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5"/>
  </bookViews>
  <sheets>
    <sheet name="ACTION Element Code Table" sheetId="3" r:id="rId1"/>
    <sheet name="AR" sheetId="30" r:id="rId2"/>
    <sheet name="BS" sheetId="31" r:id="rId3"/>
    <sheet name="DOOR" sheetId="34" r:id="rId4"/>
    <sheet name="ST" sheetId="32" r:id="rId5"/>
    <sheet name="WINDOW" sheetId="35" r:id="rId6"/>
    <sheet name="Other_ 1" sheetId="38" r:id="rId7"/>
    <sheet name="Other_ 2" sheetId="37" r:id="rId8"/>
    <sheet name="Others_ 3 (Not Recommand)" sheetId="36" r:id="rId9"/>
  </sheets>
  <externalReferences>
    <externalReference r:id="rId10"/>
    <externalReference r:id="rId11"/>
  </externalReferences>
  <definedNames>
    <definedName name="_xlnm._FilterDatabase" localSheetId="0" hidden="1">'ACTION Element Code Table'!$A$1:$K$4404</definedName>
    <definedName name="_xlnm._FilterDatabase" localSheetId="1" hidden="1">AR!$A$1:$BP$134</definedName>
    <definedName name="_xlnm._FilterDatabase" localSheetId="2" hidden="1">BS!$A$1:$BG$56</definedName>
    <definedName name="_xlnm._FilterDatabase" localSheetId="3" hidden="1">DOOR!$A$1:$BH$11</definedName>
    <definedName name="_xlnm._FilterDatabase" localSheetId="4" hidden="1">ST!$A$1:$BG$10</definedName>
    <definedName name="_xlnm._FilterDatabase" localSheetId="5" hidden="1">WINDOW!$A$1:$BH$9</definedName>
    <definedName name="_xlnm._FilterDatabase" localSheetId="8" hidden="1">'Others_ 3 (Not Recommand)'!$A$2:$BN$19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<sst xmlns="http://schemas.openxmlformats.org/spreadsheetml/2006/main" count="54919" uniqueCount="7399">
  <si>
    <t>Combined code</t>
  </si>
  <si>
    <t>Type (B-Builder, E-Electrical)</t>
  </si>
  <si>
    <t>Description</t>
  </si>
  <si>
    <t>Element_CodePSB_Element1(PSB_Element1)</t>
  </si>
  <si>
    <t>Element</t>
  </si>
  <si>
    <t>Subelement_CodePSB_Sub-element1(PSB_Sub-element1)</t>
  </si>
  <si>
    <t>Subelement</t>
  </si>
  <si>
    <t>Component_Code(PSB_Component1)</t>
  </si>
  <si>
    <t>Component</t>
  </si>
  <si>
    <t>Attribute_Code(PSB_Attribute1)</t>
  </si>
  <si>
    <t>Attribute</t>
  </si>
  <si>
    <t>E</t>
  </si>
  <si>
    <t>AIR-CONDITIONING</t>
  </si>
  <si>
    <t>AC</t>
  </si>
  <si>
    <t>NULL</t>
  </si>
  <si>
    <t/>
  </si>
  <si>
    <t>A/C main plant equipment</t>
  </si>
  <si>
    <t>AC02</t>
  </si>
  <si>
    <t>Air-cooled chiller</t>
  </si>
  <si>
    <t>AC0025</t>
  </si>
  <si>
    <t>Chiller</t>
  </si>
  <si>
    <t>AC0035</t>
  </si>
  <si>
    <t>Compressor</t>
  </si>
  <si>
    <t>AC0030</t>
  </si>
  <si>
    <t>Condenser</t>
  </si>
  <si>
    <t>AC0040</t>
  </si>
  <si>
    <t>Fresh water cooled chiller</t>
  </si>
  <si>
    <t>AC0020</t>
  </si>
  <si>
    <t>Seawater cooled chiller</t>
  </si>
  <si>
    <t>AC0015</t>
  </si>
  <si>
    <t>Air distribution equipment</t>
  </si>
  <si>
    <t>AC03</t>
  </si>
  <si>
    <t>Chilled water AHU</t>
  </si>
  <si>
    <t>AC0045</t>
  </si>
  <si>
    <t>Chilled water FCU</t>
  </si>
  <si>
    <t>AC0050</t>
  </si>
  <si>
    <t>DX AHU</t>
  </si>
  <si>
    <t>AC0055</t>
  </si>
  <si>
    <t>DX FCU</t>
  </si>
  <si>
    <t>AC0060</t>
  </si>
  <si>
    <t>Fire damper</t>
  </si>
  <si>
    <t>AC0070</t>
  </si>
  <si>
    <t>Split A/C unit</t>
  </si>
  <si>
    <t>AC0065</t>
  </si>
  <si>
    <t>Cold stores</t>
  </si>
  <si>
    <t>AC09</t>
  </si>
  <si>
    <t>Fan</t>
  </si>
  <si>
    <t>AC08</t>
  </si>
  <si>
    <t>Axial fan</t>
  </si>
  <si>
    <t>AC0120</t>
  </si>
  <si>
    <t>Centrifugal fan</t>
  </si>
  <si>
    <t>AC0125</t>
  </si>
  <si>
    <t>Others</t>
  </si>
  <si>
    <t>AC07</t>
  </si>
  <si>
    <t>Calorifier</t>
  </si>
  <si>
    <t>AC0115</t>
  </si>
  <si>
    <t>Water pump</t>
  </si>
  <si>
    <t>AC0110</t>
  </si>
  <si>
    <t>AC10</t>
  </si>
  <si>
    <t>Sea water cooling equipment</t>
  </si>
  <si>
    <t>AC05</t>
  </si>
  <si>
    <t>Heat exchanger</t>
  </si>
  <si>
    <t>AC0095</t>
  </si>
  <si>
    <t>Sea water screen</t>
  </si>
  <si>
    <t>AC0090</t>
  </si>
  <si>
    <t>Sea water strainer</t>
  </si>
  <si>
    <t>AC0085</t>
  </si>
  <si>
    <t>Seawater pump</t>
  </si>
  <si>
    <t>AC0100</t>
  </si>
  <si>
    <t>System general</t>
  </si>
  <si>
    <t>AC01</t>
  </si>
  <si>
    <t>Motor load</t>
  </si>
  <si>
    <t>AC0010</t>
  </si>
  <si>
    <t>Total cooling load (Kw)</t>
  </si>
  <si>
    <t>AC0005</t>
  </si>
  <si>
    <t>Water cooling equipment</t>
  </si>
  <si>
    <t>AC04</t>
  </si>
  <si>
    <t>Condensing water pump</t>
  </si>
  <si>
    <t>AC0080</t>
  </si>
  <si>
    <t>Cooling tower</t>
  </si>
  <si>
    <t>AC0075</t>
  </si>
  <si>
    <t>Water treatment</t>
  </si>
  <si>
    <t>AC06</t>
  </si>
  <si>
    <t>Chlorinator</t>
  </si>
  <si>
    <t>AC0105</t>
  </si>
  <si>
    <t>Unitary Air Conditioners</t>
  </si>
  <si>
    <t>AC11</t>
  </si>
  <si>
    <t>Internally mounted Air to Air Packaged Air Conditione</t>
  </si>
  <si>
    <t>AC001</t>
  </si>
  <si>
    <t>Cooling capacity : 10.1 up to 15 kw</t>
  </si>
  <si>
    <t>AC0001</t>
  </si>
  <si>
    <t>Cooling capacity : 15.1 up to 21 kw</t>
  </si>
  <si>
    <t>AC0002</t>
  </si>
  <si>
    <t>Cooling capacity : 21.1 up to 30 kw</t>
  </si>
  <si>
    <t>AC0003</t>
  </si>
  <si>
    <t>Externally mounted Air to Air Packaged Air Conditione</t>
  </si>
  <si>
    <t>AC003</t>
  </si>
  <si>
    <t>AC0004</t>
  </si>
  <si>
    <t>AC0006</t>
  </si>
  <si>
    <t>Air Cooled Packaged Water Chiller for external mounti</t>
  </si>
  <si>
    <t>AC005</t>
  </si>
  <si>
    <t>Cooling capacity : up to 8 kw</t>
  </si>
  <si>
    <t>AC0007</t>
  </si>
  <si>
    <t>Cooling capacity : 8.1 up to 14 kw</t>
  </si>
  <si>
    <t>AC0008</t>
  </si>
  <si>
    <t>Cooling capacity : 14.1 up to 22 kw</t>
  </si>
  <si>
    <t>AC0009</t>
  </si>
  <si>
    <t>Cooling capacity : 22.1 up to 28 kw</t>
  </si>
  <si>
    <t>Cooling capacity : 28.1 up to 44 kw</t>
  </si>
  <si>
    <t>AC0011</t>
  </si>
  <si>
    <t>Cooling capacity : 44.1 up to 58 kw</t>
  </si>
  <si>
    <t>AC0012</t>
  </si>
  <si>
    <t>Cooling capacity : 58.1 up to 67 kw</t>
  </si>
  <si>
    <t>AC0013</t>
  </si>
  <si>
    <t>Cooling capacity : 67.1 up to 87 kw</t>
  </si>
  <si>
    <t>AC0014</t>
  </si>
  <si>
    <t>Cooling capacity : 87.1 up to 100 kw</t>
  </si>
  <si>
    <t>Cooling capacity : 100.1 up to 150 kw</t>
  </si>
  <si>
    <t>AC0016</t>
  </si>
  <si>
    <t>Air to Air Split Type DX Air Conditioners</t>
  </si>
  <si>
    <t>AC007</t>
  </si>
  <si>
    <t>Condensing Units cooling capacity : up to 14 kw</t>
  </si>
  <si>
    <t>AC0017</t>
  </si>
  <si>
    <t>Condensing Units cooling capacity : 14.1 kw to 20 kw</t>
  </si>
  <si>
    <t>AC0018</t>
  </si>
  <si>
    <t>Condensing Units cooling capacity : 21 kw to 30 kw</t>
  </si>
  <si>
    <t>AC0019</t>
  </si>
  <si>
    <t>Condensing Units cooling capacity : 31 kw to 44 kw</t>
  </si>
  <si>
    <t>Condensing Units cooling capacity : 45 kw to 58 kw</t>
  </si>
  <si>
    <t>AC0021</t>
  </si>
  <si>
    <t>Condensing Units cooling capacity : 59 kw to 66 kw</t>
  </si>
  <si>
    <t>AC0022</t>
  </si>
  <si>
    <t>Internal mounted DX A.H.U./F.C.U. Cooling capacity : up t</t>
  </si>
  <si>
    <t>AC0023</t>
  </si>
  <si>
    <t>Internal mounted DX A.H.U./F.C.U. Cooling capacity : 14.1</t>
  </si>
  <si>
    <t>AC0024</t>
  </si>
  <si>
    <t>Internal mounted DX A.H.U./F.C.U. Cooling capacity : 21 k</t>
  </si>
  <si>
    <t>Internal mounted DX A.H.U./F.C.U. Cooling capacity : 31 k</t>
  </si>
  <si>
    <t>AC0026</t>
  </si>
  <si>
    <t>Internal mounted DX A.H.U./F.C.U. Cooling capacity : 45 k</t>
  </si>
  <si>
    <t>AC0027</t>
  </si>
  <si>
    <t>Internal mounted DX A.H.U./F.C.U. Cooling capacity : 59 k</t>
  </si>
  <si>
    <t>AC0028</t>
  </si>
  <si>
    <t>Split type room air conditioner, complete set with in</t>
  </si>
  <si>
    <t>AC009</t>
  </si>
  <si>
    <t>wall mounted type, cooling capacity : 2.6 up to 3.5 kw</t>
  </si>
  <si>
    <t>AC0029</t>
  </si>
  <si>
    <t>wall mounted type, cooling capacity : 3.51 up to 5.2 kw</t>
  </si>
  <si>
    <t>wall mounted type, cooling capacity : 5.21 up to 6.5 kw</t>
  </si>
  <si>
    <t>AC0031</t>
  </si>
  <si>
    <t>wall mounted type, cooling capacity : 6.51 up to 7.5 kw</t>
  </si>
  <si>
    <t>AC0032</t>
  </si>
  <si>
    <t>wall mounted type, cooling capacity : 7.51 up to 9.5 kw</t>
  </si>
  <si>
    <t>AC0033</t>
  </si>
  <si>
    <t>wall mounted type, cooling capacity : 9.51 up to 12 kw</t>
  </si>
  <si>
    <t>AC0034</t>
  </si>
  <si>
    <t>ceiling suspended type, cooling capacity : 5.01 up to 6.5</t>
  </si>
  <si>
    <t>ceiling suspended type, cooling capacity : 6.51 up to 7.5</t>
  </si>
  <si>
    <t>AC0036</t>
  </si>
  <si>
    <t>ceiling suspended type, cooling capacity : 7.51 up to 9.0</t>
  </si>
  <si>
    <t>AC0037</t>
  </si>
  <si>
    <t>ceiling suspended type, cooling capacity : 9.01 up to 11.</t>
  </si>
  <si>
    <t>AC0038</t>
  </si>
  <si>
    <t>ceiling suspended type, cooling capacity : 11.01 up to 13</t>
  </si>
  <si>
    <t>AC0039</t>
  </si>
  <si>
    <t>ceiling suspended type, cooling capacity : 13.01 up to 17</t>
  </si>
  <si>
    <t>ceiling cassette type, cooling cooling capacity : 5.01 up</t>
  </si>
  <si>
    <t>AC0041</t>
  </si>
  <si>
    <t>ceiling cassette type, cooling cooling capacity : 6.01 up</t>
  </si>
  <si>
    <t>AC0042</t>
  </si>
  <si>
    <t>ceiling cassette type, cooling cooling capacity : 8.01 up</t>
  </si>
  <si>
    <t>AC0043</t>
  </si>
  <si>
    <t>ceiling cassette type, cooling cooling capacity : 11.01 u</t>
  </si>
  <si>
    <t>AC0044</t>
  </si>
  <si>
    <t>ceiling cassette type, cooling cooling capacity : 13.01 u</t>
  </si>
  <si>
    <t>wall mounted type 6.1 up to 8 kw (cooling) and 7.5 up to</t>
  </si>
  <si>
    <t>AC0046</t>
  </si>
  <si>
    <t>wall mounted type 8.1 up to 11 kw (cooling) and 9.1 up to</t>
  </si>
  <si>
    <t>AC0047</t>
  </si>
  <si>
    <t>ceiling suspended type 6.1 up to 8 kw (cooling) and 7.5 u</t>
  </si>
  <si>
    <t>AC0048</t>
  </si>
  <si>
    <t>ceiling suspended type 8.1 up to 11 kw (cooling) and 9.1</t>
  </si>
  <si>
    <t>AC0049</t>
  </si>
  <si>
    <t>ceiling cassette type 6.1 up to 8 kw (cooling) and 7.5 up</t>
  </si>
  <si>
    <t>ceiling cassette type 8.1 up to 11 kw (cooling) and 9.1 u</t>
  </si>
  <si>
    <t>AC0051</t>
  </si>
  <si>
    <t>Computer Room Air Conditioning Unit of cooling capaci</t>
  </si>
  <si>
    <t>AC011</t>
  </si>
  <si>
    <t>DX type, with el. boiler humidifier, el. reheat, up to 26</t>
  </si>
  <si>
    <t>AC0052</t>
  </si>
  <si>
    <t>DX type, with el. boiler humidifier, el. reheat, 26.01 up</t>
  </si>
  <si>
    <t>AC0053</t>
  </si>
  <si>
    <t>DX type, with el. boiler humidifier, el. reheat, 35.01 up</t>
  </si>
  <si>
    <t>AC0054</t>
  </si>
  <si>
    <t>DX type, with el. boiler humidifier, el. reheat, 50.01 up</t>
  </si>
  <si>
    <t>Chilled water type, with el. humidifier, el. reheat, up t</t>
  </si>
  <si>
    <t>AC0056</t>
  </si>
  <si>
    <t>Chilled water type, with el. humidifier, el. reheat, 26.0</t>
  </si>
  <si>
    <t>AC0057</t>
  </si>
  <si>
    <t>Chilled water type, with el. boiler humidifier, el. rehea</t>
  </si>
  <si>
    <t>AC0058</t>
  </si>
  <si>
    <t>AC0059</t>
  </si>
  <si>
    <t>Water detection system (similar to Raychem Track Tek)</t>
  </si>
  <si>
    <t>AC013</t>
  </si>
  <si>
    <t>Water sensing cable</t>
  </si>
  <si>
    <t>AC015</t>
  </si>
  <si>
    <t>Temperature and humidity chart recorder</t>
  </si>
  <si>
    <t>AC017</t>
  </si>
  <si>
    <t>Refrigerant Circuit</t>
  </si>
  <si>
    <t>AC12</t>
  </si>
  <si>
    <t>Copper refrigerant pipes without insulation</t>
  </si>
  <si>
    <t>AC019</t>
  </si>
  <si>
    <t>pipe diameter : 9 mm</t>
  </si>
  <si>
    <t>pipe diameter : 15 mm</t>
  </si>
  <si>
    <t>AC0061</t>
  </si>
  <si>
    <t>pipe diameter : 18 mm</t>
  </si>
  <si>
    <t>AC0062</t>
  </si>
  <si>
    <t>pipe diameter : 22 mm</t>
  </si>
  <si>
    <t>AC0063</t>
  </si>
  <si>
    <t>pipe diameter : 28 mm</t>
  </si>
  <si>
    <t>AC0064</t>
  </si>
  <si>
    <t>pipe diameter : 35 mm</t>
  </si>
  <si>
    <t>Copper refrigerant pipes c/w polystyrene insulation,</t>
  </si>
  <si>
    <t>AC021</t>
  </si>
  <si>
    <t>AC0066</t>
  </si>
  <si>
    <t>AC0067</t>
  </si>
  <si>
    <t>AC0068</t>
  </si>
  <si>
    <t>AC0069</t>
  </si>
  <si>
    <t>AC0071</t>
  </si>
  <si>
    <t>Copper refrigerant pipes c/w phenolic foam insulation</t>
  </si>
  <si>
    <t>AC023</t>
  </si>
  <si>
    <t>AC0072</t>
  </si>
  <si>
    <t>AC0073</t>
  </si>
  <si>
    <t>AC0074</t>
  </si>
  <si>
    <t>AC0076</t>
  </si>
  <si>
    <t>AC0077</t>
  </si>
  <si>
    <t>AC025</t>
  </si>
  <si>
    <t>AC0078</t>
  </si>
  <si>
    <t>AC0079</t>
  </si>
  <si>
    <t>AC0081</t>
  </si>
  <si>
    <t>AC0082</t>
  </si>
  <si>
    <t>AC0083</t>
  </si>
  <si>
    <t>Copper refrigerant pipes c/w flexible closed cell ela</t>
  </si>
  <si>
    <t>AC027</t>
  </si>
  <si>
    <t>AC0084</t>
  </si>
  <si>
    <t>AC0086</t>
  </si>
  <si>
    <t>AC0087</t>
  </si>
  <si>
    <t>AC0088</t>
  </si>
  <si>
    <t>AC0089</t>
  </si>
  <si>
    <t>Refrigerant Stop Valves</t>
  </si>
  <si>
    <t>AC029</t>
  </si>
  <si>
    <t>diameter : 9 mm</t>
  </si>
  <si>
    <t>diameter : 15 mm</t>
  </si>
  <si>
    <t>AC0091</t>
  </si>
  <si>
    <t>diameter : 18 mm</t>
  </si>
  <si>
    <t>AC0092</t>
  </si>
  <si>
    <t>diameter : 22 mm</t>
  </si>
  <si>
    <t>AC0093</t>
  </si>
  <si>
    <t>diameter : 28 mm</t>
  </si>
  <si>
    <t>AC0094</t>
  </si>
  <si>
    <t>diameter : 35 mm</t>
  </si>
  <si>
    <t>Refrigerant Solenoid Valves</t>
  </si>
  <si>
    <t>AC031</t>
  </si>
  <si>
    <t>AC0096</t>
  </si>
  <si>
    <t>AC0097</t>
  </si>
  <si>
    <t>AC0098</t>
  </si>
  <si>
    <t>AC0099</t>
  </si>
  <si>
    <t>AC0101</t>
  </si>
  <si>
    <t>Cartridge Refrigerant Filter/Dryer</t>
  </si>
  <si>
    <t>AC033</t>
  </si>
  <si>
    <t>AC0102</t>
  </si>
  <si>
    <t>AC0103</t>
  </si>
  <si>
    <t>AC0104</t>
  </si>
  <si>
    <t>AC0106</t>
  </si>
  <si>
    <t>AC0107</t>
  </si>
  <si>
    <t>Refrigerant oil separator</t>
  </si>
  <si>
    <t>AC035</t>
  </si>
  <si>
    <t>AC0108</t>
  </si>
  <si>
    <t>AC0109</t>
  </si>
  <si>
    <t>AC0111</t>
  </si>
  <si>
    <t>AC0112</t>
  </si>
  <si>
    <t>AC0113</t>
  </si>
  <si>
    <t>Refrigerant Sight Glass</t>
  </si>
  <si>
    <t>AC037</t>
  </si>
  <si>
    <t>AC0114</t>
  </si>
  <si>
    <t>AC0116</t>
  </si>
  <si>
    <t>AC0117</t>
  </si>
  <si>
    <t>AC0118</t>
  </si>
  <si>
    <t>AC0119</t>
  </si>
  <si>
    <t>Refrigerant Pipework flexible connection</t>
  </si>
  <si>
    <t>AC039</t>
  </si>
  <si>
    <t>AC0121</t>
  </si>
  <si>
    <t>AC0122</t>
  </si>
  <si>
    <t>AC0123</t>
  </si>
  <si>
    <t>AC0124</t>
  </si>
  <si>
    <t>Liquid Receiver</t>
  </si>
  <si>
    <t>AC041</t>
  </si>
  <si>
    <t>0.014 m  to 0.028 m</t>
  </si>
  <si>
    <t>AC0126</t>
  </si>
  <si>
    <t>0.014 m?to 0.028 m</t>
  </si>
  <si>
    <t>0.049 m  to 0.140 m</t>
  </si>
  <si>
    <t>AC0127</t>
  </si>
  <si>
    <t>0.049 m?to 0.140 m</t>
  </si>
  <si>
    <t>0.182 m  to 0.210 m</t>
  </si>
  <si>
    <t>AC0128</t>
  </si>
  <si>
    <t>0.182 m?to 0.210 m</t>
  </si>
  <si>
    <t>0.237 m  to 0.310 m</t>
  </si>
  <si>
    <t>AC0129</t>
  </si>
  <si>
    <t>0.237 m?to 0.310 m</t>
  </si>
  <si>
    <t>0.340 m  to 0.520 m</t>
  </si>
  <si>
    <t>AC0130</t>
  </si>
  <si>
    <t>0.340 m?to 0.520 m</t>
  </si>
  <si>
    <t>Refrigerant High Pressure Gauge</t>
  </si>
  <si>
    <t>AC043</t>
  </si>
  <si>
    <t>Refrigerant Low Pressure Gauge</t>
  </si>
  <si>
    <t>AC045</t>
  </si>
  <si>
    <t>Refrigerant Hi/Lo pressure cut-out with manual reset</t>
  </si>
  <si>
    <t>AC047</t>
  </si>
  <si>
    <t>Refrigerant (R22) c/w charging</t>
  </si>
  <si>
    <t>AC049</t>
  </si>
  <si>
    <t>Refrigerant (R134a) c/w charging</t>
  </si>
  <si>
    <t>AC051</t>
  </si>
  <si>
    <t>Lubricating oil c/w charging</t>
  </si>
  <si>
    <t>AC053</t>
  </si>
  <si>
    <t>Air Handling and Treatment Equ</t>
  </si>
  <si>
    <t>AC13</t>
  </si>
  <si>
    <t>Air Handling Units (Chilled Water)</t>
  </si>
  <si>
    <t>AC055</t>
  </si>
  <si>
    <t>Normal air supply rate up to 1  m /s</t>
  </si>
  <si>
    <t>AC0131</t>
  </si>
  <si>
    <t>Normal air supply rate up to 1  m?s</t>
  </si>
  <si>
    <t>Normal air supply rate 1.01 up to 2  m /s</t>
  </si>
  <si>
    <t>AC0132</t>
  </si>
  <si>
    <t>Normal air supply rate 1.01 up to 2  m?s</t>
  </si>
  <si>
    <t>Normal air supply rate 2.01 up to 3  m /s</t>
  </si>
  <si>
    <t>AC0133</t>
  </si>
  <si>
    <t>Normal air supply rate 2.01 up to 3  m?s</t>
  </si>
  <si>
    <t>Normal air supply rate 3.01 up to 4  m /s</t>
  </si>
  <si>
    <t>AC0134</t>
  </si>
  <si>
    <t>Normal air supply rate 3.01 up to 4  m?s</t>
  </si>
  <si>
    <t>Normal air supply rate 4.01 up to 5  m /s</t>
  </si>
  <si>
    <t>AC0135</t>
  </si>
  <si>
    <t>Normal air supply rate 4.01 up to 5  m?s</t>
  </si>
  <si>
    <t>Normal air supply rate 5.01 up to 6  m /s</t>
  </si>
  <si>
    <t>AC0136</t>
  </si>
  <si>
    <t>Normal air supply rate 5.01 up to 6  m?s</t>
  </si>
  <si>
    <t>Chilled Water Fan-coil Units of 3 rows</t>
  </si>
  <si>
    <t>AC057</t>
  </si>
  <si>
    <t>ceiling mounted, surface mounting c/w casing supply air r</t>
  </si>
  <si>
    <t>AC0137</t>
  </si>
  <si>
    <t>AC0138</t>
  </si>
  <si>
    <t>AC0139</t>
  </si>
  <si>
    <t>AC0140</t>
  </si>
  <si>
    <t>AC0141</t>
  </si>
  <si>
    <t>AC0142</t>
  </si>
  <si>
    <t>AC0143</t>
  </si>
  <si>
    <t>AC0144</t>
  </si>
  <si>
    <t>ceiling mounted, concealed type without casing supply air</t>
  </si>
  <si>
    <t>AC0145</t>
  </si>
  <si>
    <t>AC0146</t>
  </si>
  <si>
    <t>AC0147</t>
  </si>
  <si>
    <t>AC0148</t>
  </si>
  <si>
    <t>AC0149</t>
  </si>
  <si>
    <t>AC0150</t>
  </si>
  <si>
    <t>AC0151</t>
  </si>
  <si>
    <t>AC0152</t>
  </si>
  <si>
    <t>vert. floor/wall mounted, surface mounting c/w casing sup</t>
  </si>
  <si>
    <t>AC0153</t>
  </si>
  <si>
    <t>AC0154</t>
  </si>
  <si>
    <t>AC0155</t>
  </si>
  <si>
    <t>AC0156</t>
  </si>
  <si>
    <t>AC0157</t>
  </si>
  <si>
    <t>AC0158</t>
  </si>
  <si>
    <t>AC0159</t>
  </si>
  <si>
    <t>AC0160</t>
  </si>
  <si>
    <t>vert. floor/wall mounted concealed type without casing su</t>
  </si>
  <si>
    <t>AC0161</t>
  </si>
  <si>
    <t>AC0162</t>
  </si>
  <si>
    <t>AC0163</t>
  </si>
  <si>
    <t>AC0164</t>
  </si>
  <si>
    <t>AC0165</t>
  </si>
  <si>
    <t>AC0166</t>
  </si>
  <si>
    <t>AC0167</t>
  </si>
  <si>
    <t>AC0168</t>
  </si>
  <si>
    <t>ceiling mounted cassette type with nominal supply air rat</t>
  </si>
  <si>
    <t>AC0169</t>
  </si>
  <si>
    <t>AC0170</t>
  </si>
  <si>
    <t>AC0171</t>
  </si>
  <si>
    <t>AC0172</t>
  </si>
  <si>
    <t>Fan Coil unit controller c/w thermostat, 3-speed selector</t>
  </si>
  <si>
    <t>AC0173</t>
  </si>
  <si>
    <t>Fan Coil unit controller c/w 3-speed selector</t>
  </si>
  <si>
    <t>AC0174</t>
  </si>
  <si>
    <t>V.A.V. linear diffuser with acoustic air boot</t>
  </si>
  <si>
    <t>AC059</t>
  </si>
  <si>
    <t>air flow rate : 0.1 m /s</t>
  </si>
  <si>
    <t>AC0175</t>
  </si>
  <si>
    <t>air flow rate : 0.1 m?s</t>
  </si>
  <si>
    <t>air flow rate : 0.2 m /s</t>
  </si>
  <si>
    <t>AC0176</t>
  </si>
  <si>
    <t>air flow rate : 0.2 m?s</t>
  </si>
  <si>
    <t>air flow rate : 0.3 m /s</t>
  </si>
  <si>
    <t>AC0177</t>
  </si>
  <si>
    <t>air flow rate : 0.3 m?s</t>
  </si>
  <si>
    <t>air flow rate : 0.4 m /s</t>
  </si>
  <si>
    <t>AC0178</t>
  </si>
  <si>
    <t>air flow rate : 0.4 m?s</t>
  </si>
  <si>
    <t>V.A.V. multi-outlet air distribution box</t>
  </si>
  <si>
    <t>AC061</t>
  </si>
  <si>
    <t>AC0179</t>
  </si>
  <si>
    <t>air flow rate : 0.5 m /s</t>
  </si>
  <si>
    <t>AC0180</t>
  </si>
  <si>
    <t>air flow rate : 0.5 m?s</t>
  </si>
  <si>
    <t>air flow rate : 0.6 m /s</t>
  </si>
  <si>
    <t>AC0181</t>
  </si>
  <si>
    <t>air flow rate : 0.6 m?s</t>
  </si>
  <si>
    <t>V.A.V. terminal box</t>
  </si>
  <si>
    <t>AC063</t>
  </si>
  <si>
    <t>AC0182</t>
  </si>
  <si>
    <t>AC0183</t>
  </si>
  <si>
    <t>AC0184</t>
  </si>
  <si>
    <t>V.A.V. thermostatic controller mounted on VAV termina</t>
  </si>
  <si>
    <t>AC065</t>
  </si>
  <si>
    <t>Thermostat</t>
  </si>
  <si>
    <t>AC067</t>
  </si>
  <si>
    <t>Humidistat</t>
  </si>
  <si>
    <t>AC069</t>
  </si>
  <si>
    <t>Air tube for VAV thermostatic controller</t>
  </si>
  <si>
    <t>AC071</t>
  </si>
  <si>
    <t>Aluminium flexible ducts with proprietary insulation</t>
  </si>
  <si>
    <t>AC073</t>
  </si>
  <si>
    <t>200 mm dia.</t>
  </si>
  <si>
    <t>AC0185</t>
  </si>
  <si>
    <t>250 mm dia.</t>
  </si>
  <si>
    <t>AC0186</t>
  </si>
  <si>
    <t>AC0187</t>
  </si>
  <si>
    <t>Air duct cleaning point</t>
  </si>
  <si>
    <t>AC075</t>
  </si>
  <si>
    <t>Air Ducts, Thermal Insulation</t>
  </si>
  <si>
    <t>AC14</t>
  </si>
  <si>
    <t>G.I. Sheet metal ductwork, uninsulated,</t>
  </si>
  <si>
    <t>AC077</t>
  </si>
  <si>
    <t>0.8 mm thick</t>
  </si>
  <si>
    <t>AC0188</t>
  </si>
  <si>
    <t>1.0 mm thick</t>
  </si>
  <si>
    <t>AC0189</t>
  </si>
  <si>
    <t>1.2 mm thick</t>
  </si>
  <si>
    <t>AC0190</t>
  </si>
  <si>
    <t>1.5 mm thick</t>
  </si>
  <si>
    <t>AC0191</t>
  </si>
  <si>
    <t>Factory made G.I. Round/Oval Spiral Duct uninsulated</t>
  </si>
  <si>
    <t>AC079</t>
  </si>
  <si>
    <t>up to 165 mm dia.</t>
  </si>
  <si>
    <t>AC0192</t>
  </si>
  <si>
    <t>up to 255 mm dia.</t>
  </si>
  <si>
    <t>AC0193</t>
  </si>
  <si>
    <t>up to 355 mm dia.</t>
  </si>
  <si>
    <t>AC0194</t>
  </si>
  <si>
    <t>up to 470 mm dia.</t>
  </si>
  <si>
    <t>AC0195</t>
  </si>
  <si>
    <t>up to 546 mm dia.</t>
  </si>
  <si>
    <t>AC0196</t>
  </si>
  <si>
    <t>up to 622 mm dia.</t>
  </si>
  <si>
    <t>AC0197</t>
  </si>
  <si>
    <t>Stainless steel sheet metal air duct  uninsulated</t>
  </si>
  <si>
    <t>AC081</t>
  </si>
  <si>
    <t>AC0198</t>
  </si>
  <si>
    <t>1.0mm thick</t>
  </si>
  <si>
    <t>AC0199</t>
  </si>
  <si>
    <t>AC0200</t>
  </si>
  <si>
    <t>AC0201</t>
  </si>
  <si>
    <t>Aluminium Flexible Duct, bare without insulation</t>
  </si>
  <si>
    <t>AC083</t>
  </si>
  <si>
    <t>up to 150 mm dia.</t>
  </si>
  <si>
    <t>AC0202</t>
  </si>
  <si>
    <t>up to 200 mm dia.</t>
  </si>
  <si>
    <t>AC0203</t>
  </si>
  <si>
    <t>up to 250 mm dia.</t>
  </si>
  <si>
    <t>AC0204</t>
  </si>
  <si>
    <t>up to 300 mm dia.</t>
  </si>
  <si>
    <t>AC0205</t>
  </si>
  <si>
    <t>Aluminium Flexible Duct with 25 mm thick 48 kg/m  fib</t>
  </si>
  <si>
    <t>AC085</t>
  </si>
  <si>
    <t>Aluminium Flexible Duct with 25 mm thick 48 kg/m?fib</t>
  </si>
  <si>
    <t>AC0206</t>
  </si>
  <si>
    <t>AC0207</t>
  </si>
  <si>
    <t>AC0208</t>
  </si>
  <si>
    <t>AC0209</t>
  </si>
  <si>
    <t>Polystyrene insulation c/w cement plaster</t>
  </si>
  <si>
    <t>AC087</t>
  </si>
  <si>
    <t>25 mm thick</t>
  </si>
  <si>
    <t>AC0210</t>
  </si>
  <si>
    <t>50 mm thick</t>
  </si>
  <si>
    <t>AC0211</t>
  </si>
  <si>
    <t>Phenolic foam insulation, 35 kg/m</t>
  </si>
  <si>
    <t>AC089</t>
  </si>
  <si>
    <t>AC0212</t>
  </si>
  <si>
    <t>AC0213</t>
  </si>
  <si>
    <t>Phenolic foam insulation c/w cement plaster</t>
  </si>
  <si>
    <t>AC091</t>
  </si>
  <si>
    <t>AC0214</t>
  </si>
  <si>
    <t>AC0215</t>
  </si>
  <si>
    <t>Flexible closed cell elastomeric insulation</t>
  </si>
  <si>
    <t>AC093</t>
  </si>
  <si>
    <t>19 mm thick</t>
  </si>
  <si>
    <t>AC0216</t>
  </si>
  <si>
    <t>AC0217</t>
  </si>
  <si>
    <t>Flexible closed cell elastomeric internal lining to a</t>
  </si>
  <si>
    <t>AC095</t>
  </si>
  <si>
    <t>AC0218</t>
  </si>
  <si>
    <t>AC0219</t>
  </si>
  <si>
    <t>Vapour barrier of double faced aluminium foil</t>
  </si>
  <si>
    <t>AC097</t>
  </si>
  <si>
    <t>Aluminium cladding for air ductwork, 0.8mm thick, ham</t>
  </si>
  <si>
    <t>AC099</t>
  </si>
  <si>
    <t>Insulation tape</t>
  </si>
  <si>
    <t>AC101</t>
  </si>
  <si>
    <t>Fibreglass insulation (all thickness)</t>
  </si>
  <si>
    <t>AC103</t>
  </si>
  <si>
    <t>Air Registers</t>
  </si>
  <si>
    <t>AC105</t>
  </si>
  <si>
    <t>Aluminium type c/w volume control damper of sizes: below</t>
  </si>
  <si>
    <t>AC0220</t>
  </si>
  <si>
    <t>Aluminium type c/w volume control damper of sizes: 0.101-</t>
  </si>
  <si>
    <t>AC0221</t>
  </si>
  <si>
    <t>Aluminium type c/w volume control damper of sizes: 0.301-</t>
  </si>
  <si>
    <t>AC0222</t>
  </si>
  <si>
    <t>Aluminium type c/w volume control damper of sizes: 0.501-</t>
  </si>
  <si>
    <t>AC0223</t>
  </si>
  <si>
    <t>Metal type c/w painting c/w volume control damper of size</t>
  </si>
  <si>
    <t>AC0224</t>
  </si>
  <si>
    <t>AC0225</t>
  </si>
  <si>
    <t>AC0226</t>
  </si>
  <si>
    <t>AC0227</t>
  </si>
  <si>
    <t>Ceiling Diffusers</t>
  </si>
  <si>
    <t>AC107</t>
  </si>
  <si>
    <t>Aluminium type with volume control damper of neck size be</t>
  </si>
  <si>
    <t>AC0228</t>
  </si>
  <si>
    <t>Aluminium type with volume control damper of neck size 0.</t>
  </si>
  <si>
    <t>AC0230</t>
  </si>
  <si>
    <t>AC0231</t>
  </si>
  <si>
    <t>Metal type c/w painting with vol. control damper of neck</t>
  </si>
  <si>
    <t>AC0232</t>
  </si>
  <si>
    <t>AC0233</t>
  </si>
  <si>
    <t>AC0234</t>
  </si>
  <si>
    <t>AC0235</t>
  </si>
  <si>
    <t>Al.linear diffuser c/w distribution plenum, adjustable da</t>
  </si>
  <si>
    <t>AC0236</t>
  </si>
  <si>
    <t>Al. linear diffuser c/w distribution plenum, adjustable d</t>
  </si>
  <si>
    <t>AC0237</t>
  </si>
  <si>
    <t>AC0238</t>
  </si>
  <si>
    <t>AC0239</t>
  </si>
  <si>
    <t>Aluminium linear diffuser c/w adjustable damper and acces</t>
  </si>
  <si>
    <t>AC0240</t>
  </si>
  <si>
    <t>AC0241</t>
  </si>
  <si>
    <t>AC0242</t>
  </si>
  <si>
    <t>AC0243</t>
  </si>
  <si>
    <t>Return air grille</t>
  </si>
  <si>
    <t>AC109</t>
  </si>
  <si>
    <t>Metal type c/w painting c/w air filter hinged type of siz</t>
  </si>
  <si>
    <t>AC0244</t>
  </si>
  <si>
    <t>AC0245</t>
  </si>
  <si>
    <t>AC0246</t>
  </si>
  <si>
    <t>AC0247</t>
  </si>
  <si>
    <t>Aluminium type c/w air filter of size : below 0.1 m</t>
  </si>
  <si>
    <t>AC0248</t>
  </si>
  <si>
    <t>Aluminium type c/w air filter of size : 0.101-0.3 m</t>
  </si>
  <si>
    <t>AC0249</t>
  </si>
  <si>
    <t>Aluminium type c/w air filter of size : 0.301-0.5 m</t>
  </si>
  <si>
    <t>AC0250</t>
  </si>
  <si>
    <t>Aluminium type c/w air filter of size : 0.501-0.8 m</t>
  </si>
  <si>
    <t>AC0251</t>
  </si>
  <si>
    <t>Exhaust air grille</t>
  </si>
  <si>
    <t>AC111</t>
  </si>
  <si>
    <t>Aluminium type, hinged type of size : below 0.2 m</t>
  </si>
  <si>
    <t>AC0252</t>
  </si>
  <si>
    <t>Aluminium type, hinged type of size : 0.201-0.4 m</t>
  </si>
  <si>
    <t>AC0253</t>
  </si>
  <si>
    <t>Aluminium type, hinged type of size : 0.401-0.6 m</t>
  </si>
  <si>
    <t>AC0254</t>
  </si>
  <si>
    <t>Metal type c/w painting, hinged type of size :below 0.2 m</t>
  </si>
  <si>
    <t>AC0255</t>
  </si>
  <si>
    <t>Metal type c/w painting, hinged type of size :0.201-0.4 m</t>
  </si>
  <si>
    <t>AC0256</t>
  </si>
  <si>
    <t>Metal type c/w painting, hinged type of size :0.401-0.6 m</t>
  </si>
  <si>
    <t>AC0257</t>
  </si>
  <si>
    <t>Duct Work Accessories</t>
  </si>
  <si>
    <t>AC113</t>
  </si>
  <si>
    <t>Flexible connection (measured on perimeter of duct) Ventg</t>
  </si>
  <si>
    <t>AC0258</t>
  </si>
  <si>
    <t>AC0259</t>
  </si>
  <si>
    <t>Fire Dampers below 0.1 m</t>
  </si>
  <si>
    <t>AC0260</t>
  </si>
  <si>
    <t>Fire Dampers 0.101-0.3 m</t>
  </si>
  <si>
    <t>AC0261</t>
  </si>
  <si>
    <t>Fire Dampers 0.301-0.5 m</t>
  </si>
  <si>
    <t>AC0262</t>
  </si>
  <si>
    <t>Fire Dampers 0.501-0.8 m</t>
  </si>
  <si>
    <t>AC0263</t>
  </si>
  <si>
    <t>Motorised damper c/w actuator below 0.1 m</t>
  </si>
  <si>
    <t>AC0264</t>
  </si>
  <si>
    <t>Motorised damper c/w actuator 0.101-0.3 m</t>
  </si>
  <si>
    <t>AC0265</t>
  </si>
  <si>
    <t>Motorised damper c/w actuator 0.301-0.5 m</t>
  </si>
  <si>
    <t>AC0266</t>
  </si>
  <si>
    <t>Motorised damper c/w actuator 0.501-0.8 m</t>
  </si>
  <si>
    <t>AC0267</t>
  </si>
  <si>
    <t>Regulation damper</t>
  </si>
  <si>
    <t>AC0268</t>
  </si>
  <si>
    <t>Air filters</t>
  </si>
  <si>
    <t>AC115</t>
  </si>
  <si>
    <t>Dry Replaceable Medium Type- Bag type</t>
  </si>
  <si>
    <t>AC0269</t>
  </si>
  <si>
    <t>Dry Replaceable Medium Type- Cartridge type</t>
  </si>
  <si>
    <t>AC0270</t>
  </si>
  <si>
    <t>Throw away type</t>
  </si>
  <si>
    <t>AC0271</t>
  </si>
  <si>
    <t>Expanded aluminium foil (Dry)</t>
  </si>
  <si>
    <t>AC0272</t>
  </si>
  <si>
    <t>Expanded aluminium foil (Coated)</t>
  </si>
  <si>
    <t>AC0273</t>
  </si>
  <si>
    <t>Electric duct heater of black sheathed element type</t>
  </si>
  <si>
    <t>AC117</t>
  </si>
  <si>
    <t>below 3 kW</t>
  </si>
  <si>
    <t>AC0274</t>
  </si>
  <si>
    <t>3.1  -  6 kW</t>
  </si>
  <si>
    <t>AC0275</t>
  </si>
  <si>
    <t>6.1  - 9 kW</t>
  </si>
  <si>
    <t>AC0276</t>
  </si>
  <si>
    <t>9.1  -  12 kW</t>
  </si>
  <si>
    <t>AC0277</t>
  </si>
  <si>
    <t>Chilled Water System</t>
  </si>
  <si>
    <t>AC15</t>
  </si>
  <si>
    <t>Chilled water pipe, uninsulated</t>
  </si>
  <si>
    <t>AC119</t>
  </si>
  <si>
    <t>pipie dia.  25 mm or below</t>
  </si>
  <si>
    <t>AC0278</t>
  </si>
  <si>
    <t>pipie dia.  32 mm</t>
  </si>
  <si>
    <t>AC0279</t>
  </si>
  <si>
    <t>pipie dia.  40 mm</t>
  </si>
  <si>
    <t>AC0280</t>
  </si>
  <si>
    <t>pipie dia.  50 mm</t>
  </si>
  <si>
    <t>AC0281</t>
  </si>
  <si>
    <t>pipie dia.  65 mm</t>
  </si>
  <si>
    <t>AC0282</t>
  </si>
  <si>
    <t>pipie dia.  80 mm</t>
  </si>
  <si>
    <t>AC0283</t>
  </si>
  <si>
    <t>pipie dia.  100 mm</t>
  </si>
  <si>
    <t>AC0284</t>
  </si>
  <si>
    <t>pipie dia.  150 mm</t>
  </si>
  <si>
    <t>AC0285</t>
  </si>
  <si>
    <t>Chilled water pipe c/w 50mm polystyrene insulation</t>
  </si>
  <si>
    <t>AC121</t>
  </si>
  <si>
    <t>pipe dia. 20mm or below</t>
  </si>
  <si>
    <t>AC0286</t>
  </si>
  <si>
    <t>pipe dia. 25mm</t>
  </si>
  <si>
    <t>AC0287</t>
  </si>
  <si>
    <t>pipe dia. 32mm</t>
  </si>
  <si>
    <t>AC0288</t>
  </si>
  <si>
    <t>pipe dia. 40mm</t>
  </si>
  <si>
    <t>AC0289</t>
  </si>
  <si>
    <t>pipe dia. 50mm</t>
  </si>
  <si>
    <t>AC0290</t>
  </si>
  <si>
    <t>pipe dia. 65mm</t>
  </si>
  <si>
    <t>AC0291</t>
  </si>
  <si>
    <t>pipe dia. 80mm</t>
  </si>
  <si>
    <t>AC0292</t>
  </si>
  <si>
    <t>pipe dia. 100mm</t>
  </si>
  <si>
    <t>AC0293</t>
  </si>
  <si>
    <t>pipe dia. 150mm</t>
  </si>
  <si>
    <t>AC0294</t>
  </si>
  <si>
    <t>Chilled water pipe c/w 50mm pheonlic foam</t>
  </si>
  <si>
    <t>AC123</t>
  </si>
  <si>
    <t>AC0295</t>
  </si>
  <si>
    <t>AC0296</t>
  </si>
  <si>
    <t>AC0297</t>
  </si>
  <si>
    <t>AC0298</t>
  </si>
  <si>
    <t>AC0299</t>
  </si>
  <si>
    <t>AC0300</t>
  </si>
  <si>
    <t>AC0301</t>
  </si>
  <si>
    <t>AC0302</t>
  </si>
  <si>
    <t>AC0303</t>
  </si>
  <si>
    <t>Chilled water pipe c/w 50mm pheonlic foam insulation,</t>
  </si>
  <si>
    <t>AC125</t>
  </si>
  <si>
    <t>AC0304</t>
  </si>
  <si>
    <t>AC0305</t>
  </si>
  <si>
    <t>AC0306</t>
  </si>
  <si>
    <t>AC0307</t>
  </si>
  <si>
    <t>AC0308</t>
  </si>
  <si>
    <t>AC0309</t>
  </si>
  <si>
    <t>AC0310</t>
  </si>
  <si>
    <t>AC0311</t>
  </si>
  <si>
    <t>AC0312</t>
  </si>
  <si>
    <t>Chilled water pipe c/w 20mm flexible closed cell elas</t>
  </si>
  <si>
    <t>AC127</t>
  </si>
  <si>
    <t>pipe dia.20mm or below</t>
  </si>
  <si>
    <t>AC0313</t>
  </si>
  <si>
    <t>AC0314</t>
  </si>
  <si>
    <t>AC0315</t>
  </si>
  <si>
    <t>AC0316</t>
  </si>
  <si>
    <t>AC0317</t>
  </si>
  <si>
    <t>AC0318</t>
  </si>
  <si>
    <t>AC0319</t>
  </si>
  <si>
    <t>pipe dia.100mm</t>
  </si>
  <si>
    <t>AC0320</t>
  </si>
  <si>
    <t>pipe dia.150mm</t>
  </si>
  <si>
    <t>AC0321</t>
  </si>
  <si>
    <t>Chilled water pipe c/w aluminium metal cladding</t>
  </si>
  <si>
    <t>AC129</t>
  </si>
  <si>
    <t>pipe dia. 25mm or below</t>
  </si>
  <si>
    <t>AC0322</t>
  </si>
  <si>
    <t>AC0323</t>
  </si>
  <si>
    <t>AC0324</t>
  </si>
  <si>
    <t>AC0325</t>
  </si>
  <si>
    <t>AC0326</t>
  </si>
  <si>
    <t>AC0327</t>
  </si>
  <si>
    <t>AC0328</t>
  </si>
  <si>
    <t>AC0329</t>
  </si>
  <si>
    <t>Condensate drain pipe, G.I. uninsulated</t>
  </si>
  <si>
    <t>AC131</t>
  </si>
  <si>
    <t>pipe dia. 20mm or below.</t>
  </si>
  <si>
    <t>AC0330</t>
  </si>
  <si>
    <t>AC0331</t>
  </si>
  <si>
    <t>AC0332</t>
  </si>
  <si>
    <t>AC0333</t>
  </si>
  <si>
    <t>AC0334</t>
  </si>
  <si>
    <t>AC0335</t>
  </si>
  <si>
    <t>AC0336</t>
  </si>
  <si>
    <t>Condensate drain pipe,G.I. c/w 50mm polystyrene insul</t>
  </si>
  <si>
    <t>AC133</t>
  </si>
  <si>
    <t>AC0337</t>
  </si>
  <si>
    <t>AC0338</t>
  </si>
  <si>
    <t>AC0339</t>
  </si>
  <si>
    <t>AC0340</t>
  </si>
  <si>
    <t>AC0341</t>
  </si>
  <si>
    <t>AC0342</t>
  </si>
  <si>
    <t>AC0343</t>
  </si>
  <si>
    <t>Condensate drain pipe, G.I.c/w 50mm phenolic foam ins</t>
  </si>
  <si>
    <t>AC135</t>
  </si>
  <si>
    <t>AC0344</t>
  </si>
  <si>
    <t>AC0345</t>
  </si>
  <si>
    <t>AC0346</t>
  </si>
  <si>
    <t>AC0347</t>
  </si>
  <si>
    <t>AC0348</t>
  </si>
  <si>
    <t>AC0349</t>
  </si>
  <si>
    <t>AC0350</t>
  </si>
  <si>
    <t>AC137</t>
  </si>
  <si>
    <t>AC0351</t>
  </si>
  <si>
    <t>pipe dia.25mm</t>
  </si>
  <si>
    <t>AC0352</t>
  </si>
  <si>
    <t>pipe dia.32mm</t>
  </si>
  <si>
    <t>AC0353</t>
  </si>
  <si>
    <t>pipe dia.40mm</t>
  </si>
  <si>
    <t>AC0354</t>
  </si>
  <si>
    <t>pipe dia.50mm</t>
  </si>
  <si>
    <t>AC0355</t>
  </si>
  <si>
    <t>AC0356</t>
  </si>
  <si>
    <t>AC0357</t>
  </si>
  <si>
    <t>Condensate drain pipe, G.I. c/w 20mm flexible closed</t>
  </si>
  <si>
    <t>AC139</t>
  </si>
  <si>
    <t>AC0358</t>
  </si>
  <si>
    <t>pipedia. 25mm</t>
  </si>
  <si>
    <t>AC0359</t>
  </si>
  <si>
    <t>AC0360</t>
  </si>
  <si>
    <t>AC0361</t>
  </si>
  <si>
    <t>AC0362</t>
  </si>
  <si>
    <t>AC0363</t>
  </si>
  <si>
    <t>AC0364</t>
  </si>
  <si>
    <t>Condensate drain pipe, PVC c/w flexible closed cell e</t>
  </si>
  <si>
    <t>AC141</t>
  </si>
  <si>
    <t>AC0365</t>
  </si>
  <si>
    <t>AC0366</t>
  </si>
  <si>
    <t>AC0367</t>
  </si>
  <si>
    <t>Condensate drain pipe, PVC flexible</t>
  </si>
  <si>
    <t>AC143</t>
  </si>
  <si>
    <t>AC0368</t>
  </si>
  <si>
    <t>AC0369</t>
  </si>
  <si>
    <t>AC0370</t>
  </si>
  <si>
    <t>G.I metal drain pan for fan coil unit of size</t>
  </si>
  <si>
    <t>AC145</t>
  </si>
  <si>
    <t>below 0.54 m</t>
  </si>
  <si>
    <t>AC0371</t>
  </si>
  <si>
    <t>below 0.72 m</t>
  </si>
  <si>
    <t>AC0372</t>
  </si>
  <si>
    <t>below 0.9 m</t>
  </si>
  <si>
    <t>AC0373</t>
  </si>
  <si>
    <t>Chilled water gate valves</t>
  </si>
  <si>
    <t>AC147</t>
  </si>
  <si>
    <t>AC0374</t>
  </si>
  <si>
    <t>AC0375</t>
  </si>
  <si>
    <t>AC0376</t>
  </si>
  <si>
    <t>AC0377</t>
  </si>
  <si>
    <t>AC0378</t>
  </si>
  <si>
    <t>AC0379</t>
  </si>
  <si>
    <t>AC0380</t>
  </si>
  <si>
    <t>AC0381</t>
  </si>
  <si>
    <t>AC0382</t>
  </si>
  <si>
    <t>Chilled water check valves</t>
  </si>
  <si>
    <t>AC149</t>
  </si>
  <si>
    <t>AC0383</t>
  </si>
  <si>
    <t>AC0384</t>
  </si>
  <si>
    <t>AC0385</t>
  </si>
  <si>
    <t>AC0386</t>
  </si>
  <si>
    <t>AC0387</t>
  </si>
  <si>
    <t>AC0388</t>
  </si>
  <si>
    <t>AC0389</t>
  </si>
  <si>
    <t>AC0390</t>
  </si>
  <si>
    <t>Chilled water globe valves</t>
  </si>
  <si>
    <t>AC151</t>
  </si>
  <si>
    <t>AC0391</t>
  </si>
  <si>
    <t>AC0392</t>
  </si>
  <si>
    <t>AC0393</t>
  </si>
  <si>
    <t>AC0394</t>
  </si>
  <si>
    <t>AC0395</t>
  </si>
  <si>
    <t>AC0396</t>
  </si>
  <si>
    <t>AC0397</t>
  </si>
  <si>
    <t>AC0398</t>
  </si>
  <si>
    <t>Chilled water 3 way modulating control valves</t>
  </si>
  <si>
    <t>AC153</t>
  </si>
  <si>
    <t>AC0399</t>
  </si>
  <si>
    <t>AC0400</t>
  </si>
  <si>
    <t>AC0401</t>
  </si>
  <si>
    <t>AC0402</t>
  </si>
  <si>
    <t>AC0403</t>
  </si>
  <si>
    <t>AC0404</t>
  </si>
  <si>
    <t>AC0405</t>
  </si>
  <si>
    <t>Chilled water 3 way 2 position modulating control val</t>
  </si>
  <si>
    <t>AC155</t>
  </si>
  <si>
    <t>AC0406</t>
  </si>
  <si>
    <t>AC0407</t>
  </si>
  <si>
    <t>AC0408</t>
  </si>
  <si>
    <t>AC0409</t>
  </si>
  <si>
    <t>AC0410</t>
  </si>
  <si>
    <t>AC0411</t>
  </si>
  <si>
    <t>AC0412</t>
  </si>
  <si>
    <t>Chilled water 2 way electric operated solenoid valves</t>
  </si>
  <si>
    <t>AC157</t>
  </si>
  <si>
    <t>AC0413</t>
  </si>
  <si>
    <t>AC0414</t>
  </si>
  <si>
    <t>AC0415</t>
  </si>
  <si>
    <t>AC0416</t>
  </si>
  <si>
    <t>AC0417</t>
  </si>
  <si>
    <t>AC0418</t>
  </si>
  <si>
    <t>AC0419</t>
  </si>
  <si>
    <t>Pressure relief valve</t>
  </si>
  <si>
    <t>AC159</t>
  </si>
  <si>
    <t>pipe dia. 15mm or below</t>
  </si>
  <si>
    <t>AC0420</t>
  </si>
  <si>
    <t>pipe dia. 20mm</t>
  </si>
  <si>
    <t>AC0421</t>
  </si>
  <si>
    <t>AC0422</t>
  </si>
  <si>
    <t>AC0423</t>
  </si>
  <si>
    <t>AC0424</t>
  </si>
  <si>
    <t>Balancing valve</t>
  </si>
  <si>
    <t>AC161</t>
  </si>
  <si>
    <t>AC0425</t>
  </si>
  <si>
    <t>AC0426</t>
  </si>
  <si>
    <t>AC0427</t>
  </si>
  <si>
    <t>AC0428</t>
  </si>
  <si>
    <t>AC0429</t>
  </si>
  <si>
    <t>AC0430</t>
  </si>
  <si>
    <t>AC0431</t>
  </si>
  <si>
    <t>AC0432</t>
  </si>
  <si>
    <t>Water flow switch</t>
  </si>
  <si>
    <t>AC163</t>
  </si>
  <si>
    <t>Water flow meter</t>
  </si>
  <si>
    <t>AC165</t>
  </si>
  <si>
    <t>Pressure gauge &amp; cock</t>
  </si>
  <si>
    <t>AC167</t>
  </si>
  <si>
    <t>Thermometer &amp; thermometer well</t>
  </si>
  <si>
    <t>AC169</t>
  </si>
  <si>
    <t>Low temp. cutout thermostat with manual reset</t>
  </si>
  <si>
    <t>AC171</t>
  </si>
  <si>
    <t>25mm automatic air relief valve</t>
  </si>
  <si>
    <t>AC173</t>
  </si>
  <si>
    <t>Flexible connection</t>
  </si>
  <si>
    <t>AC175</t>
  </si>
  <si>
    <t>AC0433</t>
  </si>
  <si>
    <t>AC0434</t>
  </si>
  <si>
    <t>AC0435</t>
  </si>
  <si>
    <t>AC0436</t>
  </si>
  <si>
    <t>AC0437</t>
  </si>
  <si>
    <t>AC0438</t>
  </si>
  <si>
    <t>AC0439</t>
  </si>
  <si>
    <t>AC0440</t>
  </si>
  <si>
    <t>Drain cock</t>
  </si>
  <si>
    <t>AC177</t>
  </si>
  <si>
    <t>25mm or below</t>
  </si>
  <si>
    <t>AC0441</t>
  </si>
  <si>
    <t>50mm</t>
  </si>
  <si>
    <t>AC0442</t>
  </si>
  <si>
    <t>Strainer</t>
  </si>
  <si>
    <t>AC179</t>
  </si>
  <si>
    <t>32mm or below</t>
  </si>
  <si>
    <t>AC0443</t>
  </si>
  <si>
    <t>AC0444</t>
  </si>
  <si>
    <t>80mm</t>
  </si>
  <si>
    <t>AC0445</t>
  </si>
  <si>
    <t>100mm</t>
  </si>
  <si>
    <t>AC0446</t>
  </si>
  <si>
    <t>150mm</t>
  </si>
  <si>
    <t>AC0447</t>
  </si>
  <si>
    <t>Centrifugal fresh water pump, horizontal split casing</t>
  </si>
  <si>
    <t>AC181</t>
  </si>
  <si>
    <t>up to 5Kw</t>
  </si>
  <si>
    <t>AC0448</t>
  </si>
  <si>
    <t>6 -10Kw</t>
  </si>
  <si>
    <t>AC0449</t>
  </si>
  <si>
    <t>11 -15Kw</t>
  </si>
  <si>
    <t>AC0450</t>
  </si>
  <si>
    <t>16 -20Kw</t>
  </si>
  <si>
    <t>AC0451</t>
  </si>
  <si>
    <t>Water tank, sheet metal of effective water capacity</t>
  </si>
  <si>
    <t>AC183</t>
  </si>
  <si>
    <t>up to 250 litre</t>
  </si>
  <si>
    <t>AC0452</t>
  </si>
  <si>
    <t>up to 350 litre</t>
  </si>
  <si>
    <t>AC0453</t>
  </si>
  <si>
    <t>up to 500 litre</t>
  </si>
  <si>
    <t>AC0454</t>
  </si>
  <si>
    <t>Stainless steel water tank of effective water capacit</t>
  </si>
  <si>
    <t>AC185</t>
  </si>
  <si>
    <t>AC0455</t>
  </si>
  <si>
    <t>Reinforced  fibreglass water tank of effective water</t>
  </si>
  <si>
    <t>AC187</t>
  </si>
  <si>
    <t>AC0456</t>
  </si>
  <si>
    <t>Sump pump of up to 5 kw for domestic waste water/cond</t>
  </si>
  <si>
    <t>AC189</t>
  </si>
  <si>
    <t>Fans</t>
  </si>
  <si>
    <t>AC16</t>
  </si>
  <si>
    <t>Domestic exhaust fan "Woods" xpelair type</t>
  </si>
  <si>
    <t>AC191</t>
  </si>
  <si>
    <t>150mm dia.</t>
  </si>
  <si>
    <t>AC0457</t>
  </si>
  <si>
    <t>230mm dia.</t>
  </si>
  <si>
    <t>AC0458</t>
  </si>
  <si>
    <t>300mm dia.</t>
  </si>
  <si>
    <t>AC0459</t>
  </si>
  <si>
    <t>Dark room cowl (Xpelair fan)</t>
  </si>
  <si>
    <t>AC193</t>
  </si>
  <si>
    <t>AC0460</t>
  </si>
  <si>
    <t>Fume cupboard exhaust fan (Woods or equivalent)</t>
  </si>
  <si>
    <t>AC195</t>
  </si>
  <si>
    <t>152 mm dia., 2550 rpm</t>
  </si>
  <si>
    <t>AC0461</t>
  </si>
  <si>
    <t>241 mm dia., 1350 rpm</t>
  </si>
  <si>
    <t>AC0462</t>
  </si>
  <si>
    <t>241 mm dia., 2650 rpm</t>
  </si>
  <si>
    <t>AC0463</t>
  </si>
  <si>
    <t>305 mm dia., 1440 rpm</t>
  </si>
  <si>
    <t>AC0464</t>
  </si>
  <si>
    <t>Anti-acidic/anti-corrosive pvc ductwork for exhaust f</t>
  </si>
  <si>
    <t>AC197</t>
  </si>
  <si>
    <t>150 mm dia.</t>
  </si>
  <si>
    <t>AC0465</t>
  </si>
  <si>
    <t>AC0466</t>
  </si>
  <si>
    <t>300 mm dia.</t>
  </si>
  <si>
    <t>AC0467</t>
  </si>
  <si>
    <t>Ring mounted exhaust fan (Woods GP Propeller Fan)</t>
  </si>
  <si>
    <t>AC199</t>
  </si>
  <si>
    <t>AC0468</t>
  </si>
  <si>
    <t>315 mm dia.</t>
  </si>
  <si>
    <t>AC0469</t>
  </si>
  <si>
    <t>355 mm dia.</t>
  </si>
  <si>
    <t>AC0470</t>
  </si>
  <si>
    <t>400 mm dia.</t>
  </si>
  <si>
    <t>AC0471</t>
  </si>
  <si>
    <t>450 mm dia.</t>
  </si>
  <si>
    <t>AC0472</t>
  </si>
  <si>
    <t>500 mm dia.</t>
  </si>
  <si>
    <t>AC0473</t>
  </si>
  <si>
    <t>630 mm dia.</t>
  </si>
  <si>
    <t>AC0474</t>
  </si>
  <si>
    <t>800 mm dia.</t>
  </si>
  <si>
    <t>AC0475</t>
  </si>
  <si>
    <t>G.I. wire guard for ring mounted propeller fan</t>
  </si>
  <si>
    <t>AC201</t>
  </si>
  <si>
    <t>250/315/355 mm dia.</t>
  </si>
  <si>
    <t>AC0476</t>
  </si>
  <si>
    <t>400/450/500 mm dia.</t>
  </si>
  <si>
    <t>AC0477</t>
  </si>
  <si>
    <t>630/800 mm dia.</t>
  </si>
  <si>
    <t>AC0478</t>
  </si>
  <si>
    <t>G.I. wall cowl for ring mounted propeller fan</t>
  </si>
  <si>
    <t>AC203</t>
  </si>
  <si>
    <t>AC0479</t>
  </si>
  <si>
    <t>AC0480</t>
  </si>
  <si>
    <t>AC0481</t>
  </si>
  <si>
    <t>Fan chamber. for propeller fan :-</t>
  </si>
  <si>
    <t>AC205</t>
  </si>
  <si>
    <t>AC0482</t>
  </si>
  <si>
    <t>AC0483</t>
  </si>
  <si>
    <t>AC0484</t>
  </si>
  <si>
    <t>AC0485</t>
  </si>
  <si>
    <t>AC0486</t>
  </si>
  <si>
    <t>AC0487</t>
  </si>
  <si>
    <t>AC0488</t>
  </si>
  <si>
    <t>AC0489</t>
  </si>
  <si>
    <t>Duct access panel</t>
  </si>
  <si>
    <t>AC207</t>
  </si>
  <si>
    <t>below 0.09 m</t>
  </si>
  <si>
    <t>AC0490</t>
  </si>
  <si>
    <t>0.1 to 0.25 m</t>
  </si>
  <si>
    <t>AC0491</t>
  </si>
  <si>
    <t>0.26 to 0.49 m</t>
  </si>
  <si>
    <t>AC0492</t>
  </si>
  <si>
    <t>G.I. wire mesh</t>
  </si>
  <si>
    <t>AC209</t>
  </si>
  <si>
    <t>Stainless steel wire mesh</t>
  </si>
  <si>
    <t>AC211</t>
  </si>
  <si>
    <t>Air Curtain</t>
  </si>
  <si>
    <t>AC213</t>
  </si>
  <si>
    <t>900 mm Wide</t>
  </si>
  <si>
    <t>AC0493</t>
  </si>
  <si>
    <t>1200 mm Wide</t>
  </si>
  <si>
    <t>AC0494</t>
  </si>
  <si>
    <t>Axial-flow fan, aerofoil type</t>
  </si>
  <si>
    <t>AC215</t>
  </si>
  <si>
    <t>AC0495</t>
  </si>
  <si>
    <t>380 mm dia.</t>
  </si>
  <si>
    <t>AC0496</t>
  </si>
  <si>
    <t>480 mm dia.</t>
  </si>
  <si>
    <t>AC0497</t>
  </si>
  <si>
    <t>610 mm dia.</t>
  </si>
  <si>
    <t>AC0498</t>
  </si>
  <si>
    <t>760mm dia.</t>
  </si>
  <si>
    <t>AC0499</t>
  </si>
  <si>
    <t>Centrifugal fan, backward bladed type c/w motor</t>
  </si>
  <si>
    <t>AC217</t>
  </si>
  <si>
    <t>AC0500</t>
  </si>
  <si>
    <t>AC0501</t>
  </si>
  <si>
    <t>AC0502</t>
  </si>
  <si>
    <t>600 mm dia.</t>
  </si>
  <si>
    <t>AC0503</t>
  </si>
  <si>
    <t>800mm dia.</t>
  </si>
  <si>
    <t>AC0504</t>
  </si>
  <si>
    <t>Motor starter .</t>
  </si>
  <si>
    <t>AC219</t>
  </si>
  <si>
    <t>below 2.2 kw</t>
  </si>
  <si>
    <t>AC0505</t>
  </si>
  <si>
    <t>2.2 - 5 kw</t>
  </si>
  <si>
    <t>AC0506</t>
  </si>
  <si>
    <t>5.1 - 11 kw</t>
  </si>
  <si>
    <t>AC0507</t>
  </si>
  <si>
    <t>11.1 - 15 kw</t>
  </si>
  <si>
    <t>AC0508</t>
  </si>
  <si>
    <t>Contactor c/w metal enclosure</t>
  </si>
  <si>
    <t>AC221</t>
  </si>
  <si>
    <t>2 poles 30A SP&amp;N</t>
  </si>
  <si>
    <t>AC0509</t>
  </si>
  <si>
    <t>2 poles 60A  SP&amp;N</t>
  </si>
  <si>
    <t>AC0510</t>
  </si>
  <si>
    <t>2 poles 100A  SP&amp;N</t>
  </si>
  <si>
    <t>AC0511</t>
  </si>
  <si>
    <t>4 poles 30A  TP&amp;N</t>
  </si>
  <si>
    <t>AC0512</t>
  </si>
  <si>
    <t>4 poles 60A  TP&amp;N</t>
  </si>
  <si>
    <t>AC0513</t>
  </si>
  <si>
    <t>4 poles 100A  TP&amp;N</t>
  </si>
  <si>
    <t>AC0514</t>
  </si>
  <si>
    <t>Time switch</t>
  </si>
  <si>
    <t>AC223</t>
  </si>
  <si>
    <t>24 hour dial</t>
  </si>
  <si>
    <t>AC0515</t>
  </si>
  <si>
    <t>7-day clock</t>
  </si>
  <si>
    <t>AC0516</t>
  </si>
  <si>
    <t>3 minutes delay</t>
  </si>
  <si>
    <t>AC0517</t>
  </si>
  <si>
    <t>Kitchen Exhaust System</t>
  </si>
  <si>
    <t>AC17</t>
  </si>
  <si>
    <t>Grease filter type kitchen hood  of stainless steel s</t>
  </si>
  <si>
    <t>AC225</t>
  </si>
  <si>
    <t>Hood underface area of 1 to 2 m</t>
  </si>
  <si>
    <t>AC0518</t>
  </si>
  <si>
    <t>Hood underface area of 2.01 to 3 m</t>
  </si>
  <si>
    <t>AC0519</t>
  </si>
  <si>
    <t>Hood underface area of 3.01 to 4 m</t>
  </si>
  <si>
    <t>AC0520</t>
  </si>
  <si>
    <t>Hood underface area of4.01 to 5 m</t>
  </si>
  <si>
    <t>AC0521</t>
  </si>
  <si>
    <t>Hood underface area of 5.01 to 6 m</t>
  </si>
  <si>
    <t>AC0522</t>
  </si>
  <si>
    <t>Grease filter, multiple layers of aluminium mesh</t>
  </si>
  <si>
    <t>AC227</t>
  </si>
  <si>
    <t>500 x 500 x 50 mm</t>
  </si>
  <si>
    <t>AC0523</t>
  </si>
  <si>
    <t>500 x 500 x 25 mm</t>
  </si>
  <si>
    <t>AC0524</t>
  </si>
  <si>
    <t>Stainless steel cleaning tank</t>
  </si>
  <si>
    <t>AC229</t>
  </si>
  <si>
    <t>Cleaning detergent</t>
  </si>
  <si>
    <t>AC231</t>
  </si>
  <si>
    <t>Water scrubbing type exhaust hood</t>
  </si>
  <si>
    <t>AC235</t>
  </si>
  <si>
    <t>AC0525</t>
  </si>
  <si>
    <t>AC0526</t>
  </si>
  <si>
    <t>AC0527</t>
  </si>
  <si>
    <t>Hood underface area of 4.01 to 5 m</t>
  </si>
  <si>
    <t>AC0528</t>
  </si>
  <si>
    <t>AC0529</t>
  </si>
  <si>
    <t>Supervisory Panel</t>
  </si>
  <si>
    <t>AC18</t>
  </si>
  <si>
    <t>Supervisory Panel, 1.0mm thick stainless steel metal</t>
  </si>
  <si>
    <t>AC237</t>
  </si>
  <si>
    <t>0.1 m  or less</t>
  </si>
  <si>
    <t>AC0530</t>
  </si>
  <si>
    <t>0.1 mA or less</t>
  </si>
  <si>
    <t>0.11 to 0.36 m</t>
  </si>
  <si>
    <t>AC0531</t>
  </si>
  <si>
    <t>0.37 to 0.81 m</t>
  </si>
  <si>
    <t>AC0532</t>
  </si>
  <si>
    <t>Accessories for control panel</t>
  </si>
  <si>
    <t>AC239</t>
  </si>
  <si>
    <t>Start/stop/lamp test/mute push button</t>
  </si>
  <si>
    <t>AC0533</t>
  </si>
  <si>
    <t>25 mm dia. Indicating light (all colour)</t>
  </si>
  <si>
    <t>AC0534</t>
  </si>
  <si>
    <t>Selector switch</t>
  </si>
  <si>
    <t>AC0535</t>
  </si>
  <si>
    <t>Temperature/humidity chart recorder c/w indicator</t>
  </si>
  <si>
    <t>AC0536</t>
  </si>
  <si>
    <t>Buzzer</t>
  </si>
  <si>
    <t>AC0537</t>
  </si>
  <si>
    <t>Key switch</t>
  </si>
  <si>
    <t>AC0538</t>
  </si>
  <si>
    <t>Ammeter</t>
  </si>
  <si>
    <t>AC0539</t>
  </si>
  <si>
    <t>Voltmeter</t>
  </si>
  <si>
    <t>AC0540</t>
  </si>
  <si>
    <t>Hour run meter</t>
  </si>
  <si>
    <t>AC0541</t>
  </si>
  <si>
    <t>Associated Metal Works and Bui</t>
  </si>
  <si>
    <t>AC19</t>
  </si>
  <si>
    <t>Iron flat bar</t>
  </si>
  <si>
    <t>AC241</t>
  </si>
  <si>
    <t>25 mm width (3 mm thick)</t>
  </si>
  <si>
    <t>AC0542</t>
  </si>
  <si>
    <t>50 mm width (3 mm thick)</t>
  </si>
  <si>
    <t>AC0543</t>
  </si>
  <si>
    <t>25 mm width (6 mm thick)</t>
  </si>
  <si>
    <t>AC0544</t>
  </si>
  <si>
    <t>50 mm width (6 mm thick)</t>
  </si>
  <si>
    <t>AC0545</t>
  </si>
  <si>
    <t>Rolled steel universal beam</t>
  </si>
  <si>
    <t>AC243</t>
  </si>
  <si>
    <t>203 x 133 mm (25 Kg/m)</t>
  </si>
  <si>
    <t>AC0546</t>
  </si>
  <si>
    <t>203 x 133 mm (20 Kg/m)</t>
  </si>
  <si>
    <t>AC0547</t>
  </si>
  <si>
    <t>254 x 102 mm (22 Kg/m)</t>
  </si>
  <si>
    <t>AC0548</t>
  </si>
  <si>
    <t>254 x 102 mm (28 Kg/m)</t>
  </si>
  <si>
    <t>AC0549</t>
  </si>
  <si>
    <t>Rolled steel channel</t>
  </si>
  <si>
    <t>AC245</t>
  </si>
  <si>
    <t>102 x 51 mm (10.42 Kg/m)</t>
  </si>
  <si>
    <t>AC0550</t>
  </si>
  <si>
    <t>127 x 64 mm (14.9 Kg/m)</t>
  </si>
  <si>
    <t>AC0551</t>
  </si>
  <si>
    <t>152 x 89 mm (23.84 Kg/m)</t>
  </si>
  <si>
    <t>AC0552</t>
  </si>
  <si>
    <t>203 x 76 mm (23.82 Kg/m)</t>
  </si>
  <si>
    <t>AC0553</t>
  </si>
  <si>
    <t>Angle iron</t>
  </si>
  <si>
    <t>AC247</t>
  </si>
  <si>
    <t>25 x 25 mm width (3 mm thick)</t>
  </si>
  <si>
    <t>AC0554</t>
  </si>
  <si>
    <t>50 x 50 mm width (3 mm thick)</t>
  </si>
  <si>
    <t>AC0555</t>
  </si>
  <si>
    <t>25 x 25 mm width (6 mm thick)</t>
  </si>
  <si>
    <t>AC0556</t>
  </si>
  <si>
    <t>50 x 50 mm width (6 mm thick)</t>
  </si>
  <si>
    <t>AC0557</t>
  </si>
  <si>
    <t>Chequer plate</t>
  </si>
  <si>
    <t>AC249</t>
  </si>
  <si>
    <t>3 mm thick</t>
  </si>
  <si>
    <t>AC0558</t>
  </si>
  <si>
    <t>6 mm thick</t>
  </si>
  <si>
    <t>AC0559</t>
  </si>
  <si>
    <t>Elevated platform for A/C equipment</t>
  </si>
  <si>
    <t>AC251</t>
  </si>
  <si>
    <t>Hole opening through brick wall (all thickness)</t>
  </si>
  <si>
    <t>AC253</t>
  </si>
  <si>
    <t>below  100mm dia.</t>
  </si>
  <si>
    <t>AC0560</t>
  </si>
  <si>
    <t>below  150mm dia.</t>
  </si>
  <si>
    <t>AC0561</t>
  </si>
  <si>
    <t>below  200mm dia.</t>
  </si>
  <si>
    <t>AC0562</t>
  </si>
  <si>
    <t>Electrical Accessories</t>
  </si>
  <si>
    <t>AC20</t>
  </si>
  <si>
    <t>P.V.C. insulated and sheathed single steel wire armou</t>
  </si>
  <si>
    <t>AC255</t>
  </si>
  <si>
    <t>1.5mm  two cores</t>
  </si>
  <si>
    <t>AC0563</t>
  </si>
  <si>
    <t>1.5mmA two cores</t>
  </si>
  <si>
    <t>2.5mm  two cores</t>
  </si>
  <si>
    <t>AC0564</t>
  </si>
  <si>
    <t>2.5mmA two cores</t>
  </si>
  <si>
    <t>4mm  two cores</t>
  </si>
  <si>
    <t>AC0565</t>
  </si>
  <si>
    <t>4mmA two cores</t>
  </si>
  <si>
    <t>6mm  two cores</t>
  </si>
  <si>
    <t>AC0566</t>
  </si>
  <si>
    <t>6mmA two cores</t>
  </si>
  <si>
    <t>10mm  two cores</t>
  </si>
  <si>
    <t>AC0567</t>
  </si>
  <si>
    <t>10mmA two cores</t>
  </si>
  <si>
    <t>16mm  two cores</t>
  </si>
  <si>
    <t>AC0568</t>
  </si>
  <si>
    <t>16mmA two cores</t>
  </si>
  <si>
    <t>25mm  two cores</t>
  </si>
  <si>
    <t>AC0569</t>
  </si>
  <si>
    <t>25mmA two cores</t>
  </si>
  <si>
    <t>35mm  two cores</t>
  </si>
  <si>
    <t>AC0570</t>
  </si>
  <si>
    <t>35mmA two cores</t>
  </si>
  <si>
    <t>50mm  two cores</t>
  </si>
  <si>
    <t>AC0571</t>
  </si>
  <si>
    <t>50mmA two cores</t>
  </si>
  <si>
    <t>2.5mm  four cores</t>
  </si>
  <si>
    <t>AC0572</t>
  </si>
  <si>
    <t>2.5mmA four cores</t>
  </si>
  <si>
    <t>4mm  four cores</t>
  </si>
  <si>
    <t>AC0573</t>
  </si>
  <si>
    <t>4mmA four cores</t>
  </si>
  <si>
    <t>6mm  four cores</t>
  </si>
  <si>
    <t>AC0574</t>
  </si>
  <si>
    <t>6mmA four cores</t>
  </si>
  <si>
    <t>10mm  four cores</t>
  </si>
  <si>
    <t>AC0575</t>
  </si>
  <si>
    <t>10mmA four cores</t>
  </si>
  <si>
    <t>16mm  four cores</t>
  </si>
  <si>
    <t>AC0576</t>
  </si>
  <si>
    <t>16mmA four cores</t>
  </si>
  <si>
    <t>25mm  four cores</t>
  </si>
  <si>
    <t>AC0577</t>
  </si>
  <si>
    <t>25mmA four cores</t>
  </si>
  <si>
    <t>35mm  four cores</t>
  </si>
  <si>
    <t>AC0578</t>
  </si>
  <si>
    <t>35mmA four cores</t>
  </si>
  <si>
    <t>50mm  four cores</t>
  </si>
  <si>
    <t>AC0579</t>
  </si>
  <si>
    <t>50mmA four cores</t>
  </si>
  <si>
    <t>70mm  four cores</t>
  </si>
  <si>
    <t>AC0580</t>
  </si>
  <si>
    <t>70mmA four cores</t>
  </si>
  <si>
    <t>95mm  four cores</t>
  </si>
  <si>
    <t>AC0581</t>
  </si>
  <si>
    <t>95mmA four cores</t>
  </si>
  <si>
    <t>120mm  four cores</t>
  </si>
  <si>
    <t>AC0582</t>
  </si>
  <si>
    <t>120mmA four cores</t>
  </si>
  <si>
    <t>AC0583</t>
  </si>
  <si>
    <t>PVC cable, single core</t>
  </si>
  <si>
    <t>AC257</t>
  </si>
  <si>
    <t>1.5mm</t>
  </si>
  <si>
    <t>AC0584</t>
  </si>
  <si>
    <t>2.5mm</t>
  </si>
  <si>
    <t>AC0585</t>
  </si>
  <si>
    <t>4mm</t>
  </si>
  <si>
    <t>AC0586</t>
  </si>
  <si>
    <t>6mm</t>
  </si>
  <si>
    <t>AC0587</t>
  </si>
  <si>
    <t>10mm</t>
  </si>
  <si>
    <t>AC0588</t>
  </si>
  <si>
    <t>16mm</t>
  </si>
  <si>
    <t>AC0589</t>
  </si>
  <si>
    <t>25mm</t>
  </si>
  <si>
    <t>AC0590</t>
  </si>
  <si>
    <t>35mm</t>
  </si>
  <si>
    <t>AC0591</t>
  </si>
  <si>
    <t>AC0592</t>
  </si>
  <si>
    <t>70mm</t>
  </si>
  <si>
    <t>AC0593</t>
  </si>
  <si>
    <t>95mm</t>
  </si>
  <si>
    <t>AC0594</t>
  </si>
  <si>
    <t>120mm</t>
  </si>
  <si>
    <t>AC0595</t>
  </si>
  <si>
    <t>G.I. conduit, surface or concealed</t>
  </si>
  <si>
    <t>AC259</t>
  </si>
  <si>
    <t>20mm dia.</t>
  </si>
  <si>
    <t>AC0596</t>
  </si>
  <si>
    <t>25mm dia.</t>
  </si>
  <si>
    <t>AC0597</t>
  </si>
  <si>
    <t>32mm dia.</t>
  </si>
  <si>
    <t>AC0598</t>
  </si>
  <si>
    <t>Plastic cover for conduit box (all sizes)</t>
  </si>
  <si>
    <t>AC261</t>
  </si>
  <si>
    <t>PVC Conduit, surface only</t>
  </si>
  <si>
    <t>AC263</t>
  </si>
  <si>
    <t>AC0599</t>
  </si>
  <si>
    <t>AC0600</t>
  </si>
  <si>
    <t>AC0601</t>
  </si>
  <si>
    <t>G.I. trunking</t>
  </si>
  <si>
    <t>AC265</t>
  </si>
  <si>
    <t>50mm x 50mm</t>
  </si>
  <si>
    <t>AC0602</t>
  </si>
  <si>
    <t>75mm x 75mm</t>
  </si>
  <si>
    <t>AC0603</t>
  </si>
  <si>
    <t>100mm x 100mm</t>
  </si>
  <si>
    <t>AC0604</t>
  </si>
  <si>
    <t>150mm x 150mm</t>
  </si>
  <si>
    <t>AC0605</t>
  </si>
  <si>
    <t>Cable tray including mounting brackets</t>
  </si>
  <si>
    <t>AC267</t>
  </si>
  <si>
    <t>150mm width</t>
  </si>
  <si>
    <t>AC0606</t>
  </si>
  <si>
    <t>200mm width</t>
  </si>
  <si>
    <t>AC0607</t>
  </si>
  <si>
    <t>300mm width</t>
  </si>
  <si>
    <t>AC0608</t>
  </si>
  <si>
    <t>MCB Board incluing MCBs., lables and DP Switch</t>
  </si>
  <si>
    <t>AC269</t>
  </si>
  <si>
    <t>6 way SP&amp;N</t>
  </si>
  <si>
    <t>AC0609</t>
  </si>
  <si>
    <t>9 way SP&amp;N</t>
  </si>
  <si>
    <t>AC0610</t>
  </si>
  <si>
    <t>12 way SP&amp;N</t>
  </si>
  <si>
    <t>AC0611</t>
  </si>
  <si>
    <t>4 way TP&amp;N</t>
  </si>
  <si>
    <t>AC0612</t>
  </si>
  <si>
    <t>8 way TP&amp;N</t>
  </si>
  <si>
    <t>AC0613</t>
  </si>
  <si>
    <t>Building automation</t>
  </si>
  <si>
    <t>BA</t>
  </si>
  <si>
    <t>Building automation system</t>
  </si>
  <si>
    <t>BA01</t>
  </si>
  <si>
    <t>24-way Data-gathering panel for A/C system</t>
  </si>
  <si>
    <t>BA0020</t>
  </si>
  <si>
    <t>24-way Data-gathering panel for lighting system</t>
  </si>
  <si>
    <t>BA0015</t>
  </si>
  <si>
    <t>CCRT c/w key board</t>
  </si>
  <si>
    <t>BA0025</t>
  </si>
  <si>
    <t>Control and monitoring device</t>
  </si>
  <si>
    <t>BA0035</t>
  </si>
  <si>
    <t>Direct digital controller, DC-9000</t>
  </si>
  <si>
    <t>BA0040</t>
  </si>
  <si>
    <t>Direct digital controller, DR-9101</t>
  </si>
  <si>
    <t>BA0045</t>
  </si>
  <si>
    <t>Field processing unit</t>
  </si>
  <si>
    <t>BA0030</t>
  </si>
  <si>
    <t>Network expansion unit, NCU (1)</t>
  </si>
  <si>
    <t>BA0060</t>
  </si>
  <si>
    <t>Network expansion unit, NCU (2 slots)</t>
  </si>
  <si>
    <t>BA0055</t>
  </si>
  <si>
    <t>Network expansion unit, NCU (5 slots)</t>
  </si>
  <si>
    <t>BA0050</t>
  </si>
  <si>
    <t>Supervisory / Master panel for A/C system</t>
  </si>
  <si>
    <t>BA0010</t>
  </si>
  <si>
    <t>Supervisory / Master panel for lighting system</t>
  </si>
  <si>
    <t>BA0005</t>
  </si>
  <si>
    <t>Data processing equipment</t>
  </si>
  <si>
    <t>BA02</t>
  </si>
  <si>
    <t>High speed printer</t>
  </si>
  <si>
    <t>BA0075</t>
  </si>
  <si>
    <t>Mini-computer c/w disk memory</t>
  </si>
  <si>
    <t>BA0080</t>
  </si>
  <si>
    <t>Operator workstation, PB420DX2/210</t>
  </si>
  <si>
    <t>BA0065</t>
  </si>
  <si>
    <t>Printer, LQ - 1070</t>
  </si>
  <si>
    <t>BA0070</t>
  </si>
  <si>
    <t>UPS c/w batteries</t>
  </si>
  <si>
    <t>BA0085</t>
  </si>
  <si>
    <t>BA03</t>
  </si>
  <si>
    <t>BURGLAR ALARM &amp; SECURITY SYSTEM</t>
  </si>
  <si>
    <t>SY</t>
  </si>
  <si>
    <t>Equipment general</t>
  </si>
  <si>
    <t>SY01</t>
  </si>
  <si>
    <t>Automatic gate</t>
  </si>
  <si>
    <t>SY0025</t>
  </si>
  <si>
    <t>Burglar alarm</t>
  </si>
  <si>
    <t>SY0005</t>
  </si>
  <si>
    <t>CCTV</t>
  </si>
  <si>
    <t>SY0020</t>
  </si>
  <si>
    <t>Door lock - Electrical</t>
  </si>
  <si>
    <t>SY0015</t>
  </si>
  <si>
    <t>Door lock - Mechanical</t>
  </si>
  <si>
    <t>SY0010</t>
  </si>
  <si>
    <t>SY03</t>
  </si>
  <si>
    <t>Control room</t>
  </si>
  <si>
    <t>SY0050</t>
  </si>
  <si>
    <t>Telephone link</t>
  </si>
  <si>
    <t>SY0045</t>
  </si>
  <si>
    <t>System type</t>
  </si>
  <si>
    <t>SY02</t>
  </si>
  <si>
    <t>Access control</t>
  </si>
  <si>
    <t>SY0030</t>
  </si>
  <si>
    <t>Domestic security</t>
  </si>
  <si>
    <t>SY0035</t>
  </si>
  <si>
    <t>Out door burglar alarm</t>
  </si>
  <si>
    <t>SY0040</t>
  </si>
  <si>
    <t>CABD</t>
  </si>
  <si>
    <t>CB</t>
  </si>
  <si>
    <t>Equipment for Security</t>
  </si>
  <si>
    <t>CB05</t>
  </si>
  <si>
    <t>CCTV Camera</t>
  </si>
  <si>
    <t>CB0135</t>
  </si>
  <si>
    <t>CCTV Sequential Controller</t>
  </si>
  <si>
    <t>CB0140</t>
  </si>
  <si>
    <t>Monochrome Video Monitor incl. recorder &amp; tape</t>
  </si>
  <si>
    <t>CB0145</t>
  </si>
  <si>
    <t>MAIN CONTROL PANEL</t>
  </si>
  <si>
    <t>CB150</t>
  </si>
  <si>
    <t>DOORPHONE UNIT</t>
  </si>
  <si>
    <t>CB155</t>
  </si>
  <si>
    <t>PANIC ALARM UNIT</t>
  </si>
  <si>
    <t>CB160</t>
  </si>
  <si>
    <t>DIGITAL ACCESS KEYPAD</t>
  </si>
  <si>
    <t>CB0165</t>
  </si>
  <si>
    <t>CCTV PANEL UNIT</t>
  </si>
  <si>
    <t>CB170</t>
  </si>
  <si>
    <t>VIDEO RECORDER</t>
  </si>
  <si>
    <t>CB175</t>
  </si>
  <si>
    <t>B/W MONITOR UNIT</t>
  </si>
  <si>
    <t>CB180</t>
  </si>
  <si>
    <t>ELECTRIC DOOR LOCK</t>
  </si>
  <si>
    <t>CB185</t>
  </si>
  <si>
    <t>CB04</t>
  </si>
  <si>
    <t>Attenuator</t>
  </si>
  <si>
    <t>CB0105</t>
  </si>
  <si>
    <t>Broadband Amplifier</t>
  </si>
  <si>
    <t>CB0095</t>
  </si>
  <si>
    <t>Equalizer</t>
  </si>
  <si>
    <t>CB0110</t>
  </si>
  <si>
    <t>Power Supply Unit</t>
  </si>
  <si>
    <t>CB0100</t>
  </si>
  <si>
    <t>Preamplifier, Broadband</t>
  </si>
  <si>
    <t>CB0090</t>
  </si>
  <si>
    <t>Rejection Filter</t>
  </si>
  <si>
    <t>CB0115</t>
  </si>
  <si>
    <t>Splitter, 2 to 6 ways</t>
  </si>
  <si>
    <t>CB0120</t>
  </si>
  <si>
    <t>TV/FM outlets</t>
  </si>
  <si>
    <t>CB0130</t>
  </si>
  <si>
    <t>Tee Units, 2 to 8 ways</t>
  </si>
  <si>
    <t>CB0125</t>
  </si>
  <si>
    <t>FM system</t>
  </si>
  <si>
    <t>CB02</t>
  </si>
  <si>
    <t>Antenna FM</t>
  </si>
  <si>
    <t>CB0030</t>
  </si>
  <si>
    <t>Bandpass Filter, FM</t>
  </si>
  <si>
    <t>CA0035</t>
  </si>
  <si>
    <t>FM Amplifier</t>
  </si>
  <si>
    <t>CB0045</t>
  </si>
  <si>
    <t>Preamplifier, FM</t>
  </si>
  <si>
    <t>CB0040</t>
  </si>
  <si>
    <t>BANDPASS FILTER,FM</t>
  </si>
  <si>
    <t>CB0035</t>
  </si>
  <si>
    <t>CB06</t>
  </si>
  <si>
    <t>4.5M PRIME FOCUS C &amp; KU BAND DISH ANTENNA</t>
  </si>
  <si>
    <t>CB0190</t>
  </si>
  <si>
    <t>FEEDHOM</t>
  </si>
  <si>
    <t>CB0195</t>
  </si>
  <si>
    <t>MOTOR CONTROL KIT (DUAL SPEED)</t>
  </si>
  <si>
    <t>CB0200</t>
  </si>
  <si>
    <t>PROGRAMMABLE ANTENNA CONTROLLER</t>
  </si>
  <si>
    <t>CB0205</t>
  </si>
  <si>
    <t>PROGRAMMABLE SAT. RECEIVER</t>
  </si>
  <si>
    <t>CB0210</t>
  </si>
  <si>
    <t>SAT MULTI-SWITCH</t>
  </si>
  <si>
    <t>CB0215</t>
  </si>
  <si>
    <t>STEEL FRAME CLEANING</t>
  </si>
  <si>
    <t>CB0220</t>
  </si>
  <si>
    <t>MODULATOR (STAR RATE $12.00 P.M.)</t>
  </si>
  <si>
    <t>CB0225</t>
  </si>
  <si>
    <t>Satellite TV system</t>
  </si>
  <si>
    <t>CB03</t>
  </si>
  <si>
    <t>Headend equipment for Sat-ch converter to 5xUHF ch.</t>
  </si>
  <si>
    <t>CB0085</t>
  </si>
  <si>
    <t>Individual Home Receiver</t>
  </si>
  <si>
    <t>CB0060</t>
  </si>
  <si>
    <t>LNB</t>
  </si>
  <si>
    <t>CB0055</t>
  </si>
  <si>
    <t>Sat-IF insertion amplifier</t>
  </si>
  <si>
    <t>CB0065</t>
  </si>
  <si>
    <t>Sat-IF outlet</t>
  </si>
  <si>
    <t>CB0070</t>
  </si>
  <si>
    <t>Satellite TV Dish, Antenna</t>
  </si>
  <si>
    <t>CB0050</t>
  </si>
  <si>
    <t>Wide-band T-unit</t>
  </si>
  <si>
    <t>CB0080</t>
  </si>
  <si>
    <t>Wide-band splitter</t>
  </si>
  <si>
    <t>CB0075</t>
  </si>
  <si>
    <t>TV system</t>
  </si>
  <si>
    <t>CB01</t>
  </si>
  <si>
    <t>Antenna UHF</t>
  </si>
  <si>
    <t>CB0005</t>
  </si>
  <si>
    <t>Bandpass Filter, UHF</t>
  </si>
  <si>
    <t>CB0015</t>
  </si>
  <si>
    <t>Channel Amplifier</t>
  </si>
  <si>
    <t>CB0020</t>
  </si>
  <si>
    <t>Channel Amplifier w/ Automatic Gain Control Unit</t>
  </si>
  <si>
    <t>CB0025</t>
  </si>
  <si>
    <t>Preamplifier, UHF</t>
  </si>
  <si>
    <t>CB0010</t>
  </si>
  <si>
    <t>ELECTRICAL</t>
  </si>
  <si>
    <t>EE</t>
  </si>
  <si>
    <t>Bells and Bell Accessories</t>
  </si>
  <si>
    <t>EE01</t>
  </si>
  <si>
    <t>Bell indicator, unit pendulum type</t>
  </si>
  <si>
    <t>E80006</t>
  </si>
  <si>
    <t>Bell push, flush</t>
  </si>
  <si>
    <t>E80008</t>
  </si>
  <si>
    <t>Bell push, foot operated floor</t>
  </si>
  <si>
    <t>E80010</t>
  </si>
  <si>
    <t>Bell push, surface</t>
  </si>
  <si>
    <t>E80007</t>
  </si>
  <si>
    <t>Bell push, watertight with plate and box</t>
  </si>
  <si>
    <t>E80009</t>
  </si>
  <si>
    <t>Bell transformer 220/24V</t>
  </si>
  <si>
    <t>E80012</t>
  </si>
  <si>
    <t>Bell transformer 220/4, 8,12V</t>
  </si>
  <si>
    <t>E80011</t>
  </si>
  <si>
    <t>Bell, Underdome 75 mm dia., 4.5, 6 or 12V</t>
  </si>
  <si>
    <t>E80001</t>
  </si>
  <si>
    <t>Bell, Underdome insulated   100 mm dia 12 or 24V</t>
  </si>
  <si>
    <t>E80002</t>
  </si>
  <si>
    <t>Bell, alarm 150 mm C I 220V A.C./24V d.c.</t>
  </si>
  <si>
    <t>E80003</t>
  </si>
  <si>
    <t>Buzzer 24V A.C. with case</t>
  </si>
  <si>
    <t>E80005</t>
  </si>
  <si>
    <t>Control relay, coil voltage 110/220V</t>
  </si>
  <si>
    <t>E80014</t>
  </si>
  <si>
    <t>Control relay, coil voltage 12/24/48V</t>
  </si>
  <si>
    <t>E80013</t>
  </si>
  <si>
    <t>Mini Buzzer, 8/12V A.C. with case</t>
  </si>
  <si>
    <t>E80004</t>
  </si>
  <si>
    <t>Boxes and Pattresses</t>
  </si>
  <si>
    <t>EE10</t>
  </si>
  <si>
    <t>Flr mount pedestal metal box for socket</t>
  </si>
  <si>
    <t>E80514</t>
  </si>
  <si>
    <t>Metal box 1 gang 35 mm   surface</t>
  </si>
  <si>
    <t>E80512</t>
  </si>
  <si>
    <t>Metal box 1 gang 47 mm   surface</t>
  </si>
  <si>
    <t>E80513</t>
  </si>
  <si>
    <t>Metal box 2 gang 35 mm</t>
  </si>
  <si>
    <t>E80511</t>
  </si>
  <si>
    <t>Metal box 35 mm</t>
  </si>
  <si>
    <t>E80509</t>
  </si>
  <si>
    <t>Metal box 47 mm</t>
  </si>
  <si>
    <t>E80510</t>
  </si>
  <si>
    <t>Pattress One gang 17 mm deep</t>
  </si>
  <si>
    <t>E80515</t>
  </si>
  <si>
    <t>Pattress One gang 25 mm deep</t>
  </si>
  <si>
    <t>E80516</t>
  </si>
  <si>
    <t>Pattress One gang 32 mm deep</t>
  </si>
  <si>
    <t>E80517</t>
  </si>
  <si>
    <t>Pattress One gang 38 mm deep</t>
  </si>
  <si>
    <t>E80518</t>
  </si>
  <si>
    <t>Pattress One gang 44 mm deep</t>
  </si>
  <si>
    <t>E80519</t>
  </si>
  <si>
    <t>Pattress Two gang 32 mm deep</t>
  </si>
  <si>
    <t>E80520</t>
  </si>
  <si>
    <t>Surface mount frame 1 gang</t>
  </si>
  <si>
    <t>E80507</t>
  </si>
  <si>
    <t>Surface mount frame 2 gang</t>
  </si>
  <si>
    <t>E80508</t>
  </si>
  <si>
    <t>Switch with pilot light 20A D.P. brass plate</t>
  </si>
  <si>
    <t>E80505</t>
  </si>
  <si>
    <t>Switch with pilot light 45 A D.P. brass plate</t>
  </si>
  <si>
    <t>E80506</t>
  </si>
  <si>
    <t>Busbar Chamber Units &amp; Accessories</t>
  </si>
  <si>
    <t>EE24</t>
  </si>
  <si>
    <t>1.5 mm Insulating sheet as paxolin/ebonite</t>
  </si>
  <si>
    <t>E81133</t>
  </si>
  <si>
    <t>10 mm Insulating sheet as paxolin/ebonite</t>
  </si>
  <si>
    <t>E81136</t>
  </si>
  <si>
    <t>100 Amp. Cable clamp</t>
  </si>
  <si>
    <t>E81111</t>
  </si>
  <si>
    <t>12 mm Insulating sheet as paxolin/ebonite</t>
  </si>
  <si>
    <t>E81137</t>
  </si>
  <si>
    <t>160 Amp.   Busbar clamp</t>
  </si>
  <si>
    <t>E81106</t>
  </si>
  <si>
    <t>160 Amp. Cable clamp</t>
  </si>
  <si>
    <t>E81112</t>
  </si>
  <si>
    <t>20 mm Insulating sheet as paxolin/ebonite</t>
  </si>
  <si>
    <t>E81138</t>
  </si>
  <si>
    <t>200 A 1350 mm BBC</t>
  </si>
  <si>
    <t>E81098</t>
  </si>
  <si>
    <t>200 A 550 mm   BBC</t>
  </si>
  <si>
    <t>E81096</t>
  </si>
  <si>
    <t>200 A 900 mm   BBC</t>
  </si>
  <si>
    <t>E81097</t>
  </si>
  <si>
    <t>200 Amp. cable socket</t>
  </si>
  <si>
    <t>E81113</t>
  </si>
  <si>
    <t>25 mm Insulating sheet as paxolin/ebonite</t>
  </si>
  <si>
    <t>E81139</t>
  </si>
  <si>
    <t>3 mm Insulating sheet as paxolin/ebonite</t>
  </si>
  <si>
    <t>E81134</t>
  </si>
  <si>
    <t>315 Amp. Busbar clamp</t>
  </si>
  <si>
    <t>E81107</t>
  </si>
  <si>
    <t>315 Amp. cable socket</t>
  </si>
  <si>
    <t>E81114</t>
  </si>
  <si>
    <t>32 Amp. Cable clamp</t>
  </si>
  <si>
    <t>E81109</t>
  </si>
  <si>
    <t>400 A 1350 mm BBC</t>
  </si>
  <si>
    <t>E81101</t>
  </si>
  <si>
    <t>400 A 550 mm BBC</t>
  </si>
  <si>
    <t>E81099</t>
  </si>
  <si>
    <t>400 A 900 mm BBC</t>
  </si>
  <si>
    <t>E81100</t>
  </si>
  <si>
    <t>400 Amp. cable socket</t>
  </si>
  <si>
    <t>E81115</t>
  </si>
  <si>
    <t>500 - 800 A Busbar clamp</t>
  </si>
  <si>
    <t>E81108</t>
  </si>
  <si>
    <t>500 Amp. cable socket</t>
  </si>
  <si>
    <t>E81116</t>
  </si>
  <si>
    <t>63 Amp. Cable clamp</t>
  </si>
  <si>
    <t>E81110</t>
  </si>
  <si>
    <t>630 A 1350 mm BBC</t>
  </si>
  <si>
    <t>E81103</t>
  </si>
  <si>
    <t>630 A 900 mm BBC</t>
  </si>
  <si>
    <t>E81102</t>
  </si>
  <si>
    <t>630 Amp. cable socket</t>
  </si>
  <si>
    <t>E81117</t>
  </si>
  <si>
    <t>7 mm Insulating sheet as paxolin/ebonite</t>
  </si>
  <si>
    <t>E81135</t>
  </si>
  <si>
    <t>800 A 1350 mm BBC</t>
  </si>
  <si>
    <t>E81105</t>
  </si>
  <si>
    <t>800 A. 900 mm BBC</t>
  </si>
  <si>
    <t>E81104</t>
  </si>
  <si>
    <t>800 Amp. cable socket</t>
  </si>
  <si>
    <t>E81118</t>
  </si>
  <si>
    <t>S.P. &amp; N. 100 A. Connection flange</t>
  </si>
  <si>
    <t>E81121</t>
  </si>
  <si>
    <t>S.P. &amp; N. 32 A Connection flange</t>
  </si>
  <si>
    <t>E81119</t>
  </si>
  <si>
    <t>S.P. &amp; N. 63 A Connection flange</t>
  </si>
  <si>
    <t>E81120</t>
  </si>
  <si>
    <t>T.P. &amp; N. 100 A Connection flange</t>
  </si>
  <si>
    <t>E81124</t>
  </si>
  <si>
    <t>T.P. &amp; N. 160/200 A Cable entry box</t>
  </si>
  <si>
    <t>E81129</t>
  </si>
  <si>
    <t>T.P. &amp; N. 160/200 A Connection flange</t>
  </si>
  <si>
    <t>E81125</t>
  </si>
  <si>
    <t>T.P. &amp; N. 315 A   Cable entry box</t>
  </si>
  <si>
    <t>E81130</t>
  </si>
  <si>
    <t>T.P. &amp; N. 315 Amp. Connection flange</t>
  </si>
  <si>
    <t>E81126</t>
  </si>
  <si>
    <t>T.P. &amp; N. 32 A Connection flange</t>
  </si>
  <si>
    <t>E81122</t>
  </si>
  <si>
    <t>T.P. &amp; N. 400/500 A Cable entry box</t>
  </si>
  <si>
    <t>E81131</t>
  </si>
  <si>
    <t>T.P. &amp; N. 400/500 A Connection flange</t>
  </si>
  <si>
    <t>E81127</t>
  </si>
  <si>
    <t>T.P. &amp; N. 63 A Connection flange</t>
  </si>
  <si>
    <t>E81123</t>
  </si>
  <si>
    <t>T.P. &amp; N. 630/800 A Cable entry box</t>
  </si>
  <si>
    <t>E81132</t>
  </si>
  <si>
    <t>T.P. &amp; N. 630/800 A Connection flange</t>
  </si>
  <si>
    <t>E81128</t>
  </si>
  <si>
    <t>Cable Fixing</t>
  </si>
  <si>
    <t>EE16</t>
  </si>
  <si>
    <t>Cable socket 100 Amp.</t>
  </si>
  <si>
    <t>E80796</t>
  </si>
  <si>
    <t>Cable socket 15 Amp.</t>
  </si>
  <si>
    <t>E80793</t>
  </si>
  <si>
    <t>Cable socket 150 Amp.</t>
  </si>
  <si>
    <t>E80797</t>
  </si>
  <si>
    <t>Cable socket 200 amp.</t>
  </si>
  <si>
    <t>E80798</t>
  </si>
  <si>
    <t>Cable socket 30 Amp.</t>
  </si>
  <si>
    <t>E80794</t>
  </si>
  <si>
    <t>Cable socket 300 Amp.</t>
  </si>
  <si>
    <t>E80799</t>
  </si>
  <si>
    <t>Cable socket 400 Amp.</t>
  </si>
  <si>
    <t>E80800</t>
  </si>
  <si>
    <t>Cable socket 500 Amp.</t>
  </si>
  <si>
    <t>E80801</t>
  </si>
  <si>
    <t>Cable socket 60 Amp.</t>
  </si>
  <si>
    <t>E80795</t>
  </si>
  <si>
    <t>Cable tile 450 x 100 x 25 mm</t>
  </si>
  <si>
    <t>E80791</t>
  </si>
  <si>
    <t>Cable tile 600 x 175 x 50 mm</t>
  </si>
  <si>
    <t>E80792</t>
  </si>
  <si>
    <t>Cables cleat 50 mm to 75 mm</t>
  </si>
  <si>
    <t>E80789</t>
  </si>
  <si>
    <t>Cables cleat 75 mm   to 100 mm</t>
  </si>
  <si>
    <t>E80790</t>
  </si>
  <si>
    <t>Concrete cable marker 230 x 180 x 100 mm</t>
  </si>
  <si>
    <t>E80804</t>
  </si>
  <si>
    <t>Gland for 1.5 - 2.5 mm2 4/c, 6 - 10 mm2 2/c</t>
  </si>
  <si>
    <t>E80742</t>
  </si>
  <si>
    <t>Gland for 1.5 - 4 mm2 2/c</t>
  </si>
  <si>
    <t>E80741</t>
  </si>
  <si>
    <t>Gland for 10 - 35 mm2 4/c 50 - 95 mm2 2/c</t>
  </si>
  <si>
    <t>E80744</t>
  </si>
  <si>
    <t>Gland for 120 - 50 mm2 4/c</t>
  </si>
  <si>
    <t>E80746</t>
  </si>
  <si>
    <t>Gland for 185 mm2 4/c</t>
  </si>
  <si>
    <t>E80747</t>
  </si>
  <si>
    <t>Gland for 240 mm2 4/c</t>
  </si>
  <si>
    <t>E80748</t>
  </si>
  <si>
    <t>Gland for 300 mm2 4/c</t>
  </si>
  <si>
    <t>E80749</t>
  </si>
  <si>
    <t>Gland for 4 -   6mm2 4/c 16 - 35 mm2 2/c</t>
  </si>
  <si>
    <t>E80743</t>
  </si>
  <si>
    <t>Gland for 400 mm2 4/c</t>
  </si>
  <si>
    <t>E80750</t>
  </si>
  <si>
    <t>Gland for 50 - 95 mm2 4/c</t>
  </si>
  <si>
    <t>E80745</t>
  </si>
  <si>
    <t>Jointing compound, cold pouring (Supply only)</t>
  </si>
  <si>
    <t>E80805</t>
  </si>
  <si>
    <t>Link box for M.I.C.S. cables</t>
  </si>
  <si>
    <t>E80788</t>
  </si>
  <si>
    <t>P.V.C. shroud 1.5 - 2.5 mm2 4/c, 6 - 10 mm2 2/c</t>
  </si>
  <si>
    <t>E80752</t>
  </si>
  <si>
    <t>P.V.C. shroud 1.5 - 4 mm2 2/c</t>
  </si>
  <si>
    <t>E80751</t>
  </si>
  <si>
    <t>P.V.C. shroud 10 - 35 mm2 4/c 50 - 95 mm2 2/c</t>
  </si>
  <si>
    <t>E80754</t>
  </si>
  <si>
    <t>P.V.C. shroud 120 - 150 mm2 4/c</t>
  </si>
  <si>
    <t>E80756</t>
  </si>
  <si>
    <t>P.V.C. shroud 185 mm2 4/c</t>
  </si>
  <si>
    <t>E80757</t>
  </si>
  <si>
    <t>P.V.C. shroud 240 mm2 4/c</t>
  </si>
  <si>
    <t>E80758</t>
  </si>
  <si>
    <t>P.V.C. shroud 300 mm2 4/c</t>
  </si>
  <si>
    <t>E80759</t>
  </si>
  <si>
    <t>P.V.C. shroud 4 - 6 mm2 4/c 16 - 35 mm2 2/c</t>
  </si>
  <si>
    <t>E80753</t>
  </si>
  <si>
    <t>P.V.C. shroud 400 mm2 4/c</t>
  </si>
  <si>
    <t>E80760</t>
  </si>
  <si>
    <t>P.V.C. shroud 50 - 95 mm2 4/c</t>
  </si>
  <si>
    <t>E80755</t>
  </si>
  <si>
    <t>Right angle pattern socket for 630 mm2 cable</t>
  </si>
  <si>
    <t>E80803</t>
  </si>
  <si>
    <t>Saddle for 20 x 100 mm</t>
  </si>
  <si>
    <t>E80766</t>
  </si>
  <si>
    <t>Saddle for 20 x 120 mm</t>
  </si>
  <si>
    <t>E80767</t>
  </si>
  <si>
    <t>Saddle for 20 x 40 mm</t>
  </si>
  <si>
    <t>E80761</t>
  </si>
  <si>
    <t>Saddle for 20 x 50 mm</t>
  </si>
  <si>
    <t>E80762</t>
  </si>
  <si>
    <t>Saddle for 20 x 60 mm</t>
  </si>
  <si>
    <t>E80763</t>
  </si>
  <si>
    <t>Saddle for 20 x 70 mm</t>
  </si>
  <si>
    <t>E80764</t>
  </si>
  <si>
    <t>Saddle for 210 x 80 mm</t>
  </si>
  <si>
    <t>E80765</t>
  </si>
  <si>
    <t>Straight pattern socket for 630 mm2 cable</t>
  </si>
  <si>
    <t>E80802</t>
  </si>
  <si>
    <t>Termination for M.I.C.S. cable 1.0 mm2   2/c</t>
  </si>
  <si>
    <t>E80774</t>
  </si>
  <si>
    <t>Termination for M.I.C.S. cable 1.5   mm2 2/c</t>
  </si>
  <si>
    <t>E80775</t>
  </si>
  <si>
    <t>Termination for M.I.C.S. cable 1.5 mm2 4/c</t>
  </si>
  <si>
    <t>E80782</t>
  </si>
  <si>
    <t>Termination for M.I.C.S. cable 10 mm2 2/c</t>
  </si>
  <si>
    <t>E80779</t>
  </si>
  <si>
    <t>Termination for M.I.C.S. cable 10 mm2 4/c</t>
  </si>
  <si>
    <t>E80786</t>
  </si>
  <si>
    <t>Termination for M.I.C.S. cable 120 mm2 1/c</t>
  </si>
  <si>
    <t>E80773</t>
  </si>
  <si>
    <t>Termination for M.I.C.S. cable 16 mm2   1/c</t>
  </si>
  <si>
    <t>E80768</t>
  </si>
  <si>
    <t>Termination for M.I.C.S. cable 16 mm2 2/c</t>
  </si>
  <si>
    <t>E80780</t>
  </si>
  <si>
    <t>Termination for M.I.C.S. cable 16 mm2 4/c</t>
  </si>
  <si>
    <t>E80787</t>
  </si>
  <si>
    <t>Termination for M.I.C.S. cable 2.5   mm2 2/c</t>
  </si>
  <si>
    <t>E80776</t>
  </si>
  <si>
    <t>Termination for M.I.C.S. cable 2.5 mm2 4/c</t>
  </si>
  <si>
    <t>E80783</t>
  </si>
  <si>
    <t>Termination for M.I.C.S. cable 25 mm2 1/c</t>
  </si>
  <si>
    <t>E80769</t>
  </si>
  <si>
    <t>Termination for M.I.C.S. cable 25 mm2 2/c</t>
  </si>
  <si>
    <t>E80781</t>
  </si>
  <si>
    <t>Termination for M.I.C.S. cable 4 mm2 2/c</t>
  </si>
  <si>
    <t>E80777</t>
  </si>
  <si>
    <t>Termination for M.I.C.S. cable 4 mm2 4/c</t>
  </si>
  <si>
    <t>E80784</t>
  </si>
  <si>
    <t>Termination for M.I.C.S. cable 6 mm2 2/c</t>
  </si>
  <si>
    <t>E80778</t>
  </si>
  <si>
    <t>Termination for M.I.C.S. cable 6 mm2 4/c</t>
  </si>
  <si>
    <t>E80785</t>
  </si>
  <si>
    <t>Termination for M.I.C.S. cable 70 mm2 1/c</t>
  </si>
  <si>
    <t>E80771</t>
  </si>
  <si>
    <t>Termination for M.I.C.S. cable 95 mm2 1/c</t>
  </si>
  <si>
    <t>E80772</t>
  </si>
  <si>
    <t>Termination for M.I.C.S. cable35 - 50 mm2 1/c</t>
  </si>
  <si>
    <t>E80770</t>
  </si>
  <si>
    <t>Cable Trunking</t>
  </si>
  <si>
    <t>EE18</t>
  </si>
  <si>
    <t>100 x 100 mm trunking cover</t>
  </si>
  <si>
    <t>E80919</t>
  </si>
  <si>
    <t>100 x 150 mm trunking cover</t>
  </si>
  <si>
    <t>E80920</t>
  </si>
  <si>
    <t>150 x 150 mm trunking cover</t>
  </si>
  <si>
    <t>E80921</t>
  </si>
  <si>
    <t>200 x 200 mm trunking cover</t>
  </si>
  <si>
    <t>E80922</t>
  </si>
  <si>
    <t>50 x 50 mm trunking cover</t>
  </si>
  <si>
    <t>E80917</t>
  </si>
  <si>
    <t>75 x 75 mm trunking cover</t>
  </si>
  <si>
    <t>E80918</t>
  </si>
  <si>
    <t>Blank end for cable trunking</t>
  </si>
  <si>
    <t>E80928</t>
  </si>
  <si>
    <t>Cable support unit for 100 x 100 mm</t>
  </si>
  <si>
    <t>E80930</t>
  </si>
  <si>
    <t>Cable support unit for 150   trunking</t>
  </si>
  <si>
    <t>E80929</t>
  </si>
  <si>
    <t>Cable support unit for 75 x 75 mm</t>
  </si>
  <si>
    <t>E80931</t>
  </si>
  <si>
    <t>Cable trunking   50 x 100 mm 2 compartment</t>
  </si>
  <si>
    <t>E80915</t>
  </si>
  <si>
    <t>Cable trunking 100 x 100 mm</t>
  </si>
  <si>
    <t>E80909</t>
  </si>
  <si>
    <t>Cable trunking 100 x 100 mm 2 compartment</t>
  </si>
  <si>
    <t>E80916</t>
  </si>
  <si>
    <t>Cable trunking 100 x 150 mm</t>
  </si>
  <si>
    <t>E80912</t>
  </si>
  <si>
    <t>Cable trunking 150 x 150 mm</t>
  </si>
  <si>
    <t>E80911</t>
  </si>
  <si>
    <t>Cable trunking 150 x 375 mm</t>
  </si>
  <si>
    <t>E80913</t>
  </si>
  <si>
    <t>Cable trunking 50 x 150 mm   2 compartment</t>
  </si>
  <si>
    <t>E80914</t>
  </si>
  <si>
    <t>Cable trunking 50 x 50 mm</t>
  </si>
  <si>
    <t>E80910</t>
  </si>
  <si>
    <t>Cable trunking 75 x 75 mm</t>
  </si>
  <si>
    <t>E80908</t>
  </si>
  <si>
    <t>Cross unit 4 way 100 x 100 mm</t>
  </si>
  <si>
    <t>E80924</t>
  </si>
  <si>
    <t>Cross unit 4 way 75 x 75 mm</t>
  </si>
  <si>
    <t>E80923</t>
  </si>
  <si>
    <t>Flat elbow</t>
  </si>
  <si>
    <t>E80927</t>
  </si>
  <si>
    <t>Flat tee, or edge tee unit</t>
  </si>
  <si>
    <t>E80926</t>
  </si>
  <si>
    <t>Gal metal sheet tray 150 mm</t>
  </si>
  <si>
    <t>E80934</t>
  </si>
  <si>
    <t>Gal metal sheet tray 300 mm</t>
  </si>
  <si>
    <t>E80935</t>
  </si>
  <si>
    <t>Gal metal sheet tray 75 mm</t>
  </si>
  <si>
    <t>E80933</t>
  </si>
  <si>
    <t>Reducer unit 75 - 100   mm</t>
  </si>
  <si>
    <t>E80925</t>
  </si>
  <si>
    <t>Wiring clip for cable trunking</t>
  </si>
  <si>
    <t>E80932</t>
  </si>
  <si>
    <t>Cable-end Boxes</t>
  </si>
  <si>
    <t>EE14</t>
  </si>
  <si>
    <t>C I cable end box   for 1 x 16 mm2  x 3/c T outlet</t>
  </si>
  <si>
    <t>E80712</t>
  </si>
  <si>
    <t>C I cable end box   for 16 mm2  x 2/c T outlet</t>
  </si>
  <si>
    <t>E80710</t>
  </si>
  <si>
    <t>C I cable end box   for 16mm2  x 2/c</t>
  </si>
  <si>
    <t>E80709</t>
  </si>
  <si>
    <t>C I cable end box   for 2 x 16 mm2 T outlet</t>
  </si>
  <si>
    <t>E80708</t>
  </si>
  <si>
    <t>C I cable end box   for 2 x 16mm2</t>
  </si>
  <si>
    <t>E80707</t>
  </si>
  <si>
    <t>C I cable end box Flat 240 mm2   x 4/c</t>
  </si>
  <si>
    <t>E80721</t>
  </si>
  <si>
    <t>C I cable end box Flat 300 mm2   x 4/c</t>
  </si>
  <si>
    <t>E80722</t>
  </si>
  <si>
    <t>C I cable end box Flat for 120 - 150 mm2   x 4/c</t>
  </si>
  <si>
    <t>E80719</t>
  </si>
  <si>
    <t>C I cable end box Flat for 16 mm2   x 4/c</t>
  </si>
  <si>
    <t>E80713</t>
  </si>
  <si>
    <t>C I cable end box Flat for 185 mm2   x 4/c</t>
  </si>
  <si>
    <t>E80720</t>
  </si>
  <si>
    <t>C I cable end box Flat for 25 mm2 x 4/c</t>
  </si>
  <si>
    <t>E80714</t>
  </si>
  <si>
    <t>C I cable end box Flat for 35 - 50 mm2   x 3/c</t>
  </si>
  <si>
    <t>E80715</t>
  </si>
  <si>
    <t>C I cable end box Flat for 35 - 50 mm2   x 4/c</t>
  </si>
  <si>
    <t>E80716</t>
  </si>
  <si>
    <t>C I cable end box Flat for 70 mm2   x 4/c</t>
  </si>
  <si>
    <t>E80717</t>
  </si>
  <si>
    <t>C I cable end box Flat for 95 mm2   x 4/c</t>
  </si>
  <si>
    <t>E80718</t>
  </si>
  <si>
    <t>C I cable end box for 1 x 16 mm2   x 3/c</t>
  </si>
  <si>
    <t>E80711</t>
  </si>
  <si>
    <t>Cables (Copper)</t>
  </si>
  <si>
    <t>EE12</t>
  </si>
  <si>
    <t>0.5 mm2 two core   flexible cord</t>
  </si>
  <si>
    <t>E80548</t>
  </si>
  <si>
    <t>0.5 mm2 two core   flexible cord  unsheathed</t>
  </si>
  <si>
    <t>E80555</t>
  </si>
  <si>
    <t>0.75 mm2 three core   flexible cord unsheathed</t>
  </si>
  <si>
    <t>E80557</t>
  </si>
  <si>
    <t>0.75 mm2 three core flexible cord</t>
  </si>
  <si>
    <t>E80551</t>
  </si>
  <si>
    <t>0.75 mm2 two core flexible cord</t>
  </si>
  <si>
    <t>E80549</t>
  </si>
  <si>
    <t>0.75 mm2 two core flexible cord unsheathed</t>
  </si>
  <si>
    <t>E80556</t>
  </si>
  <si>
    <t>1.0 mm2 twin core MICS PVCS cable</t>
  </si>
  <si>
    <t>E80667</t>
  </si>
  <si>
    <t>1.0 mm2 twin core MICS PVCS cable in trench</t>
  </si>
  <si>
    <t>E80681</t>
  </si>
  <si>
    <t>1.5 mm2 1/c   P.V.C. cable w/steel carrying wire</t>
  </si>
  <si>
    <t>E80558</t>
  </si>
  <si>
    <t>1.5 mm2 four core   MICS PVCS cable in trench</t>
  </si>
  <si>
    <t>E80689</t>
  </si>
  <si>
    <t>1.5 mm2 four core MICS PVCS cable</t>
  </si>
  <si>
    <t>E80675</t>
  </si>
  <si>
    <t>1.5 mm2 four core MICS cable</t>
  </si>
  <si>
    <t>E80654</t>
  </si>
  <si>
    <t>1.5 mm2 single   heat resistant cable</t>
  </si>
  <si>
    <t>E80611</t>
  </si>
  <si>
    <t>1.5 mm2 single core   P.V.C./ P.V.C. cable</t>
  </si>
  <si>
    <t>E80587</t>
  </si>
  <si>
    <t>1.5 mm2 single core P.V.C. cable</t>
  </si>
  <si>
    <t>E80568</t>
  </si>
  <si>
    <t>1.5 mm2 three core flexible cord</t>
  </si>
  <si>
    <t>E80552</t>
  </si>
  <si>
    <t>1.5 mm2 twin core MICS PVCS cable</t>
  </si>
  <si>
    <t>E80668</t>
  </si>
  <si>
    <t>1.5 mm2 twin core MICS PVCS cable in trench</t>
  </si>
  <si>
    <t>E80682</t>
  </si>
  <si>
    <t>1.5 mm2 twin core MICS cable</t>
  </si>
  <si>
    <t>E80647</t>
  </si>
  <si>
    <t>1.5 mm2 two core   flexible cord</t>
  </si>
  <si>
    <t>E80550</t>
  </si>
  <si>
    <t>1.5 mm2 two core P.V.C./ P.V.C. cable</t>
  </si>
  <si>
    <t>E80603</t>
  </si>
  <si>
    <t>1.5 mm2 two core P.V.C./ P.V.C. cable w/E.C.C.</t>
  </si>
  <si>
    <t>E80610</t>
  </si>
  <si>
    <t>1.5 mm2 two cores PVCSWA cable</t>
  </si>
  <si>
    <t>E80614</t>
  </si>
  <si>
    <t>10 mm2 1/c P.V.C. cable w/steel carrying wire</t>
  </si>
  <si>
    <t>E80562</t>
  </si>
  <si>
    <t>10 mm2 four core   MICS PVCS cable in trench</t>
  </si>
  <si>
    <t>E80693</t>
  </si>
  <si>
    <t>10 mm2 four core MICS PVCS cable</t>
  </si>
  <si>
    <t>E80679</t>
  </si>
  <si>
    <t>10 mm2 four core MICS cable</t>
  </si>
  <si>
    <t>E80658</t>
  </si>
  <si>
    <t>10 mm2 four core PVCSWA cable</t>
  </si>
  <si>
    <t>E80626</t>
  </si>
  <si>
    <t>10 mm2 single core   MICS cable</t>
  </si>
  <si>
    <t>E80640</t>
  </si>
  <si>
    <t>10 mm2 single core MICS PVCS cable</t>
  </si>
  <si>
    <t>E80661</t>
  </si>
  <si>
    <t>10 mm2 single core P.V.C. cable</t>
  </si>
  <si>
    <t>E80572</t>
  </si>
  <si>
    <t>10 mm2 single core P.V.C./ P.V.C. cable</t>
  </si>
  <si>
    <t>E80591</t>
  </si>
  <si>
    <t>10 mm2 twin core MICS PVCS cable</t>
  </si>
  <si>
    <t>E80672</t>
  </si>
  <si>
    <t>10 mm2 twin core MICS PVCS cable in trench</t>
  </si>
  <si>
    <t>E80686</t>
  </si>
  <si>
    <t>10 mm2 twin core MICS cable</t>
  </si>
  <si>
    <t>E80651</t>
  </si>
  <si>
    <t>10 mm2 two core P.V.C./ P.V.C. cable</t>
  </si>
  <si>
    <t>E80607</t>
  </si>
  <si>
    <t>10 mm2 two cores PVCSWA cable</t>
  </si>
  <si>
    <t>E80618</t>
  </si>
  <si>
    <t>120 mm2 four core PVCSWA cable</t>
  </si>
  <si>
    <t>E80633</t>
  </si>
  <si>
    <t>120 mm2 single core P.V.C. cable</t>
  </si>
  <si>
    <t>E80579</t>
  </si>
  <si>
    <t>120 mm2 single core P.V.C./ P.V.C. cable</t>
  </si>
  <si>
    <t>E80598</t>
  </si>
  <si>
    <t>150 mm2 four core PVCSWA cable</t>
  </si>
  <si>
    <t>E80634</t>
  </si>
  <si>
    <t>150 mm2 single core P.V.C. cable</t>
  </si>
  <si>
    <t>E80580</t>
  </si>
  <si>
    <t>150 mm2 single core P.V.C./ P.V.C. cable</t>
  </si>
  <si>
    <t>E80599</t>
  </si>
  <si>
    <t>16 mm2 1/c P.V.C. cable w/steel carrying wire</t>
  </si>
  <si>
    <t>E80563</t>
  </si>
  <si>
    <t>16 mm2 four core   MICS PVCS cable in trench</t>
  </si>
  <si>
    <t>E80694</t>
  </si>
  <si>
    <t>16 mm2 four core MICS PVCS cable</t>
  </si>
  <si>
    <t>E80680</t>
  </si>
  <si>
    <t>16 mm2 four core MICS cable</t>
  </si>
  <si>
    <t>E80659</t>
  </si>
  <si>
    <t>16 mm2 four core PVCSWA cable</t>
  </si>
  <si>
    <t>E80627</t>
  </si>
  <si>
    <t>16 mm2 single core   MICS cable</t>
  </si>
  <si>
    <t>E80641</t>
  </si>
  <si>
    <t>16 mm2 single core MICS PVCS cable</t>
  </si>
  <si>
    <t>E80662</t>
  </si>
  <si>
    <t>16 mm2 single core P.V.C. cable</t>
  </si>
  <si>
    <t>E80573</t>
  </si>
  <si>
    <t>16 mm2 single core P.V.C./ P.V.C. cable</t>
  </si>
  <si>
    <t>E80592</t>
  </si>
  <si>
    <t>16 mm2 twin core MICS PVCS cable</t>
  </si>
  <si>
    <t>E80673</t>
  </si>
  <si>
    <t>16 mm2 twin core MICS PVCS cable in trench</t>
  </si>
  <si>
    <t>E80687</t>
  </si>
  <si>
    <t>16 mm2 twin core MICS cable</t>
  </si>
  <si>
    <t>E80652</t>
  </si>
  <si>
    <t>16 mm2 two core P.V.C./ P.V.C. cable</t>
  </si>
  <si>
    <t>E80608</t>
  </si>
  <si>
    <t>16 mm2 two cores PVCSWA cable</t>
  </si>
  <si>
    <t>E80619</t>
  </si>
  <si>
    <t>185 mm2 four core PVCSWA cable</t>
  </si>
  <si>
    <t>E80635</t>
  </si>
  <si>
    <t>185 mm2 single core P.V.C. cable</t>
  </si>
  <si>
    <t>E80581</t>
  </si>
  <si>
    <t>185 mm2 single core P.V.C./ P.V.C. cable</t>
  </si>
  <si>
    <t>E80600</t>
  </si>
  <si>
    <t>2.5 mm2   four core  MICS PVCS cable in trench</t>
  </si>
  <si>
    <t>E80690</t>
  </si>
  <si>
    <t>2.5 mm2 1/c   P.V.C. cable w/steel carrying wire</t>
  </si>
  <si>
    <t>E80559</t>
  </si>
  <si>
    <t>2.5 mm2 four core MICS PVCS cable</t>
  </si>
  <si>
    <t>E80676</t>
  </si>
  <si>
    <t>2.5 mm2 four core MICS cable</t>
  </si>
  <si>
    <t>E80655</t>
  </si>
  <si>
    <t>2.5 mm2 four core PVCSWA cable</t>
  </si>
  <si>
    <t>E80623</t>
  </si>
  <si>
    <t>2.5 mm2 single   heat resistant cable</t>
  </si>
  <si>
    <t>E80612</t>
  </si>
  <si>
    <t>2.5 mm2 single core   P.V.C./ P.V.C. cable</t>
  </si>
  <si>
    <t>E80588</t>
  </si>
  <si>
    <t>2.5 mm2 single core P.V.C. cable</t>
  </si>
  <si>
    <t>E80569</t>
  </si>
  <si>
    <t>2.5 mm2 three core flexible cord</t>
  </si>
  <si>
    <t>E80553</t>
  </si>
  <si>
    <t>2.5 mm2 twin core MICS PVCS cable</t>
  </si>
  <si>
    <t>E80669</t>
  </si>
  <si>
    <t>2.5 mm2 twin core MICS PVCS cable in trench</t>
  </si>
  <si>
    <t>E80683</t>
  </si>
  <si>
    <t>2.5 mm2 twin core MICS cable</t>
  </si>
  <si>
    <t>E80648</t>
  </si>
  <si>
    <t>2.5 mm2 two core P.V.C./ P.V.C. cable</t>
  </si>
  <si>
    <t>E80604</t>
  </si>
  <si>
    <t>2.5 mm2 two cores PVCSWA cable</t>
  </si>
  <si>
    <t>E80615</t>
  </si>
  <si>
    <t>240 mm2 four core PVCSWA cable</t>
  </si>
  <si>
    <t>E80636</t>
  </si>
  <si>
    <t>240 mm2 single core P.V.C. cable</t>
  </si>
  <si>
    <t>E80582</t>
  </si>
  <si>
    <t>240 mm2 single core P.V.C./ P.V.C. cable</t>
  </si>
  <si>
    <t>E80601</t>
  </si>
  <si>
    <t>25 mm2 1/c P.V.C. cable w/steel carrying wire</t>
  </si>
  <si>
    <t>E80564</t>
  </si>
  <si>
    <t>25 mm2 four core PVCSWA cable</t>
  </si>
  <si>
    <t>E80628</t>
  </si>
  <si>
    <t>25 mm2 single core   MICS cable</t>
  </si>
  <si>
    <t>E80642</t>
  </si>
  <si>
    <t>25 mm2 single core MICS PVCS cable</t>
  </si>
  <si>
    <t>E80663</t>
  </si>
  <si>
    <t>25 mm2 single core P.V.C. cable</t>
  </si>
  <si>
    <t>E80574</t>
  </si>
  <si>
    <t>25 mm2 single core P.V.C./ P.V.C. cable</t>
  </si>
  <si>
    <t>E80593</t>
  </si>
  <si>
    <t>25 mm2 twin core MICS PVCS cable</t>
  </si>
  <si>
    <t>E80674</t>
  </si>
  <si>
    <t>25 mm2 twin core MICS PVCS cable in trench</t>
  </si>
  <si>
    <t>E80688</t>
  </si>
  <si>
    <t>25 mm2 twin core MICS cable</t>
  </si>
  <si>
    <t>E80653</t>
  </si>
  <si>
    <t>25 mm2 two core P.V.C./ P.V.C. cable</t>
  </si>
  <si>
    <t>E80609</t>
  </si>
  <si>
    <t>25 mm2 two cores PVCSWA cable</t>
  </si>
  <si>
    <t>E80620</t>
  </si>
  <si>
    <t>300 mm2 four core PVCSWA cable</t>
  </si>
  <si>
    <t>E80637</t>
  </si>
  <si>
    <t>300 mm2 single core P.V.C. cable</t>
  </si>
  <si>
    <t>E80583</t>
  </si>
  <si>
    <t>300 mm2 single core P.V.C./ P.V.C. cable</t>
  </si>
  <si>
    <t>E80602</t>
  </si>
  <si>
    <t>35 mm2 1/c P.V.C. cable w/steel carrying wire</t>
  </si>
  <si>
    <t>E80565</t>
  </si>
  <si>
    <t>35 mm2 four core PVCSWA cable</t>
  </si>
  <si>
    <t>E80629</t>
  </si>
  <si>
    <t>35 mm2 single core   MICS cable</t>
  </si>
  <si>
    <t>E80643</t>
  </si>
  <si>
    <t>35 mm2 single core MICS PVCS cable</t>
  </si>
  <si>
    <t>E80664</t>
  </si>
  <si>
    <t>35 mm2 single core P.V.C. cable</t>
  </si>
  <si>
    <t>E80575</t>
  </si>
  <si>
    <t>35 mm2 single core P.V.C./ P.V.C. cable</t>
  </si>
  <si>
    <t>E80594</t>
  </si>
  <si>
    <t>35 mm2 two cores PVCSWA cable</t>
  </si>
  <si>
    <t>E80621</t>
  </si>
  <si>
    <t>4 mm2   1/c  P.V.C. cable w/steel carrying wire</t>
  </si>
  <si>
    <t>E80560</t>
  </si>
  <si>
    <t>4 mm2 four core   MICS PVCS cable in trench</t>
  </si>
  <si>
    <t>E80691</t>
  </si>
  <si>
    <t>4 mm2 four core MICS PVCS cable</t>
  </si>
  <si>
    <t>E80677</t>
  </si>
  <si>
    <t>4 mm2 four core MICS cable</t>
  </si>
  <si>
    <t>E80656</t>
  </si>
  <si>
    <t>4 mm2 four core PVCSWA cable</t>
  </si>
  <si>
    <t>E80624</t>
  </si>
  <si>
    <t>4 mm2 single   heat resistant cable</t>
  </si>
  <si>
    <t>E80613</t>
  </si>
  <si>
    <t>4 mm2 single core P.V.C. cable</t>
  </si>
  <si>
    <t>E80570</t>
  </si>
  <si>
    <t>4 mm2 single core P.V.C./ P.V.C. cable</t>
  </si>
  <si>
    <t>E80589</t>
  </si>
  <si>
    <t>4 mm2 twin core MICS PVCS cable</t>
  </si>
  <si>
    <t>E80670</t>
  </si>
  <si>
    <t>4 mm2 twin core MICS PVCS cable in trench</t>
  </si>
  <si>
    <t>E80684</t>
  </si>
  <si>
    <t>4 mm2 twin core MICS cable</t>
  </si>
  <si>
    <t>E80649</t>
  </si>
  <si>
    <t>4 mm2 two core P.V.C./ P.V.C. cable</t>
  </si>
  <si>
    <t>E80605</t>
  </si>
  <si>
    <t>4 mm2 two cores PVCSWA cable</t>
  </si>
  <si>
    <t>E80616</t>
  </si>
  <si>
    <t>4.0 mm2 three core   flexible cord</t>
  </si>
  <si>
    <t>E80554</t>
  </si>
  <si>
    <t>400 mm2 four core PVCSWA cable</t>
  </si>
  <si>
    <t>E80638</t>
  </si>
  <si>
    <t>400 mm2 single core P.V.C. cable</t>
  </si>
  <si>
    <t>E80584</t>
  </si>
  <si>
    <t>50 mm2 1/c P.V.C. cable w/steel carrying wire</t>
  </si>
  <si>
    <t>E80566</t>
  </si>
  <si>
    <t>50 mm2 four core PVCSWA cable</t>
  </si>
  <si>
    <t>E80630</t>
  </si>
  <si>
    <t>50 mm2 single core   MICS cable</t>
  </si>
  <si>
    <t>E80644</t>
  </si>
  <si>
    <t>50 mm2 single core MICS PVCS cable</t>
  </si>
  <si>
    <t>E80665</t>
  </si>
  <si>
    <t>50 mm2 single core P.V.C. cable</t>
  </si>
  <si>
    <t>E80576</t>
  </si>
  <si>
    <t>50 mm2 single core P.V.C./ P.V.C. cable</t>
  </si>
  <si>
    <t>E80595</t>
  </si>
  <si>
    <t>50 mm2 two cores PVCSWA cable</t>
  </si>
  <si>
    <t>E80622</t>
  </si>
  <si>
    <t>500 mm2 single core P.V.C. cable</t>
  </si>
  <si>
    <t>E80585</t>
  </si>
  <si>
    <t>6 mm2 1/c   P.V.C. cable w/steel carrying wire</t>
  </si>
  <si>
    <t>E80561</t>
  </si>
  <si>
    <t>6 mm2 four core   MICS PVCS cable in trench</t>
  </si>
  <si>
    <t>E80692</t>
  </si>
  <si>
    <t>6 mm2 four core MICS PVCS cable</t>
  </si>
  <si>
    <t>E80678</t>
  </si>
  <si>
    <t>6 mm2 four core MICS cable</t>
  </si>
  <si>
    <t>E80657</t>
  </si>
  <si>
    <t>6 mm2 four core PVCSWA cable</t>
  </si>
  <si>
    <t>E80625</t>
  </si>
  <si>
    <t>6 mm2 single core   MICS cable</t>
  </si>
  <si>
    <t>E80639</t>
  </si>
  <si>
    <t>6 mm2 single core MICS PVCS cable</t>
  </si>
  <si>
    <t>E80660</t>
  </si>
  <si>
    <t>6 mm2 single core P.V.C. cable</t>
  </si>
  <si>
    <t>E80571</t>
  </si>
  <si>
    <t>6 mm2 single core P.V.C./ P.V.C. cable</t>
  </si>
  <si>
    <t>E80590</t>
  </si>
  <si>
    <t>6 mm2 twin core MICS PVCS cable</t>
  </si>
  <si>
    <t>E80671</t>
  </si>
  <si>
    <t>6 mm2 twin core MICS PVCS cable in trench</t>
  </si>
  <si>
    <t>E80685</t>
  </si>
  <si>
    <t>6 mm2 twin core MICS cable</t>
  </si>
  <si>
    <t>E80650</t>
  </si>
  <si>
    <t>6 mm2 two core P.V.C./ P.V.C. cable</t>
  </si>
  <si>
    <t>E80606</t>
  </si>
  <si>
    <t>6 mm2 two cores PVCSWA cable</t>
  </si>
  <si>
    <t>E80617</t>
  </si>
  <si>
    <t>630 mm2 single core P.V.C. cable</t>
  </si>
  <si>
    <t>E80586</t>
  </si>
  <si>
    <t>70 mm2 1/c P.V.C. cable w/steel carrying wire</t>
  </si>
  <si>
    <t>E80567</t>
  </si>
  <si>
    <t>70 mm2 four core PVCSWA cable</t>
  </si>
  <si>
    <t>E80631</t>
  </si>
  <si>
    <t>70 mm2 single core   MICS cable</t>
  </si>
  <si>
    <t>E80645</t>
  </si>
  <si>
    <t>70 mm2 single core MICS PVCS cable</t>
  </si>
  <si>
    <t>E80666</t>
  </si>
  <si>
    <t>70 mm2 single core P.V.C. cable</t>
  </si>
  <si>
    <t>E80577</t>
  </si>
  <si>
    <t>70 mm2 single core P.V.C./ P.V.C. cable</t>
  </si>
  <si>
    <t>E80596</t>
  </si>
  <si>
    <t>90 mm2 single core   MICS cable</t>
  </si>
  <si>
    <t>E80646</t>
  </si>
  <si>
    <t>95 mm2 four core PVCSWA cable</t>
  </si>
  <si>
    <t>E80632</t>
  </si>
  <si>
    <t>95 mm2 single core P.V.C. cable</t>
  </si>
  <si>
    <t>E80578</t>
  </si>
  <si>
    <t>95 mm2 single core P.V.C./ P.V.C. cable</t>
  </si>
  <si>
    <t>E80597</t>
  </si>
  <si>
    <t>Cables for Earthing</t>
  </si>
  <si>
    <t>EE13</t>
  </si>
  <si>
    <t>1.5 mm2 PVC cable for earthing</t>
  </si>
  <si>
    <t>E80695</t>
  </si>
  <si>
    <t>10 mm2 PVC cable for earthing</t>
  </si>
  <si>
    <t>E80699</t>
  </si>
  <si>
    <t>120 mm2 PVC cable for earthing</t>
  </si>
  <si>
    <t>E80706</t>
  </si>
  <si>
    <t>16 mm2 PVC cable for earthing</t>
  </si>
  <si>
    <t>E80700</t>
  </si>
  <si>
    <t>2.5 mm2 PVC cable for earthing</t>
  </si>
  <si>
    <t>E80696</t>
  </si>
  <si>
    <t>25 mm2 PVC cable for earthing</t>
  </si>
  <si>
    <t>E80701</t>
  </si>
  <si>
    <t>35 mm2 PVC cable for earthing</t>
  </si>
  <si>
    <t>E80702</t>
  </si>
  <si>
    <t>4 mm2 PVC cable for earthing</t>
  </si>
  <si>
    <t>E80697</t>
  </si>
  <si>
    <t>50 mm2 PVC cable for earthing</t>
  </si>
  <si>
    <t>E80703</t>
  </si>
  <si>
    <t>6 mm2 PVC cable for earthing</t>
  </si>
  <si>
    <t>E80698</t>
  </si>
  <si>
    <t>70 mm2 PVC cable for earthing</t>
  </si>
  <si>
    <t>E80704</t>
  </si>
  <si>
    <t>95 mm2 PVC cable for earthing</t>
  </si>
  <si>
    <t>E80705</t>
  </si>
  <si>
    <t>Conduits and Conduit Fittings</t>
  </si>
  <si>
    <t>EE17</t>
  </si>
  <si>
    <t>100 x 100 mm   metal cover plate</t>
  </si>
  <si>
    <t>E80900</t>
  </si>
  <si>
    <t>100 x 100 x 50 mm   Sh steel sq box</t>
  </si>
  <si>
    <t>E80890</t>
  </si>
  <si>
    <t>100 x 100 x 50 mm C I sq box</t>
  </si>
  <si>
    <t>E80881</t>
  </si>
  <si>
    <t>100 x 100 x 50 mm PVC   box c/w cover</t>
  </si>
  <si>
    <t>E80895</t>
  </si>
  <si>
    <t>150 x 150 mm metal cover plate</t>
  </si>
  <si>
    <t>E80901</t>
  </si>
  <si>
    <t>150 x 150 x 75 mm   C I sq box</t>
  </si>
  <si>
    <t>E80882</t>
  </si>
  <si>
    <t>150 x 150 x 75 mm   Sh steel sq box</t>
  </si>
  <si>
    <t>E80891</t>
  </si>
  <si>
    <t>150 x 150 x 75 mm (50 mm) PVC   box c/w cover</t>
  </si>
  <si>
    <t>E80896</t>
  </si>
  <si>
    <t>150 x 75 mm   metal cover plate</t>
  </si>
  <si>
    <t>E80904</t>
  </si>
  <si>
    <t>150 x 75 x 50 mm   C I Oblong box</t>
  </si>
  <si>
    <t>E80885</t>
  </si>
  <si>
    <t>20 mm dia P.V.C. conduit</t>
  </si>
  <si>
    <t>E80814</t>
  </si>
  <si>
    <t>20 mm dia.   Brass male bush</t>
  </si>
  <si>
    <t>E80841</t>
  </si>
  <si>
    <t>20 mm dia. Adaptor for flex conduit</t>
  </si>
  <si>
    <t>E80831</t>
  </si>
  <si>
    <t>20 mm dia. B.E.S.A. box</t>
  </si>
  <si>
    <t>E80851</t>
  </si>
  <si>
    <t>20 mm dia. Brass female bush</t>
  </si>
  <si>
    <t>E80836</t>
  </si>
  <si>
    <t>20 mm dia. Concealed conduit</t>
  </si>
  <si>
    <t>E80806</t>
  </si>
  <si>
    <t>20 mm dia. Flexible metallic conduit watertight</t>
  </si>
  <si>
    <t>E80817</t>
  </si>
  <si>
    <t>20 mm dia. Heavy saddles</t>
  </si>
  <si>
    <t>E80855</t>
  </si>
  <si>
    <t>20 mm dia. Ordinary Saddles</t>
  </si>
  <si>
    <t>E80863</t>
  </si>
  <si>
    <t>20 mm dia. Solid couplers</t>
  </si>
  <si>
    <t>E80870</t>
  </si>
  <si>
    <t>20 mm dia. Surface   conduit</t>
  </si>
  <si>
    <t>E80809</t>
  </si>
  <si>
    <t>20 mm dia. Watertight flexible conduit w/P.V.C.</t>
  </si>
  <si>
    <t>E80822</t>
  </si>
  <si>
    <t>20 mm dia. brass plug</t>
  </si>
  <si>
    <t>E80875</t>
  </si>
  <si>
    <t>20 mm dia. deep   B.E.S.A. box</t>
  </si>
  <si>
    <t>E80852</t>
  </si>
  <si>
    <t>20 mm dia.Short length lead in tube</t>
  </si>
  <si>
    <t>E80827</t>
  </si>
  <si>
    <t>225 x 150 mm metal cover plate</t>
  </si>
  <si>
    <t>E80905</t>
  </si>
  <si>
    <t>225 x 150 x 75 mm C I Oblong box</t>
  </si>
  <si>
    <t>E80886</t>
  </si>
  <si>
    <t>225 x 225 mm metal cover plate</t>
  </si>
  <si>
    <t>E80902</t>
  </si>
  <si>
    <t>225 x 225 x 75 mm   C I sq box</t>
  </si>
  <si>
    <t>E80883</t>
  </si>
  <si>
    <t>225 x 225 x 75 mm   Sh steel sq box</t>
  </si>
  <si>
    <t>E80892</t>
  </si>
  <si>
    <t>225 x 225 x 75 mm PVC   box c/w cover</t>
  </si>
  <si>
    <t>E80897</t>
  </si>
  <si>
    <t>25 mm dia P.V.C. conduit</t>
  </si>
  <si>
    <t>E80815</t>
  </si>
  <si>
    <t>25 mm dia. Adaptor for flex conduit</t>
  </si>
  <si>
    <t>E80832</t>
  </si>
  <si>
    <t>25 mm dia. Brass female bush</t>
  </si>
  <si>
    <t>E80837</t>
  </si>
  <si>
    <t>25 mm dia. Brass male bush</t>
  </si>
  <si>
    <t>E80842</t>
  </si>
  <si>
    <t>25 mm dia. Concealed conduit</t>
  </si>
  <si>
    <t>E80807</t>
  </si>
  <si>
    <t>25 mm dia. Heavy saddles</t>
  </si>
  <si>
    <t>E80856</t>
  </si>
  <si>
    <t>25 mm dia. Ordinary Saddles</t>
  </si>
  <si>
    <t>E80864</t>
  </si>
  <si>
    <t>25 mm dia. Solid couplers</t>
  </si>
  <si>
    <t>E80871</t>
  </si>
  <si>
    <t>25 mm dia. Surface   conduit</t>
  </si>
  <si>
    <t>E80810</t>
  </si>
  <si>
    <t>25 mm dia. Watertight flexible conduit w/P.V.C.</t>
  </si>
  <si>
    <t>E80823</t>
  </si>
  <si>
    <t>25 mm dia. brass plug</t>
  </si>
  <si>
    <t>E80876</t>
  </si>
  <si>
    <t>25 mm dia.Flexible metallic conduit watertight</t>
  </si>
  <si>
    <t>E80818</t>
  </si>
  <si>
    <t>25 mm dia.Short length lead in tube</t>
  </si>
  <si>
    <t>E80828</t>
  </si>
  <si>
    <t>300 x 200 mm   metal cover plate</t>
  </si>
  <si>
    <t>E80906</t>
  </si>
  <si>
    <t>300 x 200 x 90 mm C I Oblong box</t>
  </si>
  <si>
    <t>E80887</t>
  </si>
  <si>
    <t>300 x 300 mm   metal cover plate</t>
  </si>
  <si>
    <t>E80903</t>
  </si>
  <si>
    <t>300 x 300 x 75 mm   C I sq box</t>
  </si>
  <si>
    <t>E80884</t>
  </si>
  <si>
    <t>300 x 300 x 75 mm   Sh steel sq box</t>
  </si>
  <si>
    <t>E80893</t>
  </si>
  <si>
    <t>32 mm dia P.V.C. conduit</t>
  </si>
  <si>
    <t>E80816</t>
  </si>
  <si>
    <t>32 mm dia.   Watertight flexible conduit w/P.V.C.</t>
  </si>
  <si>
    <t>E80824</t>
  </si>
  <si>
    <t>32 mm dia. Adaptor for flex conduit</t>
  </si>
  <si>
    <t>E80833</t>
  </si>
  <si>
    <t>32 mm dia. Brass female bush</t>
  </si>
  <si>
    <t>E80838</t>
  </si>
  <si>
    <t>32 mm dia. Brass male bush</t>
  </si>
  <si>
    <t>E80843</t>
  </si>
  <si>
    <t>32 mm dia. Concealed conduit</t>
  </si>
  <si>
    <t>E80808</t>
  </si>
  <si>
    <t>32 mm dia. Flexible metallic conduit watertight</t>
  </si>
  <si>
    <t>E80819</t>
  </si>
  <si>
    <t>32 mm dia. Heavy saddles</t>
  </si>
  <si>
    <t>E80857</t>
  </si>
  <si>
    <t>32 mm dia. Ordinary Saddles</t>
  </si>
  <si>
    <t>E80865</t>
  </si>
  <si>
    <t>32 mm dia. Short length lead in tube</t>
  </si>
  <si>
    <t>E80829</t>
  </si>
  <si>
    <t>32 mm dia. Solid couplers</t>
  </si>
  <si>
    <t>E80872</t>
  </si>
  <si>
    <t>32 mm dia. Surface   conduit</t>
  </si>
  <si>
    <t>E80811</t>
  </si>
  <si>
    <t>32 mm dia. brass plug</t>
  </si>
  <si>
    <t>E80877</t>
  </si>
  <si>
    <t>40 mm dia.   Watertight flexible conduit w/P.V.C.</t>
  </si>
  <si>
    <t>E80825</t>
  </si>
  <si>
    <t>40 mm dia. Adaptor for flex conduit</t>
  </si>
  <si>
    <t>E80834</t>
  </si>
  <si>
    <t>40 mm dia. Brass female bush</t>
  </si>
  <si>
    <t>E80839</t>
  </si>
  <si>
    <t>40 mm dia. Brass male bush</t>
  </si>
  <si>
    <t>E80844</t>
  </si>
  <si>
    <t>40 mm dia. Flexible metallic conduit watertight</t>
  </si>
  <si>
    <t>E80820</t>
  </si>
  <si>
    <t>40 mm dia. Heavy saddles</t>
  </si>
  <si>
    <t>E80858</t>
  </si>
  <si>
    <t>40 mm dia. Ordinary Saddles</t>
  </si>
  <si>
    <t>E80866</t>
  </si>
  <si>
    <t>40 mm dia. Short length lead in tube</t>
  </si>
  <si>
    <t>E80830</t>
  </si>
  <si>
    <t>40 mm dia. Solid couplers</t>
  </si>
  <si>
    <t>E80873</t>
  </si>
  <si>
    <t>40 mm dia. Surface   conduit</t>
  </si>
  <si>
    <t>E80812</t>
  </si>
  <si>
    <t>40 mm dia. brass plug</t>
  </si>
  <si>
    <t>E80878</t>
  </si>
  <si>
    <t>450 x 300 mm   metal cover plate</t>
  </si>
  <si>
    <t>E80907</t>
  </si>
  <si>
    <t>450 x 300 x 100 mm C I Oblong box</t>
  </si>
  <si>
    <t>E80888</t>
  </si>
  <si>
    <t>50 mm dia. Adaptor for flex conduit</t>
  </si>
  <si>
    <t>E80835</t>
  </si>
  <si>
    <t>50 mm dia. Brass female bush</t>
  </si>
  <si>
    <t>E80840</t>
  </si>
  <si>
    <t>50 mm dia. Brass male bush</t>
  </si>
  <si>
    <t>E80845</t>
  </si>
  <si>
    <t>50 mm dia. Flexible metallic conduit watertight</t>
  </si>
  <si>
    <t>E80821</t>
  </si>
  <si>
    <t>50 mm dia. Heavy saddles</t>
  </si>
  <si>
    <t>E80859</t>
  </si>
  <si>
    <t>50 mm dia. Ordinary Saddles</t>
  </si>
  <si>
    <t>E80867</t>
  </si>
  <si>
    <t>50 mm dia. Solid couplers</t>
  </si>
  <si>
    <t>E80874</t>
  </si>
  <si>
    <t>50 mm dia. Surface   conduit</t>
  </si>
  <si>
    <t>E80813</t>
  </si>
  <si>
    <t>50 mm dia. Watertight flexible conduit w/P.V.C.</t>
  </si>
  <si>
    <t>E80826</t>
  </si>
  <si>
    <t>50 mm dia. brass plug</t>
  </si>
  <si>
    <t>E80879</t>
  </si>
  <si>
    <t>75 x 75 mm metal cover plate</t>
  </si>
  <si>
    <t>E80899</t>
  </si>
  <si>
    <t>75 x 75 x 44 mm PVC   box c/w cover</t>
  </si>
  <si>
    <t>E80894</t>
  </si>
  <si>
    <t>75 x 75 x 50 mm   C I sq box</t>
  </si>
  <si>
    <t>E80880</t>
  </si>
  <si>
    <t>75 x 75 x 50 mm   Sh steel sq box</t>
  </si>
  <si>
    <t>E80889</t>
  </si>
  <si>
    <t>Break joint ring, galv. iron</t>
  </si>
  <si>
    <t>E80854</t>
  </si>
  <si>
    <t>Lids and screws for   B.E.S.A. boxes</t>
  </si>
  <si>
    <t>E80853</t>
  </si>
  <si>
    <t>Lock nut, milled edge, round 20 mm E.T.</t>
  </si>
  <si>
    <t>E80869</t>
  </si>
  <si>
    <t>Nipple, screwed, 20 mm E.T.</t>
  </si>
  <si>
    <t>E80868</t>
  </si>
  <si>
    <t>Rubber grommet 20 mm dia.</t>
  </si>
  <si>
    <t>E80846</t>
  </si>
  <si>
    <t>Rubber grommet 25 mm dia.</t>
  </si>
  <si>
    <t>E80847</t>
  </si>
  <si>
    <t>Rubber grommet 40 mm dia.</t>
  </si>
  <si>
    <t>E80849</t>
  </si>
  <si>
    <t>Rubber grommet 50 mm dia.</t>
  </si>
  <si>
    <t>E80850</t>
  </si>
  <si>
    <t>Rubber grommet32 mm dia.</t>
  </si>
  <si>
    <t>E80848</t>
  </si>
  <si>
    <t>Saddles for 20 mm dia PVC conduit</t>
  </si>
  <si>
    <t>E80860</t>
  </si>
  <si>
    <t>Saddles for25 mm dia PVC conduit</t>
  </si>
  <si>
    <t>E80861</t>
  </si>
  <si>
    <t>Saddles for32 mm dia PVC conduit</t>
  </si>
  <si>
    <t>E80862</t>
  </si>
  <si>
    <t>Surface 1 g 35 mm switch or socket box</t>
  </si>
  <si>
    <t>E80898</t>
  </si>
  <si>
    <t>Contactors</t>
  </si>
  <si>
    <t>EE23</t>
  </si>
  <si>
    <t>30/40 Amp. 4P Contactor</t>
  </si>
  <si>
    <t>E81090</t>
  </si>
  <si>
    <t>60 Amp. 4P Contactor</t>
  </si>
  <si>
    <t>E81091</t>
  </si>
  <si>
    <t>80/100 Amp. 4P Contactor</t>
  </si>
  <si>
    <t>E81092</t>
  </si>
  <si>
    <t>Metal box for 30/40 A 4P contactor</t>
  </si>
  <si>
    <t>E81093</t>
  </si>
  <si>
    <t>Metal box for 60 Amp. 4P contactor</t>
  </si>
  <si>
    <t>E81094</t>
  </si>
  <si>
    <t>Metal box for 80/100 A 4P contactor</t>
  </si>
  <si>
    <t>E81095</t>
  </si>
  <si>
    <t>Distribution Boards</t>
  </si>
  <si>
    <t>EE21</t>
  </si>
  <si>
    <t>10 way S.P. &amp; N. 20/32 A fuse   board</t>
  </si>
  <si>
    <t>E81016</t>
  </si>
  <si>
    <t>100 A D.P.all insulated switch</t>
  </si>
  <si>
    <t>E81044</t>
  </si>
  <si>
    <t>12 way S.P. &amp; N. 20/32 A fuse   board</t>
  </si>
  <si>
    <t>E81017</t>
  </si>
  <si>
    <t>2 way T.P. &amp; N. 20/32 A fuse   board</t>
  </si>
  <si>
    <t>E81018</t>
  </si>
  <si>
    <t>2 way T.P. &amp; N. 63 A fuse   board</t>
  </si>
  <si>
    <t>E81022</t>
  </si>
  <si>
    <t>30A D.P. all insulated switch</t>
  </si>
  <si>
    <t>E81045</t>
  </si>
  <si>
    <t>4 way S.P. &amp; N. 20/32 A fuse   board</t>
  </si>
  <si>
    <t>E81013</t>
  </si>
  <si>
    <t>4 way T.P. &amp; N. 20/32 A fuse   board</t>
  </si>
  <si>
    <t>E81019</t>
  </si>
  <si>
    <t>4 way T.P. &amp; N. 63 A fuse   board</t>
  </si>
  <si>
    <t>E81023</t>
  </si>
  <si>
    <t>5/10/15/20/30/50/60 Amp. S.P. C50   MCB</t>
  </si>
  <si>
    <t>E81042</t>
  </si>
  <si>
    <t>5/10/15/20/30/50/60 Amp. T.P. C50   MCB</t>
  </si>
  <si>
    <t>E81043</t>
  </si>
  <si>
    <t>5/10/16/20/32/50/63 A D.P. T2   M6  MCB</t>
  </si>
  <si>
    <t>E81049</t>
  </si>
  <si>
    <t>5/10/16/20/32/50/63 A S.P. T2   M6  MCB</t>
  </si>
  <si>
    <t>E81048</t>
  </si>
  <si>
    <t>5/10/16/20/32/50/63 A T.P. T2   M6  MCB</t>
  </si>
  <si>
    <t>E81050</t>
  </si>
  <si>
    <t>6 way S.P. &amp; N. 20/32 A fuse   board</t>
  </si>
  <si>
    <t>E81014</t>
  </si>
  <si>
    <t>6 way T.P. &amp; N. 20/32 A fuse   board</t>
  </si>
  <si>
    <t>E81020</t>
  </si>
  <si>
    <t>6 way T.P. &amp; N. 63 A fuse   board</t>
  </si>
  <si>
    <t>E81024</t>
  </si>
  <si>
    <t>8 way S.P. &amp; N. 20/32 A fuse   board</t>
  </si>
  <si>
    <t>E81015</t>
  </si>
  <si>
    <t>8 way T.P. &amp; N. 20/32 A fuse   board</t>
  </si>
  <si>
    <t>E81021</t>
  </si>
  <si>
    <t>Back plate for mounting 1 - 3 M.C.B.</t>
  </si>
  <si>
    <t>E81068</t>
  </si>
  <si>
    <t>Blanking plate for MCB bd</t>
  </si>
  <si>
    <t>E81067</t>
  </si>
  <si>
    <t>Cable clamp for MCB bd</t>
  </si>
  <si>
    <t>E81066</t>
  </si>
  <si>
    <t>Metal box for 32 A S.P. &amp; N. 10 - 12 way</t>
  </si>
  <si>
    <t>E81027</t>
  </si>
  <si>
    <t>Metal box for 32 A S.P. &amp; N. 4 - 6 way</t>
  </si>
  <si>
    <t>E81025</t>
  </si>
  <si>
    <t>Metal box for 32 A S.P. &amp; N. 7 - 9 way</t>
  </si>
  <si>
    <t>E81026</t>
  </si>
  <si>
    <t>Metal box for 32 A T.P. &amp; N. 2 4 way</t>
  </si>
  <si>
    <t>E81028</t>
  </si>
  <si>
    <t>Metal box for 63 A T.P. &amp; N. 4 way</t>
  </si>
  <si>
    <t>E81029</t>
  </si>
  <si>
    <t>Metal box for 63 A T.P. &amp; N. 8 way</t>
  </si>
  <si>
    <t>E81031</t>
  </si>
  <si>
    <t>Metal box for 63 AT.P. &amp; N. 6 way</t>
  </si>
  <si>
    <t>E81030</t>
  </si>
  <si>
    <t>S.P. &amp; N 14 way C50 MCB bd   surface</t>
  </si>
  <si>
    <t>E81038</t>
  </si>
  <si>
    <t>S.P. &amp; N 15 ways T2 M6 MCB bd surface</t>
  </si>
  <si>
    <t>E81054</t>
  </si>
  <si>
    <t>S.P. &amp; N. 1 - 3 way locally made   MCB bd</t>
  </si>
  <si>
    <t>E81047</t>
  </si>
  <si>
    <t>S.P. &amp; N. 10 - 12 way C50 MCB bd   flush</t>
  </si>
  <si>
    <t>E81034</t>
  </si>
  <si>
    <t>S.P. &amp; N. 10 - 13 way C50 MCB bd   surface</t>
  </si>
  <si>
    <t>E81037</t>
  </si>
  <si>
    <t>S.P. &amp; N. 12 ways T2 M6 MCB bd surface</t>
  </si>
  <si>
    <t>E81053</t>
  </si>
  <si>
    <t>S.P. &amp; N. 4 - 6 way C50 MCB bd   flush</t>
  </si>
  <si>
    <t>E81032</t>
  </si>
  <si>
    <t>S.P. &amp; N. 4 - 6 way C50 MCB bd   surface</t>
  </si>
  <si>
    <t>E81035</t>
  </si>
  <si>
    <t>S.P. &amp; N. 6 ways T2 M6 MCB bd surface</t>
  </si>
  <si>
    <t>E81051</t>
  </si>
  <si>
    <t>S.P. &amp; N. 6 ways T2 M6 MCB bd w/rccb surface</t>
  </si>
  <si>
    <t>E81055</t>
  </si>
  <si>
    <t>S.P. &amp; N. 7 - 9 way C50 MCB bd   flush</t>
  </si>
  <si>
    <t>E81033</t>
  </si>
  <si>
    <t>S.P. &amp; N. 7 - 9 way C50 MCB bd   surface</t>
  </si>
  <si>
    <t>E81036</t>
  </si>
  <si>
    <t>S.P. &amp; N. 8 ways T2 M6 MCB bd w/rccb surface</t>
  </si>
  <si>
    <t>E81056</t>
  </si>
  <si>
    <t>S.P. &amp; N. 9 ways T2 M6 MCB bd surface</t>
  </si>
  <si>
    <t>E81052</t>
  </si>
  <si>
    <t>SP&amp;N 4+4 ways T2 M6 MCB bd split bar</t>
  </si>
  <si>
    <t>E81058</t>
  </si>
  <si>
    <t>SP&amp;N 5+3/6+2 ways T2 M6   MCB bd split bar</t>
  </si>
  <si>
    <t>E81057</t>
  </si>
  <si>
    <t>SP&amp;N 6+6 ways T2 M6 MCB bd split bar</t>
  </si>
  <si>
    <t>E81059</t>
  </si>
  <si>
    <t>T.P. &amp; N. 12 way C50/F60 MCB bd surface</t>
  </si>
  <si>
    <t>E81041</t>
  </si>
  <si>
    <t>T.P. &amp; N. 2 way locally made   MCB bd</t>
  </si>
  <si>
    <t>E81046</t>
  </si>
  <si>
    <t>T.P. &amp; N. 4 way C50/F60 MCB bd surface</t>
  </si>
  <si>
    <t>E81039</t>
  </si>
  <si>
    <t>T.P. &amp; N. 4 ways T2 M6 MCB bd</t>
  </si>
  <si>
    <t>E81060</t>
  </si>
  <si>
    <t>T.P. &amp; N. 4 ways T2 M6 MCB bd TP isolator</t>
  </si>
  <si>
    <t>E81061</t>
  </si>
  <si>
    <t>T.P. &amp; N. 6 ways T2 M6 MCB bd</t>
  </si>
  <si>
    <t>E81062</t>
  </si>
  <si>
    <t>T.P. &amp; N. 6 ways T2 M6 MCB bd TP isolator</t>
  </si>
  <si>
    <t>E81063</t>
  </si>
  <si>
    <t>T.P. &amp; N. 8 way C50/F60 MCB bd surface</t>
  </si>
  <si>
    <t>E81040</t>
  </si>
  <si>
    <t>T.P. &amp; N. 8 ways T2 M6 MCB bd</t>
  </si>
  <si>
    <t>E81064</t>
  </si>
  <si>
    <t>T.P. &amp; N. 8 ways T2 M6 MCB bd TP isolator</t>
  </si>
  <si>
    <t>E81065</t>
  </si>
  <si>
    <t>E.L.V. Terminal Units</t>
  </si>
  <si>
    <t>EE28</t>
  </si>
  <si>
    <t>EXTRA low voltage terminal unit</t>
  </si>
  <si>
    <t>E81169</t>
  </si>
  <si>
    <t>Earthing &amp; Lighnting Conductor Fittings</t>
  </si>
  <si>
    <t>EE11</t>
  </si>
  <si>
    <t>Air terminal with 16 mm dia. rod 1000 mm long</t>
  </si>
  <si>
    <t>E80537</t>
  </si>
  <si>
    <t>Air terminal with 16 mm dia. rod 300 mm long</t>
  </si>
  <si>
    <t>E80535</t>
  </si>
  <si>
    <t>Air terminal with 16 mm dia. rod 500 mm long</t>
  </si>
  <si>
    <t>E80536</t>
  </si>
  <si>
    <t>Air terminal with 20 mm dia. rod 1000 mm   long</t>
  </si>
  <si>
    <t>E80538</t>
  </si>
  <si>
    <t>Ammonium chloride Per kg</t>
  </si>
  <si>
    <t>E80545</t>
  </si>
  <si>
    <t>Bentonite   Per kg</t>
  </si>
  <si>
    <t>E80547</t>
  </si>
  <si>
    <t>Charcoal   Per kg</t>
  </si>
  <si>
    <t>E80544</t>
  </si>
  <si>
    <t>Cir plate type test clamp for 25 mm tape</t>
  </si>
  <si>
    <t>E80542</t>
  </si>
  <si>
    <t>Connector clamp for 16/20/25 mm dia</t>
  </si>
  <si>
    <t>E80543</t>
  </si>
  <si>
    <t>Copper earth plate 600 x 600 mm</t>
  </si>
  <si>
    <t>E80528</t>
  </si>
  <si>
    <t>Copper earth plate 900 x 900 mm</t>
  </si>
  <si>
    <t>E80529</t>
  </si>
  <si>
    <t>Copper sulphate   Per kg</t>
  </si>
  <si>
    <t>E80546</t>
  </si>
  <si>
    <t>Copper tape 20 x 3 mm in trench or duct</t>
  </si>
  <si>
    <t>E80524</t>
  </si>
  <si>
    <t>Copper tape 20 x 3 mm w/clips</t>
  </si>
  <si>
    <t>E80521</t>
  </si>
  <si>
    <t>Copper tape 25 x 3 mm in trench or duct</t>
  </si>
  <si>
    <t>E80525</t>
  </si>
  <si>
    <t>Copper tape 25 x 3 mm w/clips earthing</t>
  </si>
  <si>
    <t>E80522</t>
  </si>
  <si>
    <t>Copper tape 25 x 3 mm w/saddles lightning</t>
  </si>
  <si>
    <t>E80523</t>
  </si>
  <si>
    <t>Earth clip 25 - 38 mm dia.</t>
  </si>
  <si>
    <t>E80531</t>
  </si>
  <si>
    <t>Earth clip 38 - 75 mm dia.</t>
  </si>
  <si>
    <t>E80532</t>
  </si>
  <si>
    <t>Earth clip &lt;25 mm dia.</t>
  </si>
  <si>
    <t>E80530</t>
  </si>
  <si>
    <t>Earth rod 16 mm dia. 1.2 m</t>
  </si>
  <si>
    <t>E80527</t>
  </si>
  <si>
    <t>Earth rod 16 mm dia. 2.4 m</t>
  </si>
  <si>
    <t>E80526</t>
  </si>
  <si>
    <t>Multi pointed air terminal c/w 300 - 600 mm</t>
  </si>
  <si>
    <t>E80539</t>
  </si>
  <si>
    <t>Saddle for securing tape</t>
  </si>
  <si>
    <t>E80534</t>
  </si>
  <si>
    <t>Tape clip for tape 25 x 3 mm wide</t>
  </si>
  <si>
    <t>E80533</t>
  </si>
  <si>
    <t>Tape connection for 25 mm tape</t>
  </si>
  <si>
    <t>E80540</t>
  </si>
  <si>
    <t>Tape to plate connector</t>
  </si>
  <si>
    <t>E80541</t>
  </si>
  <si>
    <t>Electrical Appliances</t>
  </si>
  <si>
    <t>EE29</t>
  </si>
  <si>
    <t>Ceiling fan 1400 mm</t>
  </si>
  <si>
    <t>E81189</t>
  </si>
  <si>
    <t>Ceiling fan 900/1200 mm</t>
  </si>
  <si>
    <t>E81188</t>
  </si>
  <si>
    <t>Convector heater, 1kW</t>
  </si>
  <si>
    <t>E81181</t>
  </si>
  <si>
    <t>Domestic refrigerator, 180 litre</t>
  </si>
  <si>
    <t>E81184</t>
  </si>
  <si>
    <t>Domestic refrigerator, 280 litre</t>
  </si>
  <si>
    <t>E81185</t>
  </si>
  <si>
    <t>Domestic refrigerator, 350 litre</t>
  </si>
  <si>
    <t>E81186</t>
  </si>
  <si>
    <t>Electric Cooker 2 rings</t>
  </si>
  <si>
    <t>E81171</t>
  </si>
  <si>
    <t>Electric Cooker 3 or 4 rings</t>
  </si>
  <si>
    <t>E81170</t>
  </si>
  <si>
    <t>Electric Cooker Control Switch</t>
  </si>
  <si>
    <t>E81172</t>
  </si>
  <si>
    <t>Electric fire, 1 kW, wall mounted</t>
  </si>
  <si>
    <t>E81179</t>
  </si>
  <si>
    <t>Exhaust fan c/w louvre/shutter 250 mm dia</t>
  </si>
  <si>
    <t>E81198</t>
  </si>
  <si>
    <t>Exhaust fan c/w louvre/shutter 300 mm dia</t>
  </si>
  <si>
    <t>E81199</t>
  </si>
  <si>
    <t>Exhaust fan, propeller 300 mm dia</t>
  </si>
  <si>
    <t>E81200</t>
  </si>
  <si>
    <t>Exhaust fan, propeller 450 mm dia</t>
  </si>
  <si>
    <t>E81201</t>
  </si>
  <si>
    <t>Hand dryer</t>
  </si>
  <si>
    <t>E81183</t>
  </si>
  <si>
    <t>Orbital fan ceiling/wall mt c/w reg 400 mm dia</t>
  </si>
  <si>
    <t>E81194</t>
  </si>
  <si>
    <t>Radiator, 2kW, oil filled</t>
  </si>
  <si>
    <t>E81180</t>
  </si>
  <si>
    <t>Regulator for ceiling fan</t>
  </si>
  <si>
    <t>E81190</t>
  </si>
  <si>
    <t>Tea urn, electric, 18 litre</t>
  </si>
  <si>
    <t>E81187</t>
  </si>
  <si>
    <t>Tubular heater, 1200 mm</t>
  </si>
  <si>
    <t>E81178</t>
  </si>
  <si>
    <t>Tubular heater, 300 mm</t>
  </si>
  <si>
    <t>E81176</t>
  </si>
  <si>
    <t>Tubular heater, 600 mm</t>
  </si>
  <si>
    <t>E81177</t>
  </si>
  <si>
    <t>Wall clock 300 mm battery operated quartz</t>
  </si>
  <si>
    <t>E81182</t>
  </si>
  <si>
    <t>Wall mounted fan 400 mm dia</t>
  </si>
  <si>
    <t>E81191</t>
  </si>
  <si>
    <t>Wall mounted fan 500 mm dia</t>
  </si>
  <si>
    <t>E81192</t>
  </si>
  <si>
    <t>Wall mounted fan with wire guard 630 mm dia</t>
  </si>
  <si>
    <t>E81193</t>
  </si>
  <si>
    <t>Water heater, instantaneous, 10 litre</t>
  </si>
  <si>
    <t>E81173</t>
  </si>
  <si>
    <t>Water heater, storage, 135 litre</t>
  </si>
  <si>
    <t>E81175</t>
  </si>
  <si>
    <t>Water heater, storage, 90 litre</t>
  </si>
  <si>
    <t>E81174</t>
  </si>
  <si>
    <t>Xpelair fan GX12 300 mm dia</t>
  </si>
  <si>
    <t>E81197</t>
  </si>
  <si>
    <t>Xpelair fan GX6 150 mm dia</t>
  </si>
  <si>
    <t>E81195</t>
  </si>
  <si>
    <t>Xpelair fan GX9 230 mm dia</t>
  </si>
  <si>
    <t>E81196</t>
  </si>
  <si>
    <t>Fluorescent Lighting Fittings</t>
  </si>
  <si>
    <t>EE04</t>
  </si>
  <si>
    <t>Capacitors for 20 /30/40W</t>
  </si>
  <si>
    <t>E80167</t>
  </si>
  <si>
    <t>Capacitors for 65/80W</t>
  </si>
  <si>
    <t>E80168</t>
  </si>
  <si>
    <t>Choke for 20/30 /40W</t>
  </si>
  <si>
    <t>E80171</t>
  </si>
  <si>
    <t>Choke for1500 mm, 65/80 watt, single</t>
  </si>
  <si>
    <t>E80172</t>
  </si>
  <si>
    <t>Emergency fluo lighting 'Exit' sign box 1200 mm</t>
  </si>
  <si>
    <t>E80150</t>
  </si>
  <si>
    <t>Emergency fluo lighting 'Exit' sign box 600 mm</t>
  </si>
  <si>
    <t>E80148</t>
  </si>
  <si>
    <t>Emergency fluo lighting 'Exit' sign box 900 mm</t>
  </si>
  <si>
    <t>E80149</t>
  </si>
  <si>
    <t>Fluo   fitting 600 mm batten SFA 50</t>
  </si>
  <si>
    <t>E80090</t>
  </si>
  <si>
    <t>Fluo Ftg 1 x 8W emergency fluo bulkhead IP65</t>
  </si>
  <si>
    <t>E80141</t>
  </si>
  <si>
    <t>Fluo Ftg 1200 mm single c/r IP65</t>
  </si>
  <si>
    <t>E80130</t>
  </si>
  <si>
    <t>Fluo Ftg 1200 mm twin c/r IP65</t>
  </si>
  <si>
    <t>E80131</t>
  </si>
  <si>
    <t>Fluo Ftg 1200 mm, single emergency c/r IP65</t>
  </si>
  <si>
    <t>E80145</t>
  </si>
  <si>
    <t>Fluo Ftg 1200 mm, single emergency fitting</t>
  </si>
  <si>
    <t>E80144</t>
  </si>
  <si>
    <t>Fluo Ftg 1500 mm single, c/r IP65</t>
  </si>
  <si>
    <t>E80132</t>
  </si>
  <si>
    <t>Fluo Ftg 1500 mm twin c/r IP65</t>
  </si>
  <si>
    <t>E80133</t>
  </si>
  <si>
    <t>Fluo Ftg 1500, single,   emergency fitting</t>
  </si>
  <si>
    <t>E80146</t>
  </si>
  <si>
    <t>Fluo Ftg 18W single, flameproof   IP66</t>
  </si>
  <si>
    <t>E80134</t>
  </si>
  <si>
    <t>Fluo Ftg 2 x 18 watts flameproof   IP66</t>
  </si>
  <si>
    <t>E80135</t>
  </si>
  <si>
    <t>Fluo Ftg 2 x 36 watts flameproof   IP66</t>
  </si>
  <si>
    <t>E80137</t>
  </si>
  <si>
    <t>Fluo Ftg 2 x 58 watts flameproof   IP66</t>
  </si>
  <si>
    <t>E80139</t>
  </si>
  <si>
    <t>Fluo Ftg 2 x 8W   polycarbonate  diff</t>
  </si>
  <si>
    <t>E80140</t>
  </si>
  <si>
    <t>Fluo Ftg 36W/40W flameproof   IP66</t>
  </si>
  <si>
    <t>E80136</t>
  </si>
  <si>
    <t>Fluo Ftg 58W/65W flameproof   IP66</t>
  </si>
  <si>
    <t>E80138</t>
  </si>
  <si>
    <t>Fluo Ftg 600 mm single c/r IP65</t>
  </si>
  <si>
    <t>E80128</t>
  </si>
  <si>
    <t>Fluo Ftg 600 mm single emergency   fitting</t>
  </si>
  <si>
    <t>E80142</t>
  </si>
  <si>
    <t>Fluo Ftg 600 mm single emergency c/r IP65</t>
  </si>
  <si>
    <t>E80143</t>
  </si>
  <si>
    <t>Fluo Ftg 600 mm twin IP65</t>
  </si>
  <si>
    <t>E80129</t>
  </si>
  <si>
    <t>Fluo Ftg1500, single,   emergency c/r IP65</t>
  </si>
  <si>
    <t>E80147</t>
  </si>
  <si>
    <t>Fluo fitting   1200 mm twin prism diff SFA 74</t>
  </si>
  <si>
    <t>E80101</t>
  </si>
  <si>
    <t>Fluo fitting 1200 mm single prism diff SFA 54</t>
  </si>
  <si>
    <t>E80100</t>
  </si>
  <si>
    <t>Fluo fitting 1200 mm single, angle refl SFA 56</t>
  </si>
  <si>
    <t>E80099</t>
  </si>
  <si>
    <t>Fluo fitting 1200 mm single, batten c/r SFA 55</t>
  </si>
  <si>
    <t>E80095</t>
  </si>
  <si>
    <t>Fluo fitting 1200 mm single, metal   refl c/r SFA 58</t>
  </si>
  <si>
    <t>E80097</t>
  </si>
  <si>
    <t>Fluo fitting 1200 mm twin   batten  c/r SFA 69</t>
  </si>
  <si>
    <t>E80096</t>
  </si>
  <si>
    <t>Fluo fitting 1200 mm twin   metal  refl c/rSFA 72</t>
  </si>
  <si>
    <t>E80098</t>
  </si>
  <si>
    <t>Fluo fitting 1500 mm single prism diff SFA 83</t>
  </si>
  <si>
    <t>E80107</t>
  </si>
  <si>
    <t>Fluo fitting 1500 mm single, angle refl, c/r SFA 85</t>
  </si>
  <si>
    <t>E80106</t>
  </si>
  <si>
    <t>Fluo fitting 1500 mm single, batten c/r   SFA 84</t>
  </si>
  <si>
    <t>E80102</t>
  </si>
  <si>
    <t>Fluo fitting 1500 mm single, metal   refle c/r SFA 87</t>
  </si>
  <si>
    <t>E80104</t>
  </si>
  <si>
    <t>Fluo fitting 1500 mm twin   prism diff SFA 103</t>
  </si>
  <si>
    <t>E80108</t>
  </si>
  <si>
    <t>Fluo fitting 1500 mm twin batten c/r SFA 98</t>
  </si>
  <si>
    <t>E80103</t>
  </si>
  <si>
    <t>Fluo fitting 1500 mm twin metal   refle c/r SFA 101</t>
  </si>
  <si>
    <t>E80105</t>
  </si>
  <si>
    <t>Fluo fitting 276/300 mm dia (2D lamp)</t>
  </si>
  <si>
    <t>E80092</t>
  </si>
  <si>
    <t>Fluo fitting 276/300 mm dia (2D lamp)16W</t>
  </si>
  <si>
    <t>E80093</t>
  </si>
  <si>
    <t>Fluo fitting 276/300 mm dia (2D lamp)28W</t>
  </si>
  <si>
    <t>E80094</t>
  </si>
  <si>
    <t>Fluo fitting 600 mm plastic diff SFA 51</t>
  </si>
  <si>
    <t>E80091</t>
  </si>
  <si>
    <t>Metal Angle Reflector, 1200 mm for SFA 56</t>
  </si>
  <si>
    <t>E80151</t>
  </si>
  <si>
    <t>Metal Angle Reflector, 1500 mm for SFA 85</t>
  </si>
  <si>
    <t>E80152</t>
  </si>
  <si>
    <t>Metal Trough Refl 1200 mm   for SFA 58</t>
  </si>
  <si>
    <t>E80153</t>
  </si>
  <si>
    <t>Metal Trough Refl 1500 mm for SFA 72</t>
  </si>
  <si>
    <t>E80155</t>
  </si>
  <si>
    <t>Metal Trough Refl 1500 mm for SFA 87</t>
  </si>
  <si>
    <t>E80154</t>
  </si>
  <si>
    <t>Prismatic Controller 1200 mm for SFA 54</t>
  </si>
  <si>
    <t>E80157</t>
  </si>
  <si>
    <t>Prismatic Controller 1200 mm for SFA 74</t>
  </si>
  <si>
    <t>E80158</t>
  </si>
  <si>
    <t>Prismatic Controller 1500 mm for SFA 83</t>
  </si>
  <si>
    <t>E80159</t>
  </si>
  <si>
    <t>Prismatic Controller 600 mm for SFA 51</t>
  </si>
  <si>
    <t>E80156</t>
  </si>
  <si>
    <t>Prismatic Controller for SFA 103</t>
  </si>
  <si>
    <t>E80160</t>
  </si>
  <si>
    <t>Prismatic Panel Diffusers 300 x 1200 mm</t>
  </si>
  <si>
    <t>E80162</t>
  </si>
  <si>
    <t>Prismatic Panel Diffusers 300 x 1500 mm</t>
  </si>
  <si>
    <t>E80164</t>
  </si>
  <si>
    <t>Prismatic Panel Diffusers 600 x 1200 mm</t>
  </si>
  <si>
    <t>E80163</t>
  </si>
  <si>
    <t>Prismatic Panel Diffusers 600 x 600 mm</t>
  </si>
  <si>
    <t>E80161</t>
  </si>
  <si>
    <t>Quick start unit for 30/40W</t>
  </si>
  <si>
    <t>E80169</t>
  </si>
  <si>
    <t>Quick start unit for 65/80W</t>
  </si>
  <si>
    <t>E80170</t>
  </si>
  <si>
    <t>Rec M Fluo Ftg 600 x 600 mm 2 x 20W/18W SFA 53</t>
  </si>
  <si>
    <t>E80127</t>
  </si>
  <si>
    <t>Rec M Fluo Ftg 600 x 600 mm 4x18/20W brightness refl</t>
  </si>
  <si>
    <t>E80118</t>
  </si>
  <si>
    <t>Rec Mod Fluo Ftg   300 x 1200 mm brightness refl</t>
  </si>
  <si>
    <t>E80120</t>
  </si>
  <si>
    <t>Rec Mod Fluo Ftg 300 x 1200 mm twin SFA76</t>
  </si>
  <si>
    <t>E80119</t>
  </si>
  <si>
    <t>Rec Mod Fluo Ftg 300 x 600 mm 3 x 18/20W refl</t>
  </si>
  <si>
    <t>E80116</t>
  </si>
  <si>
    <t>Rec Mod Fluo Ftg 600 x 1200 mm 3 x 1200 mm tubes</t>
  </si>
  <si>
    <t>E80122</t>
  </si>
  <si>
    <t>E80125</t>
  </si>
  <si>
    <t>Rec Mod Fluo Ftg 600 x 1200 mm 4 x 1200 mm tubes</t>
  </si>
  <si>
    <t>E80123</t>
  </si>
  <si>
    <t>E80126</t>
  </si>
  <si>
    <t>Rec Mod Fluo Ftg 600 x 1200 mm twin brightness refl</t>
  </si>
  <si>
    <t>E80124</t>
  </si>
  <si>
    <t>Rec Mod Fluo Ftg 600 x 1200 mm twin prism controller</t>
  </si>
  <si>
    <t>E80121</t>
  </si>
  <si>
    <t>Rec Mod Fluo Ftg 600 x 600 mm 4 x 18/20W refl</t>
  </si>
  <si>
    <t>E80117</t>
  </si>
  <si>
    <t>Recessed Mod Fluo Ftg 300 x 600 mm 3 x 18/20W</t>
  </si>
  <si>
    <t>E80115</t>
  </si>
  <si>
    <t>Recessed Mod Fluo Ftg 300 x 600 mm twin 20/18W</t>
  </si>
  <si>
    <t>E80114</t>
  </si>
  <si>
    <t>Socket for starter unit 2 pin</t>
  </si>
  <si>
    <t>E80173</t>
  </si>
  <si>
    <t>Socket for starter unit 4 pin</t>
  </si>
  <si>
    <t>E80174</t>
  </si>
  <si>
    <t>Starter unit for 20 /30/40W</t>
  </si>
  <si>
    <t>E80165</t>
  </si>
  <si>
    <t>Starter unit for65/80W</t>
  </si>
  <si>
    <t>E80166</t>
  </si>
  <si>
    <t>Surface Mod Fluo Ftg 300 x 1200 mm twin SFA 75</t>
  </si>
  <si>
    <t>E80112</t>
  </si>
  <si>
    <t>Surface Mod Fluo Ftg 300 x 1500 mm twin</t>
  </si>
  <si>
    <t>E80113</t>
  </si>
  <si>
    <t>Surface Mod Fluo Ftg 600 x 600 mm twin SFA 52</t>
  </si>
  <si>
    <t>E80111</t>
  </si>
  <si>
    <t>Thorn   2D bulkhead 16W IP65</t>
  </si>
  <si>
    <t>E80109</t>
  </si>
  <si>
    <t>Thorn   2D bulkhead 28W IP65</t>
  </si>
  <si>
    <t>E80110</t>
  </si>
  <si>
    <t>Fuse</t>
  </si>
  <si>
    <t>EE20</t>
  </si>
  <si>
    <t>100 Amp. H.R.C.   fuse</t>
  </si>
  <si>
    <t>E81001</t>
  </si>
  <si>
    <t>100 Amp. S.P. &amp; N. cutout</t>
  </si>
  <si>
    <t>E80979</t>
  </si>
  <si>
    <t>100 Amp. T.P. &amp; N. cutout</t>
  </si>
  <si>
    <t>E80982</t>
  </si>
  <si>
    <t>125 Amp. H.R.C.   fuse</t>
  </si>
  <si>
    <t>E81002</t>
  </si>
  <si>
    <t>16 Amp. H.R.C.   fuse</t>
  </si>
  <si>
    <t>E80993</t>
  </si>
  <si>
    <t>160 Amp. H.R.C.   fuse</t>
  </si>
  <si>
    <t>E81003</t>
  </si>
  <si>
    <t>20 Amp. H.R.C.   fuse</t>
  </si>
  <si>
    <t>E80994</t>
  </si>
  <si>
    <t>200 Amp. H.R.C.   fuse</t>
  </si>
  <si>
    <t>E81004</t>
  </si>
  <si>
    <t>25 Amp. H.R.C.   fuse</t>
  </si>
  <si>
    <t>E80995</t>
  </si>
  <si>
    <t>250 Amp. H.R.C.   fuse</t>
  </si>
  <si>
    <t>E81005</t>
  </si>
  <si>
    <t>30 Amp. S.P. &amp; N. cutout</t>
  </si>
  <si>
    <t>E80977</t>
  </si>
  <si>
    <t>30 Amp. T.P. &amp; N. cutout</t>
  </si>
  <si>
    <t>E80980</t>
  </si>
  <si>
    <t>315 Amp. H.R.C.   fuse</t>
  </si>
  <si>
    <t>E81006</t>
  </si>
  <si>
    <t>32 Amp. H.R.C.   fuse</t>
  </si>
  <si>
    <t>E80996</t>
  </si>
  <si>
    <t>350 Amp. H.R.C.   fuse</t>
  </si>
  <si>
    <t>E81007</t>
  </si>
  <si>
    <t>40 Amp. H.R.C.   fuse</t>
  </si>
  <si>
    <t>E80997</t>
  </si>
  <si>
    <t>400 Amp. H.R.C.   fuse</t>
  </si>
  <si>
    <t>E81008</t>
  </si>
  <si>
    <t>450 Amp. H.R.C.   fuse</t>
  </si>
  <si>
    <t>E81009</t>
  </si>
  <si>
    <t>50 Amp. H.R.C.   fuse</t>
  </si>
  <si>
    <t>E80998</t>
  </si>
  <si>
    <t>500 Amp. H.R.C.   fuse</t>
  </si>
  <si>
    <t>E81010</t>
  </si>
  <si>
    <t>500 V. 100 Amp. Fuse base</t>
  </si>
  <si>
    <t>E80989</t>
  </si>
  <si>
    <t>500 V. 100 Amp. Fuse holder</t>
  </si>
  <si>
    <t>E80985</t>
  </si>
  <si>
    <t>500 V. 200 Amp. Fuse base</t>
  </si>
  <si>
    <t>E80990</t>
  </si>
  <si>
    <t>500 V. 200 Amp. Fuse holder</t>
  </si>
  <si>
    <t>E80986</t>
  </si>
  <si>
    <t>500 V. 30 Amp. Fuse base</t>
  </si>
  <si>
    <t>E80987</t>
  </si>
  <si>
    <t>500 V. 30 Amp. Fuse holder</t>
  </si>
  <si>
    <t>E80983</t>
  </si>
  <si>
    <t>500 V. 60 Amp. Fuse base</t>
  </si>
  <si>
    <t>E80988</t>
  </si>
  <si>
    <t>500 V. 60 Amp. Fuse holder</t>
  </si>
  <si>
    <t>E80984</t>
  </si>
  <si>
    <t>6/10 A H.R.C.   fuse</t>
  </si>
  <si>
    <t>E80992</t>
  </si>
  <si>
    <t>60 Amp. S.P. &amp; N. cutout</t>
  </si>
  <si>
    <t>E80978</t>
  </si>
  <si>
    <t>60 Amp. T.P. &amp; N. cutout</t>
  </si>
  <si>
    <t>E80981</t>
  </si>
  <si>
    <t>63 Amp. H.R.C.   fuse</t>
  </si>
  <si>
    <t>E80999</t>
  </si>
  <si>
    <t>630 Amp. H.R.C.   fuse</t>
  </si>
  <si>
    <t>E81011</t>
  </si>
  <si>
    <t>80 Amp. H.R.C.   fuse</t>
  </si>
  <si>
    <t>E81000</t>
  </si>
  <si>
    <t>800 Amp. H.R.C.   fuse</t>
  </si>
  <si>
    <t>E81012</t>
  </si>
  <si>
    <t>Fuse for 13 A plug   2 A, 3 A, 5 A, 10 A, 13 A</t>
  </si>
  <si>
    <t>E80991</t>
  </si>
  <si>
    <t>K.W.H. Meters and Boxes</t>
  </si>
  <si>
    <t>EE26</t>
  </si>
  <si>
    <t>100 Amp. single phase K.W.H. meter</t>
  </si>
  <si>
    <t>E81153</t>
  </si>
  <si>
    <t>100 Amp. three phase K.W.H. meter</t>
  </si>
  <si>
    <t>E81155</t>
  </si>
  <si>
    <t>200 Amp. three phase K.W.H. meter</t>
  </si>
  <si>
    <t>E81156</t>
  </si>
  <si>
    <t>400 Amp.three phase K.W.H. meter</t>
  </si>
  <si>
    <t>E81157</t>
  </si>
  <si>
    <t>60 Amp. three phase K.W.H. meter</t>
  </si>
  <si>
    <t>E81154</t>
  </si>
  <si>
    <t>63 Amp. single phase K.W.H. meter</t>
  </si>
  <si>
    <t>E81151</t>
  </si>
  <si>
    <t>80 Amp. single phase K.W.H. meter</t>
  </si>
  <si>
    <t>E81152</t>
  </si>
  <si>
    <t>Current transformer 200/5A ratio</t>
  </si>
  <si>
    <t>E81163</t>
  </si>
  <si>
    <t>Current transformer 400/5A ratio</t>
  </si>
  <si>
    <t>E81164</t>
  </si>
  <si>
    <t>Metal box for 4 Nos. current transformer</t>
  </si>
  <si>
    <t>E81162</t>
  </si>
  <si>
    <t>Metal box for K.W.H. Meter 100 A 1ph</t>
  </si>
  <si>
    <t>E81160</t>
  </si>
  <si>
    <t>Metal box for K.W.H. Meter 80 A 1ph</t>
  </si>
  <si>
    <t>E81159</t>
  </si>
  <si>
    <t>Metal box for K.W.H. Meter up to 60 A 1ph</t>
  </si>
  <si>
    <t>E81158</t>
  </si>
  <si>
    <t>Metal box for K.W.H. meter up to 400 A 3 ph</t>
  </si>
  <si>
    <t>E81161</t>
  </si>
  <si>
    <t>Lampholders</t>
  </si>
  <si>
    <t>EE02</t>
  </si>
  <si>
    <t>Guard for weather proof lampholder</t>
  </si>
  <si>
    <t>E80031</t>
  </si>
  <si>
    <t>Lampholder for MBF type lamp</t>
  </si>
  <si>
    <t>E80026</t>
  </si>
  <si>
    <t>Lampholder for MBIL lamp</t>
  </si>
  <si>
    <t>E80029</t>
  </si>
  <si>
    <t>Lampholder for high pressure sodium lamp</t>
  </si>
  <si>
    <t>E80027</t>
  </si>
  <si>
    <t>Lampholder for tungsten halogen lamp</t>
  </si>
  <si>
    <t>E80028</t>
  </si>
  <si>
    <t>Lampholders, backplate type porcelain</t>
  </si>
  <si>
    <t>E80020</t>
  </si>
  <si>
    <t>Lampholders, backplate type porcelain,skirted</t>
  </si>
  <si>
    <t>E80021</t>
  </si>
  <si>
    <t>Lampholders, batten type</t>
  </si>
  <si>
    <t>E80015</t>
  </si>
  <si>
    <t>Lampholders, brass, threaded</t>
  </si>
  <si>
    <t>E80023</t>
  </si>
  <si>
    <t>Lampholders, cordgrip type, with shade carrier</t>
  </si>
  <si>
    <t>E80016</t>
  </si>
  <si>
    <t>Lampholders,angle batten type</t>
  </si>
  <si>
    <t>E80022</t>
  </si>
  <si>
    <t>Lock ring for lampholder</t>
  </si>
  <si>
    <t>E80024</t>
  </si>
  <si>
    <t>Spring type lampholder for Bi pin fluo tube</t>
  </si>
  <si>
    <t>E80017</t>
  </si>
  <si>
    <t>Spring type lampholder for circular fluo tube</t>
  </si>
  <si>
    <t>E80019</t>
  </si>
  <si>
    <t>Spring type lampholder for twin fluo tube</t>
  </si>
  <si>
    <t>E80018</t>
  </si>
  <si>
    <t>Stand base for weather proof lampholder</t>
  </si>
  <si>
    <t>E80032</t>
  </si>
  <si>
    <t>Weather proof lampholder for 150W 'EYE'</t>
  </si>
  <si>
    <t>E80030</t>
  </si>
  <si>
    <t>Wedge Lampholder for B.C. G.L.S. lamp</t>
  </si>
  <si>
    <t>E80025</t>
  </si>
  <si>
    <t>Lamps</t>
  </si>
  <si>
    <t>EE03</t>
  </si>
  <si>
    <t>1000 watts Tungsten halogen lamp</t>
  </si>
  <si>
    <t>E80069</t>
  </si>
  <si>
    <t>125 watts MBF/U lamp</t>
  </si>
  <si>
    <t>E80072</t>
  </si>
  <si>
    <t>1500 watts Tungsten halogen lamp</t>
  </si>
  <si>
    <t>E80070</t>
  </si>
  <si>
    <t>1500/1600 watts MBIL lamp</t>
  </si>
  <si>
    <t>E80062</t>
  </si>
  <si>
    <t>150W SON High Pressure sodium lamp</t>
  </si>
  <si>
    <t>E80057</t>
  </si>
  <si>
    <t>200W/300W/500W Tungsten halogen lamp</t>
  </si>
  <si>
    <t>E80068</t>
  </si>
  <si>
    <t>250W H.P. mercury</t>
  </si>
  <si>
    <t>E80066</t>
  </si>
  <si>
    <t>250W MBIF Lamp for high bay fitting</t>
  </si>
  <si>
    <t>E80074</t>
  </si>
  <si>
    <t>250W SON High Pressure sodium lamp</t>
  </si>
  <si>
    <t>E80058</t>
  </si>
  <si>
    <t>250W SON TD Linear H.P. Sodium Lamp</t>
  </si>
  <si>
    <t>E80063</t>
  </si>
  <si>
    <t>400 watts H.P. mercury</t>
  </si>
  <si>
    <t>E80067</t>
  </si>
  <si>
    <t>400W MBIF Lamp for high bay fitting</t>
  </si>
  <si>
    <t>E80075</t>
  </si>
  <si>
    <t>400W SON High Pressure sodium lamp</t>
  </si>
  <si>
    <t>E80059</t>
  </si>
  <si>
    <t>400W SON TD Linear H.P. Sodium Lamp</t>
  </si>
  <si>
    <t>E80064</t>
  </si>
  <si>
    <t>50/70W High Pressure sodium lamp</t>
  </si>
  <si>
    <t>E80055</t>
  </si>
  <si>
    <t>50/70W High Pressure sodium lamp T type</t>
  </si>
  <si>
    <t>E80056</t>
  </si>
  <si>
    <t>50W/80W/125W H.P. mercury</t>
  </si>
  <si>
    <t>E80065</t>
  </si>
  <si>
    <t>750 watts MBIL lamp</t>
  </si>
  <si>
    <t>E80061</t>
  </si>
  <si>
    <t>80 watts 3 pin MBF/U lamp</t>
  </si>
  <si>
    <t>E80071</t>
  </si>
  <si>
    <t>8W fluorescent tube</t>
  </si>
  <si>
    <t>E80073</t>
  </si>
  <si>
    <t>Biaxil (oL) compact fluo lamp 13W</t>
  </si>
  <si>
    <t>E80084</t>
  </si>
  <si>
    <t>Biaxil (oL) compact fluo lamp 18W</t>
  </si>
  <si>
    <t>E80085</t>
  </si>
  <si>
    <t>Biaxil (oL) compact fluo lamp 7W/9W/11W</t>
  </si>
  <si>
    <t>E80083</t>
  </si>
  <si>
    <t>Capsules halogen 12V, 50W</t>
  </si>
  <si>
    <t>E80080</t>
  </si>
  <si>
    <t>Closed Dichroic halogen lamp 20W/50W</t>
  </si>
  <si>
    <t>E80089</t>
  </si>
  <si>
    <t>Double Biaxil compact fluo lamp 10W/13W</t>
  </si>
  <si>
    <t>E80086</t>
  </si>
  <si>
    <t>Energy Saving lamp 9W/13W/18W</t>
  </si>
  <si>
    <t>E80076</t>
  </si>
  <si>
    <t>Energy Saving lamp SL25W</t>
  </si>
  <si>
    <t>E80077</t>
  </si>
  <si>
    <t>Fluo tube 1500 mm</t>
  </si>
  <si>
    <t>E80034</t>
  </si>
  <si>
    <t>Fluo tube 600/900/1200 mm</t>
  </si>
  <si>
    <t>E80033</t>
  </si>
  <si>
    <t>Fluo tube Good colour 1200 mm long 36/40W</t>
  </si>
  <si>
    <t>E80036</t>
  </si>
  <si>
    <t>Fluo tube Good colour 1500 mm long 58/65W</t>
  </si>
  <si>
    <t>E80037</t>
  </si>
  <si>
    <t>Fluo tube Good colour 300 mm dia 32W</t>
  </si>
  <si>
    <t>E80038</t>
  </si>
  <si>
    <t>Fluo tube Good colour 400 mm dia 60W</t>
  </si>
  <si>
    <t>E80039</t>
  </si>
  <si>
    <t>Fluo tube Good colour 600 mm long, 18/20W</t>
  </si>
  <si>
    <t>E80035</t>
  </si>
  <si>
    <t>KOITO 24V 75/55W lampbulb for underwater</t>
  </si>
  <si>
    <t>E80050</t>
  </si>
  <si>
    <t>Low pressure sodium lamp 55W SOX</t>
  </si>
  <si>
    <t>E80060</t>
  </si>
  <si>
    <t>Metal filament 'EYE' 500 watts spot lamp</t>
  </si>
  <si>
    <t>E80044</t>
  </si>
  <si>
    <t>Metal filament 1000 watts</t>
  </si>
  <si>
    <t>E80049</t>
  </si>
  <si>
    <t>Metal filament 100Wmercury spot light</t>
  </si>
  <si>
    <t>E80043</t>
  </si>
  <si>
    <t>Metal filament 15/25/40/60W</t>
  </si>
  <si>
    <t>E80040</t>
  </si>
  <si>
    <t>Metal filament 15/25W with various colour</t>
  </si>
  <si>
    <t>E80042</t>
  </si>
  <si>
    <t>Metal filament 150 watts</t>
  </si>
  <si>
    <t>E80045</t>
  </si>
  <si>
    <t>Metal filament 200 watts</t>
  </si>
  <si>
    <t>E80046</t>
  </si>
  <si>
    <t>Metal filament 300 watts</t>
  </si>
  <si>
    <t>E80047</t>
  </si>
  <si>
    <t>Metal filament 40/100W</t>
  </si>
  <si>
    <t>E80041</t>
  </si>
  <si>
    <t>Metal filament 500 watts</t>
  </si>
  <si>
    <t>E80048</t>
  </si>
  <si>
    <t>Open Dichroic halogen lamp 20W/50W</t>
  </si>
  <si>
    <t>E80088</t>
  </si>
  <si>
    <t>Osram   PL - 10W lamp tube</t>
  </si>
  <si>
    <t>E80087</t>
  </si>
  <si>
    <t>PAR 38 lamp bulb 150 watts</t>
  </si>
  <si>
    <t>E80054</t>
  </si>
  <si>
    <t>PAR 38 lamp bulb, 100W/120W/ 220/230V</t>
  </si>
  <si>
    <t>E80053</t>
  </si>
  <si>
    <t>PAR 56 flood lamp bulb 500 watts</t>
  </si>
  <si>
    <t>E80052</t>
  </si>
  <si>
    <t>PAR 56 flood lamp bulb,300W 220/230V</t>
  </si>
  <si>
    <t>E80051</t>
  </si>
  <si>
    <t>Thorn '2D' compact fluo lamp 16/21W</t>
  </si>
  <si>
    <t>E80081</t>
  </si>
  <si>
    <t>Thorn '2D' compact fluo lamp 28/38W</t>
  </si>
  <si>
    <t>E80082</t>
  </si>
  <si>
    <t>Tungsten halogen 12V 20W/100W lamp</t>
  </si>
  <si>
    <t>E80078</t>
  </si>
  <si>
    <t>Tungsten halogen 12V 50W/100W lamp</t>
  </si>
  <si>
    <t>E80079</t>
  </si>
  <si>
    <t>Lighting Fittings</t>
  </si>
  <si>
    <t>EE05</t>
  </si>
  <si>
    <t>100 mm dia glass bowl</t>
  </si>
  <si>
    <t>E80301</t>
  </si>
  <si>
    <t>100 mm dia. glassware and gallery as SFA 6</t>
  </si>
  <si>
    <t>E80289</t>
  </si>
  <si>
    <t>100W GLS reflector spotlight</t>
  </si>
  <si>
    <t>E80329</t>
  </si>
  <si>
    <t>E80331</t>
  </si>
  <si>
    <t>115 mm dia. glassware and gallery as SFA 7</t>
  </si>
  <si>
    <t>E80290</t>
  </si>
  <si>
    <t>120W PAR 38 spot light</t>
  </si>
  <si>
    <t>E80330</t>
  </si>
  <si>
    <t>13W 600 mm fluo fttg c/w shaver socket</t>
  </si>
  <si>
    <t>E80326</t>
  </si>
  <si>
    <t>150W PAR 38 Floodlight</t>
  </si>
  <si>
    <t>E80332</t>
  </si>
  <si>
    <t>Arm bracket "G.E.C." Cat No. 17</t>
  </si>
  <si>
    <t>E80317</t>
  </si>
  <si>
    <t>Arm bracket "G.E.C." Cat. No. 1</t>
  </si>
  <si>
    <t>E80313</t>
  </si>
  <si>
    <t>Arm bracket "G.E.C." Cat. No. 12</t>
  </si>
  <si>
    <t>E80314</t>
  </si>
  <si>
    <t>E80315</t>
  </si>
  <si>
    <t>Arm bracket "G.E.C." Cat. No. 13 or 14</t>
  </si>
  <si>
    <t>E80316</t>
  </si>
  <si>
    <t>Ballast for 1500W MBIL lamp (Thorn)</t>
  </si>
  <si>
    <t>E80233</t>
  </si>
  <si>
    <t>Ballast for 250/400W MBF lamp</t>
  </si>
  <si>
    <t>E80236</t>
  </si>
  <si>
    <t>Ballast for 400W H.P. Sodium lamp</t>
  </si>
  <si>
    <t>E80231</t>
  </si>
  <si>
    <t>Ballast for 50/80/125W MBF lamp</t>
  </si>
  <si>
    <t>E80235</t>
  </si>
  <si>
    <t>Ballast for 70/150/250W H.P. Sodium lamp</t>
  </si>
  <si>
    <t>E80230</t>
  </si>
  <si>
    <t>Ballast for 750W MBIL lamp (Thorn)</t>
  </si>
  <si>
    <t>E80232</t>
  </si>
  <si>
    <t>Bed head fitting with B.C. lamp holder</t>
  </si>
  <si>
    <t>E80320</t>
  </si>
  <si>
    <t>Bed head l fitting with shaver supply unit</t>
  </si>
  <si>
    <t>E80321</t>
  </si>
  <si>
    <t>Benjamin   Parabolic angle refl ftg</t>
  </si>
  <si>
    <t>E80281</t>
  </si>
  <si>
    <t>Body unit single arm "G.E.C."</t>
  </si>
  <si>
    <t>E80311</t>
  </si>
  <si>
    <t>Body unit two arms "G.E.C."</t>
  </si>
  <si>
    <t>E80312</t>
  </si>
  <si>
    <t>Brackets corner fitting 20 mm &lt;450 mm</t>
  </si>
  <si>
    <t>E80264</t>
  </si>
  <si>
    <t>Brackets tubular 20 mm   &lt;450 mm</t>
  </si>
  <si>
    <t>E80262</t>
  </si>
  <si>
    <t>Brackets tubular 20 mm 450 mm -   600 mm</t>
  </si>
  <si>
    <t>E80263</t>
  </si>
  <si>
    <t>Brass chain   for lighting fitting</t>
  </si>
  <si>
    <t>E80268</t>
  </si>
  <si>
    <t>Bulkhead fitting 100W</t>
  </si>
  <si>
    <t>E80175</t>
  </si>
  <si>
    <t>Bulkhead fitting 100W polycarbonate diff</t>
  </si>
  <si>
    <t>E80176</t>
  </si>
  <si>
    <t>Bulkhead fitting 50 W MBF/U   SFA 35</t>
  </si>
  <si>
    <t>E80186</t>
  </si>
  <si>
    <t>Bulkhead fitting 80W MBF/U</t>
  </si>
  <si>
    <t>E80187</t>
  </si>
  <si>
    <t>Bulkhead fitting SFA 33, 100 W</t>
  </si>
  <si>
    <t>E80183</t>
  </si>
  <si>
    <t>Capacitor for 1500W MBIL lamp</t>
  </si>
  <si>
    <t>E80240</t>
  </si>
  <si>
    <t>Capacitor for 250W H.P. Sodium lamp 30 uF + 10%</t>
  </si>
  <si>
    <t>E80237</t>
  </si>
  <si>
    <t>Capacitor for 400W H.P. Sodium lamp 40 uF + 10%</t>
  </si>
  <si>
    <t>E80238</t>
  </si>
  <si>
    <t>Capacitor for 750W MBIL lamp</t>
  </si>
  <si>
    <t>E80239</t>
  </si>
  <si>
    <t>Coolicon shades (locally made) 230 mm dia.</t>
  </si>
  <si>
    <t>E80274</t>
  </si>
  <si>
    <t>Coolicon shades (locally made) 280 mm dia.</t>
  </si>
  <si>
    <t>E80275</t>
  </si>
  <si>
    <t>Coolicon shades 230 mm dia.</t>
  </si>
  <si>
    <t>E80273</t>
  </si>
  <si>
    <t>Coolicon shades 280 mm dia.</t>
  </si>
  <si>
    <t>E80276</t>
  </si>
  <si>
    <t>Cross arm mounting c/w 2 'U' clamps</t>
  </si>
  <si>
    <t>E80226</t>
  </si>
  <si>
    <t>Cylindrical wall luminair, 150 mm dia</t>
  </si>
  <si>
    <t>E80297</t>
  </si>
  <si>
    <t>Dispersive Reflector "Benjamin"   300 mm dia</t>
  </si>
  <si>
    <t>E80277</t>
  </si>
  <si>
    <t>Dispersive Reflector "Benjamin" 350 mm dia</t>
  </si>
  <si>
    <t>E80278</t>
  </si>
  <si>
    <t>Dispersive Reflector "Benjamin" 400 mm dia</t>
  </si>
  <si>
    <t>E80279</t>
  </si>
  <si>
    <t>Dome Back Plate</t>
  </si>
  <si>
    <t>E80261</t>
  </si>
  <si>
    <t>Dome cover 125 mm Dia.</t>
  </si>
  <si>
    <t>E80260</t>
  </si>
  <si>
    <t>Dome cover 65 mm Dia.</t>
  </si>
  <si>
    <t>E80258</t>
  </si>
  <si>
    <t>Dome cover 7 mm Dia.</t>
  </si>
  <si>
    <t>E80259</t>
  </si>
  <si>
    <t>Double obstruction light</t>
  </si>
  <si>
    <t>E80323</t>
  </si>
  <si>
    <t>Drive over floodlight 1 X 50W 12V halogen</t>
  </si>
  <si>
    <t>E80334</t>
  </si>
  <si>
    <t>Each additional 1 m 20 mm tubular</t>
  </si>
  <si>
    <t>E80267</t>
  </si>
  <si>
    <t>Elliptical angle reflector "Benjamin" 400 mm x 300 mm</t>
  </si>
  <si>
    <t>E80280</t>
  </si>
  <si>
    <t>Fluo bulkhead 1 x 11W PL vandal resistant IP65</t>
  </si>
  <si>
    <t>E80180</t>
  </si>
  <si>
    <t>Fluo bulkhead 2 x 11W PL vandal resistant IP65</t>
  </si>
  <si>
    <t>E80181</t>
  </si>
  <si>
    <t>Fluo bulkhead 2 x 8W vandal resistant IP65</t>
  </si>
  <si>
    <t>E80178</t>
  </si>
  <si>
    <t>Fluo bulkhead 3 x 8W   vandal resistant IP65</t>
  </si>
  <si>
    <t>E80179</t>
  </si>
  <si>
    <t>Gallery with screwed neck 150 mm dia</t>
  </si>
  <si>
    <t>E80285</t>
  </si>
  <si>
    <t>Gallery with screwed neck 200 mm dia</t>
  </si>
  <si>
    <t>E80286</t>
  </si>
  <si>
    <t>Gasket for   bulkhead fitting SFA 33, 100W</t>
  </si>
  <si>
    <t>E80185</t>
  </si>
  <si>
    <t>Gasket for   bulkhead fitting SFA 33, 40/60W</t>
  </si>
  <si>
    <t>E80182</t>
  </si>
  <si>
    <t>Glassware   150 mm dia. hexagon shape</t>
  </si>
  <si>
    <t>E80296</t>
  </si>
  <si>
    <t>Glassware   for spherical  200/250 mm dia</t>
  </si>
  <si>
    <t>E80288</t>
  </si>
  <si>
    <t>Glassware   for spherical 150 mm dia</t>
  </si>
  <si>
    <t>E80287</t>
  </si>
  <si>
    <t>Glassware for Bulkhead fitting 50/80W MBF/U</t>
  </si>
  <si>
    <t>E80188</t>
  </si>
  <si>
    <t>Glassware for bulkhead fitting SFA 33, 100W</t>
  </si>
  <si>
    <t>E80184</t>
  </si>
  <si>
    <t>Glassware for enclosed bracket fitting</t>
  </si>
  <si>
    <t>E80295</t>
  </si>
  <si>
    <t>Glassware only for Bulkhead fitting 100W</t>
  </si>
  <si>
    <t>E80177</t>
  </si>
  <si>
    <t>H.P. sodium (SON) flood ftg 250W MBIF</t>
  </si>
  <si>
    <t>E80214</t>
  </si>
  <si>
    <t>H.P. sodium (SON) flood ftg 400W</t>
  </si>
  <si>
    <t>E80213</t>
  </si>
  <si>
    <t>H.P. sodium (SON) flood ftg 400W MB1F</t>
  </si>
  <si>
    <t>E80215</t>
  </si>
  <si>
    <t>H.P. sodium (SON) flood ftg IP65 250W</t>
  </si>
  <si>
    <t>E80212</t>
  </si>
  <si>
    <t>Halogen spot light 12V 50W</t>
  </si>
  <si>
    <t>E80327</t>
  </si>
  <si>
    <t>Halogen spot light 220V 150W</t>
  </si>
  <si>
    <t>E80328</t>
  </si>
  <si>
    <t>High bay ftg   IP52  IP54  250W MBIF</t>
  </si>
  <si>
    <t>E80223</t>
  </si>
  <si>
    <t>High bay ftg   IP52  IP54  for 400W MBIF</t>
  </si>
  <si>
    <t>E80224</t>
  </si>
  <si>
    <t>Ignitor for 150/250/400W H.P. Sodium lamp</t>
  </si>
  <si>
    <t>E80242</t>
  </si>
  <si>
    <t>Ignitor for 1500W MBIL lamp</t>
  </si>
  <si>
    <t>E80243</t>
  </si>
  <si>
    <t>Ignitor for 70W H.P. Sodium lamp</t>
  </si>
  <si>
    <t>E80241</t>
  </si>
  <si>
    <t>Indicating lamp 100 mm dia glass bowl &amp; gallery</t>
  </si>
  <si>
    <t>E80300</t>
  </si>
  <si>
    <t>Indicating lamp 100 mm dia polycarbonate</t>
  </si>
  <si>
    <t>E80302</t>
  </si>
  <si>
    <t>Key for bulkhead (supply only) fitting</t>
  </si>
  <si>
    <t>E80190</t>
  </si>
  <si>
    <t>MBIL flood ftg IP54 2000W</t>
  </si>
  <si>
    <t>E80210</t>
  </si>
  <si>
    <t>MBIL flood ftg IP54 400W SON</t>
  </si>
  <si>
    <t>E80211</t>
  </si>
  <si>
    <t>MBIL flood ftg IP54 750W/1500W</t>
  </si>
  <si>
    <t>E80209</t>
  </si>
  <si>
    <t>Multi use mounting bracket c/w 2'U' clamps</t>
  </si>
  <si>
    <t>E80225</t>
  </si>
  <si>
    <t>Par 38, 120/100W GLS eyeball spotlight</t>
  </si>
  <si>
    <t>E80333</t>
  </si>
  <si>
    <t>Pendant plain</t>
  </si>
  <si>
    <t>E80265</t>
  </si>
  <si>
    <t>Pendant tubular</t>
  </si>
  <si>
    <t>E80266</t>
  </si>
  <si>
    <t>Pendant type light fitting Tri head</t>
  </si>
  <si>
    <t>E80197</t>
  </si>
  <si>
    <t>Pendant type light fitting single head</t>
  </si>
  <si>
    <t>E80196</t>
  </si>
  <si>
    <t>Pole top adaptor</t>
  </si>
  <si>
    <t>E80250</t>
  </si>
  <si>
    <t>Pole top lantern   80/125W MBF SFA46</t>
  </si>
  <si>
    <t>E80244</t>
  </si>
  <si>
    <t>Pole top lantern   80/125W MBF SFA46 w/canopy</t>
  </si>
  <si>
    <t>E80245</t>
  </si>
  <si>
    <t>Pole top lantern w/large canopy 80W SON gear</t>
  </si>
  <si>
    <t>E80246</t>
  </si>
  <si>
    <t>Pole top lantern w/small canopy   80W SON gear</t>
  </si>
  <si>
    <t>E80247</t>
  </si>
  <si>
    <t>Poletop or pole clamp type"Benjamin"</t>
  </si>
  <si>
    <t>E80282</t>
  </si>
  <si>
    <t>Porcelain B.C. Lampholder</t>
  </si>
  <si>
    <t>E80208</t>
  </si>
  <si>
    <t>RAAK 400 mm globe</t>
  </si>
  <si>
    <t>E80252</t>
  </si>
  <si>
    <t>RAAK 400 mm opal globe ftg</t>
  </si>
  <si>
    <t>E80251</t>
  </si>
  <si>
    <t>RAAK 500 mm globe</t>
  </si>
  <si>
    <t>E80256</t>
  </si>
  <si>
    <t>RAAK 500 mm opal globe ftg</t>
  </si>
  <si>
    <t>E80253</t>
  </si>
  <si>
    <t>RAAK 500 mm opal globe ftg   PLC</t>
  </si>
  <si>
    <t>E80255</t>
  </si>
  <si>
    <t>RAAK 500 mm opal globe ftg 125/80W MBF</t>
  </si>
  <si>
    <t>E80254</t>
  </si>
  <si>
    <t>RAAK 500 mm vandal resistant globe ftg</t>
  </si>
  <si>
    <t>E80257</t>
  </si>
  <si>
    <t>Recess location luminaries PL 7W/9W lamp</t>
  </si>
  <si>
    <t>E80335</t>
  </si>
  <si>
    <t>Recessed ceiling fitting for 100/150W</t>
  </si>
  <si>
    <t>E80291</t>
  </si>
  <si>
    <t>Recessed down light c/w mirror reflector</t>
  </si>
  <si>
    <t>E80324</t>
  </si>
  <si>
    <t>Recessed down light for   fluo lamp &lt;=18W</t>
  </si>
  <si>
    <t>E80325</t>
  </si>
  <si>
    <t>Reflector   for SW10/IR 100W</t>
  </si>
  <si>
    <t>E80202</t>
  </si>
  <si>
    <t>Reflector   for SW6/IR 40/60W</t>
  </si>
  <si>
    <t>E80201</t>
  </si>
  <si>
    <t>Retaining ring for   SW10/IR</t>
  </si>
  <si>
    <t>E80207</t>
  </si>
  <si>
    <t>Retaining ring for   SW6/IR</t>
  </si>
  <si>
    <t>E80206</t>
  </si>
  <si>
    <t>Roanoid 150 mm dia angle bracket fitting</t>
  </si>
  <si>
    <t>E80293</t>
  </si>
  <si>
    <t>Roanoid 150 mm dia enclosed bracket fitting</t>
  </si>
  <si>
    <t>E80294</t>
  </si>
  <si>
    <t>Roanoid 150 mm dia opal glassware</t>
  </si>
  <si>
    <t>E80292</t>
  </si>
  <si>
    <t>Rubber sealing ring for   S.G. 10</t>
  </si>
  <si>
    <t>E80205</t>
  </si>
  <si>
    <t>Rubber sealing ring for   S.G. 6</t>
  </si>
  <si>
    <t>E80204</t>
  </si>
  <si>
    <t>Rubber sealing ring for SW6/IR/SW10/IR</t>
  </si>
  <si>
    <t>E80203</t>
  </si>
  <si>
    <t>Safety chain c/w shackles</t>
  </si>
  <si>
    <t>E80270</t>
  </si>
  <si>
    <t>Shade candle type twin type fitting</t>
  </si>
  <si>
    <t>E80299</t>
  </si>
  <si>
    <t>Shades (locally made) not exceeding 150 mm dia.</t>
  </si>
  <si>
    <t>E80272</t>
  </si>
  <si>
    <t>Shades not exceeding 150 mm</t>
  </si>
  <si>
    <t>E80271</t>
  </si>
  <si>
    <t>Single obstruction light</t>
  </si>
  <si>
    <t>E80322</t>
  </si>
  <si>
    <t>Special Wall Bracket</t>
  </si>
  <si>
    <t>E80229</t>
  </si>
  <si>
    <t>Spherical opal glass screw neck 150 mm dia</t>
  </si>
  <si>
    <t>E80283</t>
  </si>
  <si>
    <t>Spherical opal glass screw neck 200 mm dia</t>
  </si>
  <si>
    <t>E80284</t>
  </si>
  <si>
    <t>Spot lamp 500W "EYE"</t>
  </si>
  <si>
    <t>E80319</t>
  </si>
  <si>
    <t>Steel chain for lighting fitting</t>
  </si>
  <si>
    <t>E80269</t>
  </si>
  <si>
    <t>Stirrup assembly</t>
  </si>
  <si>
    <t>E80228</t>
  </si>
  <si>
    <t>T.H. 1000W   w/diffuse refl</t>
  </si>
  <si>
    <t>E80217</t>
  </si>
  <si>
    <t>T.H. 1000W   w/specular refl SFA 47</t>
  </si>
  <si>
    <t>E80216</t>
  </si>
  <si>
    <t>T.H. with 1000W lamp</t>
  </si>
  <si>
    <t>E80221</t>
  </si>
  <si>
    <t>T.H. with 1500W lamp</t>
  </si>
  <si>
    <t>E80222</t>
  </si>
  <si>
    <t>T.H. with 500W lamp IP54</t>
  </si>
  <si>
    <t>E80220</t>
  </si>
  <si>
    <t>T.H.1500W w/diffuse reflector</t>
  </si>
  <si>
    <t>E80219</t>
  </si>
  <si>
    <t>T.H.1500W w/refl SFA 48</t>
  </si>
  <si>
    <t>E80218</t>
  </si>
  <si>
    <t>Thorn   precinct sphere lighting IP23 70W SON</t>
  </si>
  <si>
    <t>E80248</t>
  </si>
  <si>
    <t>Thorn   precinct sphere lighting IP23 80W MBF</t>
  </si>
  <si>
    <t>E80249</t>
  </si>
  <si>
    <t>Transformer for 1500 MBIL lamp (Thorn)</t>
  </si>
  <si>
    <t>E80234</t>
  </si>
  <si>
    <t>Type "N" glassware</t>
  </si>
  <si>
    <t>E80310</t>
  </si>
  <si>
    <t>Type 'N' attachment with B.C. lampholder</t>
  </si>
  <si>
    <t>E80318</t>
  </si>
  <si>
    <t>Universal pole clamp</t>
  </si>
  <si>
    <t>E80227</t>
  </si>
  <si>
    <t>Variform Lighting Fitting Single light   SFA 18</t>
  </si>
  <si>
    <t>E80306</t>
  </si>
  <si>
    <t>Variform Lighting Fitting Single light   SFA 19</t>
  </si>
  <si>
    <t>E80305</t>
  </si>
  <si>
    <t>Variform Lighting Fitting Single light SFA 17</t>
  </si>
  <si>
    <t>E80307</t>
  </si>
  <si>
    <t>Variform Lighting FittingsTwin light   SFA 15</t>
  </si>
  <si>
    <t>E80308</t>
  </si>
  <si>
    <t>Variform Lighting FittingsTwin light   SFA 16</t>
  </si>
  <si>
    <t>E80309</t>
  </si>
  <si>
    <t>Wall mounting luminaire 80 watt MBF lamp</t>
  </si>
  <si>
    <t>E80304</t>
  </si>
  <si>
    <t>Wall mounting luminaire IP65   70 watts SON</t>
  </si>
  <si>
    <t>E80303</t>
  </si>
  <si>
    <t>Wall/ceiling luminair, circular 200 mm dia</t>
  </si>
  <si>
    <t>E80298</t>
  </si>
  <si>
    <t>Well glass fitting 100W SW10/IR</t>
  </si>
  <si>
    <t>E80191</t>
  </si>
  <si>
    <t>Well glass fitting 40/60W SW6/IR</t>
  </si>
  <si>
    <t>E80189</t>
  </si>
  <si>
    <t>Well glass fitting S.G. 10</t>
  </si>
  <si>
    <t>E80195</t>
  </si>
  <si>
    <t>Well glass fitting S.G. 6</t>
  </si>
  <si>
    <t>E80194</t>
  </si>
  <si>
    <t>Well glass for well glass fitting S.G. 10</t>
  </si>
  <si>
    <t>E80199</t>
  </si>
  <si>
    <t>Well glass for well glass fitting S.G. 6</t>
  </si>
  <si>
    <t>E80198</t>
  </si>
  <si>
    <t>Well glass for well glass ftg SW10/IR 100W</t>
  </si>
  <si>
    <t>E80193</t>
  </si>
  <si>
    <t>Well glass for well glass ftg SW6/IR 40/60W</t>
  </si>
  <si>
    <t>E80192</t>
  </si>
  <si>
    <t>Wire guard   for SW6/IRWSW10/IR</t>
  </si>
  <si>
    <t>E80200</t>
  </si>
  <si>
    <t>M.C.C.B.'s</t>
  </si>
  <si>
    <t>EE22</t>
  </si>
  <si>
    <t>IDMT earth fault relay   CDG 11/CDG 16</t>
  </si>
  <si>
    <t>E81088</t>
  </si>
  <si>
    <t>MCCB 3p 125 to 225 A 22 kA</t>
  </si>
  <si>
    <t>E81073</t>
  </si>
  <si>
    <t>MCCB 3p 15/30 A 7.5 kA</t>
  </si>
  <si>
    <t>E81069</t>
  </si>
  <si>
    <t>MCCB 3p 250 to 400 A 22 kA</t>
  </si>
  <si>
    <t>E81074</t>
  </si>
  <si>
    <t>MCCB 3p 40/50 A 7.5 kA</t>
  </si>
  <si>
    <t>E81070</t>
  </si>
  <si>
    <t>MCCB 3p 500/600 A 43 kA</t>
  </si>
  <si>
    <t>E81075</t>
  </si>
  <si>
    <t>MCCB 3p 60 A 7.5 kA</t>
  </si>
  <si>
    <t>E81071</t>
  </si>
  <si>
    <t>MCCB 3p 75/100 A 14 kA</t>
  </si>
  <si>
    <t>E81072</t>
  </si>
  <si>
    <t>MCCB 4p 125 to 225 A 22 kA</t>
  </si>
  <si>
    <t>E81076</t>
  </si>
  <si>
    <t>MCCB 4p 125 to 225 A 50 kA</t>
  </si>
  <si>
    <t>E81079</t>
  </si>
  <si>
    <t>MCCB 4p 250 to 400 A 22 kA</t>
  </si>
  <si>
    <t>E81077</t>
  </si>
  <si>
    <t>MCCB 4p 250 to 400 A 50 kA</t>
  </si>
  <si>
    <t>E81080</t>
  </si>
  <si>
    <t>MCCB 4p 500/600 A 43 kA</t>
  </si>
  <si>
    <t>E81078</t>
  </si>
  <si>
    <t>MCCB 4p 500/600 A 50 kA</t>
  </si>
  <si>
    <t>E81081</t>
  </si>
  <si>
    <t>MCCB single pole 100 A 7.5 kA</t>
  </si>
  <si>
    <t>E81082</t>
  </si>
  <si>
    <t>MCCB single pole 60 A 7.5 kA</t>
  </si>
  <si>
    <t>E81083</t>
  </si>
  <si>
    <t>Metal box for 4p MCCB of 125A to 225A</t>
  </si>
  <si>
    <t>E81085</t>
  </si>
  <si>
    <t>Metal box for 4p MCCB of 300A to 400A</t>
  </si>
  <si>
    <t>E81086</t>
  </si>
  <si>
    <t>Metal box for 4p MCCB of 500A to 600A</t>
  </si>
  <si>
    <t>E81087</t>
  </si>
  <si>
    <t>Metal box for 4p MCCB up to 100A</t>
  </si>
  <si>
    <t>E81084</t>
  </si>
  <si>
    <t>Metal box for IDMT relay</t>
  </si>
  <si>
    <t>E81089</t>
  </si>
  <si>
    <t>Miscellaneous</t>
  </si>
  <si>
    <t>EE30</t>
  </si>
  <si>
    <t>60A neutral link for meter board loop wire</t>
  </si>
  <si>
    <t>E81236</t>
  </si>
  <si>
    <t>Auto Transformer 15 KVA, single phase</t>
  </si>
  <si>
    <t>E81260</t>
  </si>
  <si>
    <t>Auto Transformer 25 KVA, single phase</t>
  </si>
  <si>
    <t>E81261</t>
  </si>
  <si>
    <t>Auto Transformer 45 KVA, 3 Phase</t>
  </si>
  <si>
    <t>E81259</t>
  </si>
  <si>
    <t>Braided   CU tape w/P.V.C.S.25 mm earthing</t>
  </si>
  <si>
    <t>E81215</t>
  </si>
  <si>
    <t>Cable tape off unit CU22</t>
  </si>
  <si>
    <t>E81225</t>
  </si>
  <si>
    <t>Cable tape off unit CU32</t>
  </si>
  <si>
    <t>E81226</t>
  </si>
  <si>
    <t>Connector Box Std. Drg. No. 02.05.06</t>
  </si>
  <si>
    <t>E81253</t>
  </si>
  <si>
    <t>Control Box Std. Drg. No. 02.05.12, 02.05.13</t>
  </si>
  <si>
    <t>E81255</t>
  </si>
  <si>
    <t>Control Gear box c/w   gear  for 250W SONLINE</t>
  </si>
  <si>
    <t>E81250</t>
  </si>
  <si>
    <t>Control Gear box c/w   gear for 400W SONLINE</t>
  </si>
  <si>
    <t>E81251</t>
  </si>
  <si>
    <t>Cover for Busbar Chamber Unit</t>
  </si>
  <si>
    <t>E81209</t>
  </si>
  <si>
    <t>Electrician/wireman 08.00 - 20.00 hrs per 12hr</t>
  </si>
  <si>
    <t>E81278</t>
  </si>
  <si>
    <t>Electrician/wireman 20.00    08.00 hrs  per 12hr</t>
  </si>
  <si>
    <t>E81279</t>
  </si>
  <si>
    <t>Front Glass for "THORN" SONLINE floodlight</t>
  </si>
  <si>
    <t>E81248</t>
  </si>
  <si>
    <t>Front glass for "THORN" Area floodlight</t>
  </si>
  <si>
    <t>E81247</t>
  </si>
  <si>
    <t>Galv metal box   0.05 m3  -  0.1 m3</t>
  </si>
  <si>
    <t>E81273</t>
  </si>
  <si>
    <t>Galv metal box 0.005 m3 - 0.01 m3</t>
  </si>
  <si>
    <t>E81270</t>
  </si>
  <si>
    <t>Galv metal box 0.01 m3 - 0.03 m3</t>
  </si>
  <si>
    <t>E81271</t>
  </si>
  <si>
    <t>Galv metal box 0.03 m3 - 0.05 m3</t>
  </si>
  <si>
    <t>E81272</t>
  </si>
  <si>
    <t>Galv metal box 0.1 m3 - 0.3 m3</t>
  </si>
  <si>
    <t>E81274</t>
  </si>
  <si>
    <t>Galv metal box Not exceeding 0.005 m3</t>
  </si>
  <si>
    <t>E81269</t>
  </si>
  <si>
    <t>Heat shrunk corr prot sleeve 300 mm/210 mm</t>
  </si>
  <si>
    <t>E81227</t>
  </si>
  <si>
    <t>Heat shrunk corr prot sleeve150 mm/104 mm</t>
  </si>
  <si>
    <t>E81231</t>
  </si>
  <si>
    <t>Heat shrunk corr prot sleeve196 mm/140 mm</t>
  </si>
  <si>
    <t>E81229</t>
  </si>
  <si>
    <t>Heat shrunk corr prot sleeve255 mm/150 mm</t>
  </si>
  <si>
    <t>E81228</t>
  </si>
  <si>
    <t>Heat shrunk corrprot sleeve165 mm/127 mm</t>
  </si>
  <si>
    <t>E81230</t>
  </si>
  <si>
    <t>Metal box for "SONLINE" 250/400W control gear</t>
  </si>
  <si>
    <t>E81245</t>
  </si>
  <si>
    <t>Metal box for 1500/1600W MBIL control gear</t>
  </si>
  <si>
    <t>E81243</t>
  </si>
  <si>
    <t>Metal box for 750W MBIL control gear</t>
  </si>
  <si>
    <t>E81244</t>
  </si>
  <si>
    <t>Metal casing for recessed fluo ftg 300 x 1200 mm</t>
  </si>
  <si>
    <t>E81263</t>
  </si>
  <si>
    <t>Metal casing for recessed fluo ftg 300 x 1500 mm</t>
  </si>
  <si>
    <t>E81265</t>
  </si>
  <si>
    <t>Metal casing for recessed fluo ftg 300 x 1800 mm</t>
  </si>
  <si>
    <t>E81267</t>
  </si>
  <si>
    <t>Metal casing for recessed fluo ftg 600 x 1200 mm</t>
  </si>
  <si>
    <t>E81264</t>
  </si>
  <si>
    <t>Metal casing for recessed fluo ftg 600 x 1500 mm</t>
  </si>
  <si>
    <t>E81266</t>
  </si>
  <si>
    <t>Metal casing for recessed fluo ftg 600 x 1800 mm</t>
  </si>
  <si>
    <t>E81268</t>
  </si>
  <si>
    <t>Metal casing for recessed fluo ftg 600 x 600 mm</t>
  </si>
  <si>
    <t>E81262</t>
  </si>
  <si>
    <t>Mounting Bracket Std. Drg. No. 02.05.14</t>
  </si>
  <si>
    <t>E81256</t>
  </si>
  <si>
    <t>Mounting Bracket Std. Drg. No. 02.05.15</t>
  </si>
  <si>
    <t>E81257</t>
  </si>
  <si>
    <t>Mounting Brackets/Arms Std. Drg. No. 02.05.20</t>
  </si>
  <si>
    <t>E81258</t>
  </si>
  <si>
    <t>Neutral terminal for switchfuse100 Amp.</t>
  </si>
  <si>
    <t>E81223</t>
  </si>
  <si>
    <t>Neutral terminal for switchfuse15 Amp.</t>
  </si>
  <si>
    <t>E81220</t>
  </si>
  <si>
    <t>Neutral terminal for switchfuse30 Amp.</t>
  </si>
  <si>
    <t>E81221</t>
  </si>
  <si>
    <t>Neutral terminal for switchfuse60 Amp.</t>
  </si>
  <si>
    <t>E81222</t>
  </si>
  <si>
    <t>Neutral terminal, all insulated</t>
  </si>
  <si>
    <t>E81224</t>
  </si>
  <si>
    <t>Non armoured P.I.L.C. cable 630 mm2</t>
  </si>
  <si>
    <t>E81210</t>
  </si>
  <si>
    <t>P.V.C. Telephone cable duct 30 x 20 mm</t>
  </si>
  <si>
    <t>E81211</t>
  </si>
  <si>
    <t>P.V.C. extension sleeve for M.I.C.S. cable</t>
  </si>
  <si>
    <t>E81216</t>
  </si>
  <si>
    <t>Petrol dr port generator min 1.5 KVA for hire per day</t>
  </si>
  <si>
    <t>E81277</t>
  </si>
  <si>
    <t>Pole Cap Std. Drg. No. 02.05.05A</t>
  </si>
  <si>
    <t>E81252</t>
  </si>
  <si>
    <t>Porcelain support for Busbar/link box 1000A</t>
  </si>
  <si>
    <t>E81219</t>
  </si>
  <si>
    <t>Porcelain support for Busbar/link box 300A</t>
  </si>
  <si>
    <t>E81217</t>
  </si>
  <si>
    <t>Porcelain support for Busbar/link box 500A</t>
  </si>
  <si>
    <t>E81218</t>
  </si>
  <si>
    <t>Rust inhibitor for ceiling fan</t>
  </si>
  <si>
    <t>E81275</t>
  </si>
  <si>
    <t>Service Box Std Drg No. 02.05.08/02.05.25/02.05.26A</t>
  </si>
  <si>
    <t>E81254</t>
  </si>
  <si>
    <t>Service vehicle min 1400 c.c. for hire per day</t>
  </si>
  <si>
    <t>E81276</t>
  </si>
  <si>
    <t>Side entry lantern 125 W MBF/U</t>
  </si>
  <si>
    <t>E81240</t>
  </si>
  <si>
    <t>Side entry lantern vandal proof 125W mercury</t>
  </si>
  <si>
    <t>E81241</t>
  </si>
  <si>
    <t>Single phase Lighting track "Concord"</t>
  </si>
  <si>
    <t>E81212</t>
  </si>
  <si>
    <t>Starter D.O.L. T.P. with enclosure 15/30 A</t>
  </si>
  <si>
    <t>E81206</t>
  </si>
  <si>
    <t>Starter D.O.L. T.P. with enclosure 45 Amp.</t>
  </si>
  <si>
    <t>E81207</t>
  </si>
  <si>
    <t>Starter D.O.L. T.P. with enclosure 60 Amp.</t>
  </si>
  <si>
    <t>E81208</t>
  </si>
  <si>
    <t>Three phase Lighting track "RAAK"</t>
  </si>
  <si>
    <t>E81214</t>
  </si>
  <si>
    <t>Three phase Lighting track"Concord"</t>
  </si>
  <si>
    <t>E81213</t>
  </si>
  <si>
    <t>URBIS   vertical adaptor</t>
  </si>
  <si>
    <t>E81239</t>
  </si>
  <si>
    <t>URBIS Z x IN Luminasire 70W SON</t>
  </si>
  <si>
    <t>E81238</t>
  </si>
  <si>
    <t>Wall bracket   for side entry lantern</t>
  </si>
  <si>
    <t>E81242</t>
  </si>
  <si>
    <t>Wire Guard for "THORN" SONLINE floodlight</t>
  </si>
  <si>
    <t>E81249</t>
  </si>
  <si>
    <t>Wireguard for "THORN" Area floodlight</t>
  </si>
  <si>
    <t>E81246</t>
  </si>
  <si>
    <t>Wiremesh   guard for propeller fan 300 mm</t>
  </si>
  <si>
    <t>E81232</t>
  </si>
  <si>
    <t>Wiremesh   guard for propeller fan 450 mm</t>
  </si>
  <si>
    <t>E81233</t>
  </si>
  <si>
    <t>Wiremesh   guard for propeller fan 600 mm</t>
  </si>
  <si>
    <t>E81234</t>
  </si>
  <si>
    <t>Wiremesh   guard for propeller fan 800 mm</t>
  </si>
  <si>
    <t>E81235</t>
  </si>
  <si>
    <t>Miscellaneous accessories</t>
  </si>
  <si>
    <t>EE06</t>
  </si>
  <si>
    <t>Ceiling rose 2 or 3 terminal cordgrip</t>
  </si>
  <si>
    <t>E80349</t>
  </si>
  <si>
    <t>E80350</t>
  </si>
  <si>
    <t>Compression Gland</t>
  </si>
  <si>
    <t>E80346</t>
  </si>
  <si>
    <t>Connector moulded   5 -10 Amp</t>
  </si>
  <si>
    <t>E80353</t>
  </si>
  <si>
    <t>Connector moulded 15 -30 Amp</t>
  </si>
  <si>
    <t>E80354</t>
  </si>
  <si>
    <t>Connector porcelain, double way</t>
  </si>
  <si>
    <t>E80352</t>
  </si>
  <si>
    <t>Connector porcelain, single way</t>
  </si>
  <si>
    <t>E80351</t>
  </si>
  <si>
    <t>Cover for   service box on lamp pole</t>
  </si>
  <si>
    <t>E80348</t>
  </si>
  <si>
    <t>Label 40 x 60 mm Chromium plated</t>
  </si>
  <si>
    <t>E80355</t>
  </si>
  <si>
    <t>Label 80   x 120 mm Chromium plated</t>
  </si>
  <si>
    <t>E80358</t>
  </si>
  <si>
    <t>Labels for MCB</t>
  </si>
  <si>
    <t>E80357</t>
  </si>
  <si>
    <t>Lamp pole galvanized 12 metre</t>
  </si>
  <si>
    <t>E80345</t>
  </si>
  <si>
    <t>Lamp pole galvanized 4.5 metre</t>
  </si>
  <si>
    <t>E80341</t>
  </si>
  <si>
    <t>Lamp pole galvanized 7 metre</t>
  </si>
  <si>
    <t>E80342</t>
  </si>
  <si>
    <t>Lamp pole galvanized 7.5 metre</t>
  </si>
  <si>
    <t>E80343</t>
  </si>
  <si>
    <t>Lamp pole galvanized 8 metre</t>
  </si>
  <si>
    <t>E80344</t>
  </si>
  <si>
    <t>Lamp pole mild steel 12 metre</t>
  </si>
  <si>
    <t>E80340</t>
  </si>
  <si>
    <t>Lamp pole mild steel 4.5 metre</t>
  </si>
  <si>
    <t>E80336</t>
  </si>
  <si>
    <t>Lamp pole mild steel 7 metre</t>
  </si>
  <si>
    <t>E80337</t>
  </si>
  <si>
    <t>Lamp pole mild steel 7.5 metre</t>
  </si>
  <si>
    <t>E80338</t>
  </si>
  <si>
    <t>Lamp pole mild steel 8 metre</t>
  </si>
  <si>
    <t>E80339</t>
  </si>
  <si>
    <t>Letters engraving on switch plate</t>
  </si>
  <si>
    <t>E80360</t>
  </si>
  <si>
    <t>Metal break ring, or overlapping plate</t>
  </si>
  <si>
    <t>E80362</t>
  </si>
  <si>
    <t>Packing gland 1.0 mm2 or 1.5 mm2</t>
  </si>
  <si>
    <t>E80361</t>
  </si>
  <si>
    <t>Traffolyte Label 40 x 60 mm</t>
  </si>
  <si>
    <t>E80356</t>
  </si>
  <si>
    <t>Traffolyte Label 80   x 120 mm</t>
  </si>
  <si>
    <t>E80359</t>
  </si>
  <si>
    <t>Working Platform</t>
  </si>
  <si>
    <t>E80347</t>
  </si>
  <si>
    <t>Mounting Blocks</t>
  </si>
  <si>
    <t>EE07</t>
  </si>
  <si>
    <t>Mounting blk   250 mm dia.</t>
  </si>
  <si>
    <t>E80366</t>
  </si>
  <si>
    <t>Mounting blk 100 mm dia. or 75 x 150 mm</t>
  </si>
  <si>
    <t>E80364</t>
  </si>
  <si>
    <t>Mounting blk 150 mm dia. or 150 x 150 mm</t>
  </si>
  <si>
    <t>E80365</t>
  </si>
  <si>
    <t>Mounting blk 150 x 250 mm</t>
  </si>
  <si>
    <t>E80367</t>
  </si>
  <si>
    <t>Mounting blk 150 x 380 mm</t>
  </si>
  <si>
    <t>E80371</t>
  </si>
  <si>
    <t>Mounting blk 180 x 250 mm</t>
  </si>
  <si>
    <t>E80368</t>
  </si>
  <si>
    <t>Mounting blk 200 x 300 mm</t>
  </si>
  <si>
    <t>E80369</t>
  </si>
  <si>
    <t>Mounting blk 200 x 380 mm</t>
  </si>
  <si>
    <t>E80372</t>
  </si>
  <si>
    <t>Mounting blk 250 x 300 mm</t>
  </si>
  <si>
    <t>E80370</t>
  </si>
  <si>
    <t>Mounting blk 250 x 380 mm</t>
  </si>
  <si>
    <t>E80373</t>
  </si>
  <si>
    <t>Mounting blk 300 x 300 mm</t>
  </si>
  <si>
    <t>E80374</t>
  </si>
  <si>
    <t>Mounting blk 300 x 450 mm</t>
  </si>
  <si>
    <t>E80375</t>
  </si>
  <si>
    <t>Mounting blk 350 x 400 mm</t>
  </si>
  <si>
    <t>E80376</t>
  </si>
  <si>
    <t>Mounting blk 75 mm dia/75 x 75/120 x 70 mm</t>
  </si>
  <si>
    <t>E80363</t>
  </si>
  <si>
    <t>Mounting board   250 x 400 mm  c/w cover</t>
  </si>
  <si>
    <t>E80377</t>
  </si>
  <si>
    <t>Wooden stand for desk fan fixed to wall</t>
  </si>
  <si>
    <t>E80378</t>
  </si>
  <si>
    <t>Plugs and Socket Outlets</t>
  </si>
  <si>
    <t>EE08</t>
  </si>
  <si>
    <t>13 A 3 pin sw skt sparkless c/w   plug &amp; br cover</t>
  </si>
  <si>
    <t>E80442</t>
  </si>
  <si>
    <t>13 A 3 pin twin sw skt sparkless c/w   plug &amp; br cover</t>
  </si>
  <si>
    <t>E80443</t>
  </si>
  <si>
    <t>13 Amp., 3 pin   Sw socket p/l brass plate</t>
  </si>
  <si>
    <t>E80416</t>
  </si>
  <si>
    <t>13 Amp., 3 pin   Switch socket</t>
  </si>
  <si>
    <t>E80403</t>
  </si>
  <si>
    <t>13 Amp., 3 pin   Switch socket surface pattern</t>
  </si>
  <si>
    <t>E80410</t>
  </si>
  <si>
    <t>13 Amp., 3 pin Socket</t>
  </si>
  <si>
    <t>E80389</t>
  </si>
  <si>
    <t>13 Amp., 3 pin Socket   brass plate</t>
  </si>
  <si>
    <t>E80396</t>
  </si>
  <si>
    <t>13 Amp., 3 pin Socket surface pattern</t>
  </si>
  <si>
    <t>E80400</t>
  </si>
  <si>
    <t>13 Amp., 3 pin Switch socket brass plate</t>
  </si>
  <si>
    <t>E80407</t>
  </si>
  <si>
    <t>13 Amp., 3 pin Switch socket pilot light</t>
  </si>
  <si>
    <t>E80413</t>
  </si>
  <si>
    <t>13 Amp., 3 pin floor mount Socket brass plate</t>
  </si>
  <si>
    <t>E80398</t>
  </si>
  <si>
    <t>13 Amp., 3 pin sw skt flameproof c/w plug</t>
  </si>
  <si>
    <t>E80447</t>
  </si>
  <si>
    <t>13 Amp., 3 pin watertight Socket with plug</t>
  </si>
  <si>
    <t>E80433</t>
  </si>
  <si>
    <t>13 Amp., 3 pin, Twin   Socket</t>
  </si>
  <si>
    <t>E80390</t>
  </si>
  <si>
    <t>13 Amp., 3 pin, Twin   Sw socket  p/l</t>
  </si>
  <si>
    <t>E80414</t>
  </si>
  <si>
    <t>13 Amp., 3 pin, Twin Switch socket</t>
  </si>
  <si>
    <t>E80404</t>
  </si>
  <si>
    <t>13 Amp., 3 pin, fused   Plug</t>
  </si>
  <si>
    <t>E80381</t>
  </si>
  <si>
    <t>13 Amp., 3 pin, fused rubber Plug</t>
  </si>
  <si>
    <t>E80386</t>
  </si>
  <si>
    <t>15 A 3 pin sw skt sparkless c/w   plug &amp; br cover</t>
  </si>
  <si>
    <t>E80444</t>
  </si>
  <si>
    <t>15 Amp., 3 pin   Plug</t>
  </si>
  <si>
    <t>E80379</t>
  </si>
  <si>
    <t>15 Amp., 3 pin   Socket brass plate</t>
  </si>
  <si>
    <t>E80395</t>
  </si>
  <si>
    <t>15 Amp., 3 pin   Sw socket p/l brass plate</t>
  </si>
  <si>
    <t>E80415</t>
  </si>
  <si>
    <t>15 Amp., 3 pin   Switch socket</t>
  </si>
  <si>
    <t>E80402</t>
  </si>
  <si>
    <t>15 Amp., 3 pin   Switch socket brass plate</t>
  </si>
  <si>
    <t>E80406</t>
  </si>
  <si>
    <t>15 Amp., 3 pin Socket</t>
  </si>
  <si>
    <t>E80388</t>
  </si>
  <si>
    <t>15 Amp., 3 pin Socket surface pattern</t>
  </si>
  <si>
    <t>E80399</t>
  </si>
  <si>
    <t>15 Amp., 3 pin Switch socket pilot light</t>
  </si>
  <si>
    <t>E80412</t>
  </si>
  <si>
    <t>15 Amp., 3 pin Switch socket surface pattern</t>
  </si>
  <si>
    <t>E80409</t>
  </si>
  <si>
    <t>15 Amp., 3 pin rubber   Plug</t>
  </si>
  <si>
    <t>E80385</t>
  </si>
  <si>
    <t>15 Amp., 3 pin sw skt flameproof   c/w plug</t>
  </si>
  <si>
    <t>E80448</t>
  </si>
  <si>
    <t>15 Amp., 3 pin watertight Socket with plug</t>
  </si>
  <si>
    <t>E80434</t>
  </si>
  <si>
    <t>15 Amp., 3 pin, fused   Plug</t>
  </si>
  <si>
    <t>E80380</t>
  </si>
  <si>
    <t>15 Amp., 5 pin watertight Socket with plug</t>
  </si>
  <si>
    <t>E80437</t>
  </si>
  <si>
    <t>2 Amp., 3 pin   round Socket</t>
  </si>
  <si>
    <t>E80393</t>
  </si>
  <si>
    <t>2 Amp., 3 pin (unshuttered) Socket</t>
  </si>
  <si>
    <t>E80392</t>
  </si>
  <si>
    <t>2 Amp., 3 pin Plug</t>
  </si>
  <si>
    <t>E80383</t>
  </si>
  <si>
    <t>20A connector box, flush</t>
  </si>
  <si>
    <t>E80428</t>
  </si>
  <si>
    <t>2A Fused connector box</t>
  </si>
  <si>
    <t>E80427</t>
  </si>
  <si>
    <t>30 A 3 pin skt complete with 30 mA RCD</t>
  </si>
  <si>
    <t>E80449</t>
  </si>
  <si>
    <t>30 A 3 pin sw skt sparkless c/w   plug &amp; br cover</t>
  </si>
  <si>
    <t>E80445</t>
  </si>
  <si>
    <t>30 Amp., 3 pin watertight Socket with plug</t>
  </si>
  <si>
    <t>E80435</t>
  </si>
  <si>
    <t>30 Amp., 5 pin watertight Socket with plug</t>
  </si>
  <si>
    <t>E80438</t>
  </si>
  <si>
    <t>45A connector box, flush</t>
  </si>
  <si>
    <t>E80429</t>
  </si>
  <si>
    <t>5 Amp., 3 pin   Switch socket surface pattern</t>
  </si>
  <si>
    <t>E80411</t>
  </si>
  <si>
    <t>5 Amp., 3 pin   round Socket</t>
  </si>
  <si>
    <t>E80394</t>
  </si>
  <si>
    <t>5 Amp., 3 pin   watertight Socket with plug</t>
  </si>
  <si>
    <t>E80432</t>
  </si>
  <si>
    <t>5 Amp., 3 pin Plug</t>
  </si>
  <si>
    <t>E80382</t>
  </si>
  <si>
    <t>5 Amp., 3 pin Socket</t>
  </si>
  <si>
    <t>E80391</t>
  </si>
  <si>
    <t>5 Amp., 3 pin Socket   brass plate</t>
  </si>
  <si>
    <t>E80397</t>
  </si>
  <si>
    <t>5 Amp., 3 pin Socket   surface pattern</t>
  </si>
  <si>
    <t>E80401</t>
  </si>
  <si>
    <t>5 Amp., 3 pin Switch socket</t>
  </si>
  <si>
    <t>E80405</t>
  </si>
  <si>
    <t>5 Amp., 3 pin Switch socket brass plate</t>
  </si>
  <si>
    <t>E80408</t>
  </si>
  <si>
    <t>5 Amp., 3 pin rubber Plug</t>
  </si>
  <si>
    <t>E80387</t>
  </si>
  <si>
    <t>5 Amp., 3 pin sw skt flameproof c/w plug</t>
  </si>
  <si>
    <t>E80446</t>
  </si>
  <si>
    <t>60 Amp., 3 pin watertight Socket with plug</t>
  </si>
  <si>
    <t>E80436</t>
  </si>
  <si>
    <t>Box   for shaver socket flush</t>
  </si>
  <si>
    <t>E80440</t>
  </si>
  <si>
    <t>Box   for shaver socket surface</t>
  </si>
  <si>
    <t>E80441</t>
  </si>
  <si>
    <t>Dual voltage shaver socket</t>
  </si>
  <si>
    <t>E80439</t>
  </si>
  <si>
    <t>Fused spur 13A   metal plate w/cable outlet</t>
  </si>
  <si>
    <t>E80422</t>
  </si>
  <si>
    <t>Fused spur 13A D.P. sw metal   plate</t>
  </si>
  <si>
    <t>E80423</t>
  </si>
  <si>
    <t>Fused spur 13A D.P. sw metal   plate w/pilot light</t>
  </si>
  <si>
    <t>E80424</t>
  </si>
  <si>
    <t>Fused spur 13A D.P. sw metal plate w/cable outlet</t>
  </si>
  <si>
    <t>E80425</t>
  </si>
  <si>
    <t>Fused spur 13A D.P. sw metal plate w/outlet &amp; p/l</t>
  </si>
  <si>
    <t>E80426</t>
  </si>
  <si>
    <t>Fused spur 13A D.P. switched</t>
  </si>
  <si>
    <t>E80418</t>
  </si>
  <si>
    <t>Fused spur 13A D.P. switched   w/cable outlet</t>
  </si>
  <si>
    <t>E80420</t>
  </si>
  <si>
    <t>Fused spur 13A D.P. switched   w/outlet &amp; p/l</t>
  </si>
  <si>
    <t>E80421</t>
  </si>
  <si>
    <t>Fused spur 13A D.P. switched w/pilot light</t>
  </si>
  <si>
    <t>E80419</t>
  </si>
  <si>
    <t>Fused spur 13A D.P. w/cable outlet</t>
  </si>
  <si>
    <t>E80417</t>
  </si>
  <si>
    <t>Spare fuse   2A to 13A</t>
  </si>
  <si>
    <t>E80384</t>
  </si>
  <si>
    <t>E80431</t>
  </si>
  <si>
    <t>Telephone single outlet</t>
  </si>
  <si>
    <t>E80430</t>
  </si>
  <si>
    <t>Residual Current Devices</t>
  </si>
  <si>
    <t>EE25</t>
  </si>
  <si>
    <t>25/40 Amp. 2 pole 30 mA RCCB</t>
  </si>
  <si>
    <t>E81140</t>
  </si>
  <si>
    <t>25/40 Amp. 4 P. 100 mA RCCB</t>
  </si>
  <si>
    <t>E81144</t>
  </si>
  <si>
    <t>25/40 Amp. 4 P. 30 mA   RCCB</t>
  </si>
  <si>
    <t>E81143</t>
  </si>
  <si>
    <t>63 Amp. 2 pole 30 mA RCCB</t>
  </si>
  <si>
    <t>E81141</t>
  </si>
  <si>
    <t>63 Amp. 4 P. 100 mA RCCB</t>
  </si>
  <si>
    <t>E81146</t>
  </si>
  <si>
    <t>63 Amp. 4 P. 30 mA   RCCB</t>
  </si>
  <si>
    <t>E81145</t>
  </si>
  <si>
    <t>63 Amp. 4 P. 300/500 mA RCCB</t>
  </si>
  <si>
    <t>E81147</t>
  </si>
  <si>
    <t>80 Amp. 2 pole 30 mA   RCCB</t>
  </si>
  <si>
    <t>E81142</t>
  </si>
  <si>
    <t>Combined MCB/RCCD unit 32 A S.P. 30mA</t>
  </si>
  <si>
    <t>E81150</t>
  </si>
  <si>
    <t>Metal box for RCD, 40 to 63 A 4P</t>
  </si>
  <si>
    <t>E81149</t>
  </si>
  <si>
    <t>Metal box for RCD, 40 to 80 A 2 p</t>
  </si>
  <si>
    <t>E81148</t>
  </si>
  <si>
    <t>Service cable boxes</t>
  </si>
  <si>
    <t>EE15</t>
  </si>
  <si>
    <t>C I st joint for 120 - 150 mm2   2/4/c</t>
  </si>
  <si>
    <t>E80733</t>
  </si>
  <si>
    <t>C I st joint for 16 - 25 mm2   2/4/c</t>
  </si>
  <si>
    <t>E80730</t>
  </si>
  <si>
    <t>C I st joint for 185 mm2   2/4/c</t>
  </si>
  <si>
    <t>E80734</t>
  </si>
  <si>
    <t>C I st joint for 240 mm2   2/4/c</t>
  </si>
  <si>
    <t>E80735</t>
  </si>
  <si>
    <t>C I st joint for 300 mm2   2/4/c</t>
  </si>
  <si>
    <t>E80736</t>
  </si>
  <si>
    <t>C I st joint for 35 - 50 mm2   2/4/c</t>
  </si>
  <si>
    <t>E80731</t>
  </si>
  <si>
    <t>C I st joint for 70 - 95 mm2   2/4/c</t>
  </si>
  <si>
    <t>E80732</t>
  </si>
  <si>
    <t>Cable box for 120 - 150 mm2   2/4/c</t>
  </si>
  <si>
    <t>E80726</t>
  </si>
  <si>
    <t>Cable box for 16 - 25 mm2   2/4/c</t>
  </si>
  <si>
    <t>E80723</t>
  </si>
  <si>
    <t>Cable box for 185 mm2   2/4/c</t>
  </si>
  <si>
    <t>E80727</t>
  </si>
  <si>
    <t>Cable box for 240 mm2   2/4/c</t>
  </si>
  <si>
    <t>E80728</t>
  </si>
  <si>
    <t>Cable box for 300 mm2   2/4/c</t>
  </si>
  <si>
    <t>E80729</t>
  </si>
  <si>
    <t>Cable box for 35 - 50 mm2   2/4/c</t>
  </si>
  <si>
    <t>E80724</t>
  </si>
  <si>
    <t>Cable box for 70 - 95 mm2   2/4/c</t>
  </si>
  <si>
    <t>E80725</t>
  </si>
  <si>
    <t>Plastic st joint   35 - 50 mm2  2/4/c</t>
  </si>
  <si>
    <t>E80738</t>
  </si>
  <si>
    <t>Plastic st joint 120 - 150 mm2   2/4/c</t>
  </si>
  <si>
    <t>E80740</t>
  </si>
  <si>
    <t>Plastic st joint 16 - 25 mm2   2/4/c</t>
  </si>
  <si>
    <t>E80737</t>
  </si>
  <si>
    <t>Plastic st joint 70 - 95 mm2   2/4/c</t>
  </si>
  <si>
    <t>E80739</t>
  </si>
  <si>
    <t>Sub-switches</t>
  </si>
  <si>
    <t>EE09</t>
  </si>
  <si>
    <t>1 gang moulded sw plate for 1 gang box</t>
  </si>
  <si>
    <t>E80475</t>
  </si>
  <si>
    <t>1 gang steel or brass plate for 1 gang box</t>
  </si>
  <si>
    <t>E80480</t>
  </si>
  <si>
    <t>10 A 1g SP sparkless sw   brass cover</t>
  </si>
  <si>
    <t>E80450</t>
  </si>
  <si>
    <t>10 A 2 way with/without centre 'off', S.P.Switch</t>
  </si>
  <si>
    <t>E80459</t>
  </si>
  <si>
    <t>10 A 2g SP sparkless sw   brass cover</t>
  </si>
  <si>
    <t>E80451</t>
  </si>
  <si>
    <t>10 A 2w w/without centre 'off', S.P. Switch</t>
  </si>
  <si>
    <t>E80463</t>
  </si>
  <si>
    <t>10 A 3 gang   Switch</t>
  </si>
  <si>
    <t>E80455</t>
  </si>
  <si>
    <t>10 A 4 gang Switch</t>
  </si>
  <si>
    <t>E80456</t>
  </si>
  <si>
    <t>10 Amp 1 gang, S.P., two way   Switch</t>
  </si>
  <si>
    <t>E80457</t>
  </si>
  <si>
    <t>10 Amp 2 gang, S.P., two way   Switch</t>
  </si>
  <si>
    <t>E80458</t>
  </si>
  <si>
    <t>10 Amp., 2 gang, S.P., one way   Switch</t>
  </si>
  <si>
    <t>E80454</t>
  </si>
  <si>
    <t>10 Amp., Intermediate, S.P. Switch</t>
  </si>
  <si>
    <t>E80460</t>
  </si>
  <si>
    <t>10 Amp., S.P. one way Switch</t>
  </si>
  <si>
    <t>E80453</t>
  </si>
  <si>
    <t>10 Amp., S.P., one way   Switch</t>
  </si>
  <si>
    <t>E80462</t>
  </si>
  <si>
    <t>10 Amp., intermediate, S.P.   Switch</t>
  </si>
  <si>
    <t>E80464</t>
  </si>
  <si>
    <t>10 Amp., one way S.P. Ceiling switch,</t>
  </si>
  <si>
    <t>E80499</t>
  </si>
  <si>
    <t>10 Amp., two way S.P. Ceiling switch,</t>
  </si>
  <si>
    <t>E80500</t>
  </si>
  <si>
    <t>15 Amp., S.P., one way    Switch</t>
  </si>
  <si>
    <t>E80465</t>
  </si>
  <si>
    <t>15 Amp., S.P., one way   Switch</t>
  </si>
  <si>
    <t>E80461</t>
  </si>
  <si>
    <t>15 Amp., one way D.P. Ceiling switch,</t>
  </si>
  <si>
    <t>E80501</t>
  </si>
  <si>
    <t>2 gang moulded sw plate for 1 gang box</t>
  </si>
  <si>
    <t>E80476</t>
  </si>
  <si>
    <t>2 gang moulded sw plate for 2 gang box</t>
  </si>
  <si>
    <t>E80477</t>
  </si>
  <si>
    <t>2 gang steel or brass plate for 1 gang box</t>
  </si>
  <si>
    <t>E80481</t>
  </si>
  <si>
    <t>2 gang steel or brass plate for 2 gang box</t>
  </si>
  <si>
    <t>E80482</t>
  </si>
  <si>
    <t>20 A 1g DP sparkless sw   brass cover with pilot light</t>
  </si>
  <si>
    <t>E80452</t>
  </si>
  <si>
    <t>3 gang moulded sw plate for 2 gang box</t>
  </si>
  <si>
    <t>E80478</t>
  </si>
  <si>
    <t>3 gang steel or brass plate for 2 gang box</t>
  </si>
  <si>
    <t>E80483</t>
  </si>
  <si>
    <t>4 gang moulded sw plate for 2 gang box</t>
  </si>
  <si>
    <t>E80479</t>
  </si>
  <si>
    <t>4 gangsteel or brass plate for 2 gang box</t>
  </si>
  <si>
    <t>E80484</t>
  </si>
  <si>
    <t>Blanking plate 1 gang</t>
  </si>
  <si>
    <t>E80473</t>
  </si>
  <si>
    <t>Blanking plate 2 gang</t>
  </si>
  <si>
    <t>E80474</t>
  </si>
  <si>
    <t>Bracket for Mercury float switch</t>
  </si>
  <si>
    <t>E80494</t>
  </si>
  <si>
    <t>Dimmer switch 400 W</t>
  </si>
  <si>
    <t>E80495</t>
  </si>
  <si>
    <t>Dimmer switch 500 W metal plate</t>
  </si>
  <si>
    <t>E80496</t>
  </si>
  <si>
    <t>Dimmer switch 850 W metal plate</t>
  </si>
  <si>
    <t>E80497</t>
  </si>
  <si>
    <t>Emergency stop switch metal clad</t>
  </si>
  <si>
    <t>E80498</t>
  </si>
  <si>
    <t>Mercury float switch</t>
  </si>
  <si>
    <t>E80493</t>
  </si>
  <si>
    <t>On off pull sw 2 A for fluo ftg w/ball chain</t>
  </si>
  <si>
    <t>E80486</t>
  </si>
  <si>
    <t>Photo   switch  'EYE' pB 2010 10 Amp</t>
  </si>
  <si>
    <t>E80490</t>
  </si>
  <si>
    <t>Photo control 1000 W TWIST lock</t>
  </si>
  <si>
    <t>E80491</t>
  </si>
  <si>
    <t>Photo switch 'WITTON KRAMER'</t>
  </si>
  <si>
    <t>E80489</t>
  </si>
  <si>
    <t>Plate for 1 socket, 5/13/15 Amp., 3 pin, flush</t>
  </si>
  <si>
    <t>E80472</t>
  </si>
  <si>
    <t>Plate for 1 switch, 10 Amp., flush</t>
  </si>
  <si>
    <t>E80469</t>
  </si>
  <si>
    <t>Plate for 2 switch, 10 Amp., flush</t>
  </si>
  <si>
    <t>E80470</t>
  </si>
  <si>
    <t>Plate for 4 switch, 10 Amp., flush</t>
  </si>
  <si>
    <t>E80471</t>
  </si>
  <si>
    <t>Push button switch, 5 Amp</t>
  </si>
  <si>
    <t>E80485</t>
  </si>
  <si>
    <t>Socket for photo electric control</t>
  </si>
  <si>
    <t>E80492</t>
  </si>
  <si>
    <t>Sw watertight, 10 A one gang</t>
  </si>
  <si>
    <t>E80466</t>
  </si>
  <si>
    <t>Sw watertight, 10 A two gang</t>
  </si>
  <si>
    <t>E80467</t>
  </si>
  <si>
    <t>Switch with pilot light 20A D.P.</t>
  </si>
  <si>
    <t>E80502</t>
  </si>
  <si>
    <t>Switch with pilot light 32 A D.P.</t>
  </si>
  <si>
    <t>E80503</t>
  </si>
  <si>
    <t>Switch with pilot light 45 A D.P.</t>
  </si>
  <si>
    <t>E80504</t>
  </si>
  <si>
    <t>Switch, flameproof 10 Amp.</t>
  </si>
  <si>
    <t>E80468</t>
  </si>
  <si>
    <t>Time delay sw 10 A 1-3 min</t>
  </si>
  <si>
    <t>E80488</t>
  </si>
  <si>
    <t>Toggle switch, 10/15 Amp., 2 way</t>
  </si>
  <si>
    <t>E80487</t>
  </si>
  <si>
    <t>Switch and Fuse Gear</t>
  </si>
  <si>
    <t>EE19</t>
  </si>
  <si>
    <t>100 Amp. D.P. AI sw</t>
  </si>
  <si>
    <t>E80961</t>
  </si>
  <si>
    <t>100 Amp. D.P. Changeover switch</t>
  </si>
  <si>
    <t>E80964</t>
  </si>
  <si>
    <t>100 Amp. T.P. Changeover switch</t>
  </si>
  <si>
    <t>E80967</t>
  </si>
  <si>
    <t>20 Amp. D.P.   AI sw</t>
  </si>
  <si>
    <t>E80957</t>
  </si>
  <si>
    <t>30 Amp. D.P. Changeover switch</t>
  </si>
  <si>
    <t>E80962</t>
  </si>
  <si>
    <t>30 Amp. T.P. Changeover switch</t>
  </si>
  <si>
    <t>E80965</t>
  </si>
  <si>
    <t>32 Amp. D.P.   AI sw</t>
  </si>
  <si>
    <t>E80958</t>
  </si>
  <si>
    <t>60 Amp. D.P. Changeover switch</t>
  </si>
  <si>
    <t>E80963</t>
  </si>
  <si>
    <t>60 Amp. T.P. Changeover switch</t>
  </si>
  <si>
    <t>E80966</t>
  </si>
  <si>
    <t>63 Amp. D.P. AI sw</t>
  </si>
  <si>
    <t>E80959</t>
  </si>
  <si>
    <t>80 Amp. D.P. AI sw</t>
  </si>
  <si>
    <t>E80960</t>
  </si>
  <si>
    <t>Fuse switch 160 Amp. T.P. &amp; N.</t>
  </si>
  <si>
    <t>E80944</t>
  </si>
  <si>
    <t>Fuse switch 200 Amp. T.P. &amp; N.</t>
  </si>
  <si>
    <t>E80945</t>
  </si>
  <si>
    <t>Fuse switch 300 Amp. T.P. &amp; N.</t>
  </si>
  <si>
    <t>E80946</t>
  </si>
  <si>
    <t>Fuse switch 400 Amp. T.P. &amp; N.</t>
  </si>
  <si>
    <t>E80947</t>
  </si>
  <si>
    <t>Switch 100 Amp. D.P.</t>
  </si>
  <si>
    <t>E80952</t>
  </si>
  <si>
    <t>Switch 100 Amp. T.P. &amp; N.</t>
  </si>
  <si>
    <t>E80956</t>
  </si>
  <si>
    <t>Switch 20 Amp. D.P.</t>
  </si>
  <si>
    <t>E80949</t>
  </si>
  <si>
    <t>Switch 20 Amp. T.P. &amp; N.</t>
  </si>
  <si>
    <t>E80953</t>
  </si>
  <si>
    <t>Switch 32 Amp. D.P.</t>
  </si>
  <si>
    <t>E80950</t>
  </si>
  <si>
    <t>Switch 32 Amp. T.P. &amp; N.</t>
  </si>
  <si>
    <t>E80954</t>
  </si>
  <si>
    <t>Switch 63 Amp. D.P.</t>
  </si>
  <si>
    <t>E80951</t>
  </si>
  <si>
    <t>Switch 63 Amp. T.P. &amp; N.</t>
  </si>
  <si>
    <t>E80955</t>
  </si>
  <si>
    <t>Switch fuse   AI 20 A -  80 A S.P. &amp; N.</t>
  </si>
  <si>
    <t>E80948</t>
  </si>
  <si>
    <t>Switch fuse 100 Amp., S.P. &amp; N.</t>
  </si>
  <si>
    <t>E80939</t>
  </si>
  <si>
    <t>Switch fuse 100 Amp., T.P. &amp; N.</t>
  </si>
  <si>
    <t>E80943</t>
  </si>
  <si>
    <t>Switch fuse 20 Amp., S.P. &amp; N.</t>
  </si>
  <si>
    <t>E80936</t>
  </si>
  <si>
    <t>Switch fuse 20 Amp., T.P. &amp; N.</t>
  </si>
  <si>
    <t>E80940</t>
  </si>
  <si>
    <t>Switch fuse 32 Amp., S.P. &amp; N.</t>
  </si>
  <si>
    <t>E80937</t>
  </si>
  <si>
    <t>Switch fuse 32 Amp., T.P. &amp; N.</t>
  </si>
  <si>
    <t>E80941</t>
  </si>
  <si>
    <t>Switch fuse 63 Amp., S.P. &amp; N.</t>
  </si>
  <si>
    <t>E80938</t>
  </si>
  <si>
    <t>Switch fuse 63 Amp., T.P. &amp; N.</t>
  </si>
  <si>
    <t>E80942</t>
  </si>
  <si>
    <t>Time Switches and Boxes</t>
  </si>
  <si>
    <t>EE27</t>
  </si>
  <si>
    <t>Metal box for time switch 20 A/30 A</t>
  </si>
  <si>
    <t>E81167</t>
  </si>
  <si>
    <t>Quartz class clanging bell timer</t>
  </si>
  <si>
    <t>E81168</t>
  </si>
  <si>
    <t>Time switch 20 Amp.</t>
  </si>
  <si>
    <t>E81165</t>
  </si>
  <si>
    <t>Time switch 30 Amp.</t>
  </si>
  <si>
    <t>E81166</t>
  </si>
  <si>
    <t>FLOOD-LIGHTING INSTALLATION</t>
  </si>
  <si>
    <t>FL</t>
  </si>
  <si>
    <t>Duoflux fittings</t>
  </si>
  <si>
    <t>FL02</t>
  </si>
  <si>
    <t>mounted on pole below 4.5m</t>
  </si>
  <si>
    <t>FL0025</t>
  </si>
  <si>
    <t>mounted on pole between 4.6m and 8m</t>
  </si>
  <si>
    <t>FL0030</t>
  </si>
  <si>
    <t>mounted on pole between 8.1m and 12m</t>
  </si>
  <si>
    <t>FL0035</t>
  </si>
  <si>
    <t>mounted on roof</t>
  </si>
  <si>
    <t>FL0020</t>
  </si>
  <si>
    <t>mounted on wall</t>
  </si>
  <si>
    <t>FL0015</t>
  </si>
  <si>
    <t>FLOODLIGHTINGS</t>
  </si>
  <si>
    <t>FL03</t>
  </si>
  <si>
    <t>MOUNTED ON ROOF</t>
  </si>
  <si>
    <t>FL0075</t>
  </si>
  <si>
    <t>mounted on pole between 12.1m and 18m</t>
  </si>
  <si>
    <t>FL0055</t>
  </si>
  <si>
    <t>mounted on pole between 18.1m and 22m</t>
  </si>
  <si>
    <t>FL0060</t>
  </si>
  <si>
    <t>mounted on pole between 2m and 4.5m</t>
  </si>
  <si>
    <t>FL0040</t>
  </si>
  <si>
    <t>FL0045</t>
  </si>
  <si>
    <t>FL0050</t>
  </si>
  <si>
    <t>MOUNTED IN PIT</t>
  </si>
  <si>
    <t>FL0080</t>
  </si>
  <si>
    <t>MOUNTED ON WALL AT ROOF LEVEL</t>
  </si>
  <si>
    <t>FL0070</t>
  </si>
  <si>
    <t>MOUNTED ON POLE BETWEEN 22.1M AND 27M</t>
  </si>
  <si>
    <t>FL0065</t>
  </si>
  <si>
    <t>MOUNTED ON POLE BETWEEN 40M AND 45M</t>
  </si>
  <si>
    <t>FL0066</t>
  </si>
  <si>
    <t>FLOOD-LIGHTING MOUNTED WALL</t>
  </si>
  <si>
    <t>FL0100</t>
  </si>
  <si>
    <t>High bay fittings</t>
  </si>
  <si>
    <t>FL05</t>
  </si>
  <si>
    <t>MOUNTED ON WALL</t>
  </si>
  <si>
    <t>FL0090</t>
  </si>
  <si>
    <t>MOUNTED INDOOR OR OUTDOOR</t>
  </si>
  <si>
    <t>FL0095</t>
  </si>
  <si>
    <t>Non-standard fittings</t>
  </si>
  <si>
    <t>FL01</t>
  </si>
  <si>
    <t>mounted on wall or pole below or equal to 1.5m</t>
  </si>
  <si>
    <t>FL0005</t>
  </si>
  <si>
    <t>mounted on wall or pole between 1.5m and 5m</t>
  </si>
  <si>
    <t>FL0010</t>
  </si>
  <si>
    <t>FL06</t>
  </si>
  <si>
    <t>Pole top lantern</t>
  </si>
  <si>
    <t>FL04</t>
  </si>
  <si>
    <t>MOUNTED ON POLE LESS THAN 5M</t>
  </si>
  <si>
    <t>FL0085</t>
  </si>
  <si>
    <t>Gondola</t>
  </si>
  <si>
    <t>GO</t>
  </si>
  <si>
    <t>GO0005</t>
  </si>
  <si>
    <t>MODLE NO. OF GONDOLA</t>
  </si>
  <si>
    <t>GO01</t>
  </si>
  <si>
    <t>MODEL FU-20</t>
  </si>
  <si>
    <t>MODEL KD-20</t>
  </si>
  <si>
    <t>GO0010</t>
  </si>
  <si>
    <t>MODEL MC-11</t>
  </si>
  <si>
    <t>GO0015</t>
  </si>
  <si>
    <t>MODEL FU-42</t>
  </si>
  <si>
    <t>GO0020</t>
  </si>
  <si>
    <t>MODEL SD303-T(250 KG)</t>
  </si>
  <si>
    <t>GO0025</t>
  </si>
  <si>
    <t>MODEL HD-8(250 KG)</t>
  </si>
  <si>
    <t>GO0030</t>
  </si>
  <si>
    <t>MODEL AITA-LUX(250 KG)</t>
  </si>
  <si>
    <t>GO0035</t>
  </si>
  <si>
    <t>MODEL AITA-LUX(200 KG)</t>
  </si>
  <si>
    <t>GO0040</t>
  </si>
  <si>
    <t>AEFSEHSDM (200 KG)</t>
  </si>
  <si>
    <t>GO0045</t>
  </si>
  <si>
    <t>MAKE : CRADLERUNWAY (300 KG)</t>
  </si>
  <si>
    <t>GO0050</t>
  </si>
  <si>
    <t>MAKE : SECALT (200 KG)</t>
  </si>
  <si>
    <t>GO0055</t>
  </si>
  <si>
    <t>BISO HGF - 400AR</t>
  </si>
  <si>
    <t>GO0600</t>
  </si>
  <si>
    <t>BISO MEB - 180</t>
  </si>
  <si>
    <t>GO0605</t>
  </si>
  <si>
    <t>BISO HGF - 360ART</t>
  </si>
  <si>
    <t>GO0610</t>
  </si>
  <si>
    <t>HYDRAULIC PLATFORM</t>
  </si>
  <si>
    <t>GO0615</t>
  </si>
  <si>
    <t>BISO TGT - 150D</t>
  </si>
  <si>
    <t>GO0620</t>
  </si>
  <si>
    <t>BISO CEB - 200</t>
  </si>
  <si>
    <t>GO0625</t>
  </si>
  <si>
    <t>BISO HGF - 280ART</t>
  </si>
  <si>
    <t>GO0630</t>
  </si>
  <si>
    <t>BISO DGF - 300ART</t>
  </si>
  <si>
    <t>GO0635</t>
  </si>
  <si>
    <t>POWER CLIMBER-BMU PLATFORM</t>
  </si>
  <si>
    <t>GO0640</t>
  </si>
  <si>
    <t>LALESSE B.V. MODEL : ZT-SL</t>
  </si>
  <si>
    <t>GO0645</t>
  </si>
  <si>
    <t>"ASTRO" POWER CLIMBER GONDOLA WITH 20 NO DAVIT</t>
  </si>
  <si>
    <t>GO0650</t>
  </si>
  <si>
    <t>"LALESSE" CARRIAGE TYPE GONDOLA ZT.81</t>
  </si>
  <si>
    <t>GO0655</t>
  </si>
  <si>
    <t>HAND CHAIN BLOCK (2 TON )</t>
  </si>
  <si>
    <t>GO0660</t>
  </si>
  <si>
    <t>"WILLIAM CABLE LTD." GONDOLA (S/N HK6315)</t>
  </si>
  <si>
    <t>GO0665</t>
  </si>
  <si>
    <t>"KAWAHARA" TABLE LIFTER (TYPE : KTL-1628-32-28)</t>
  </si>
  <si>
    <t>GO0670</t>
  </si>
  <si>
    <t>CLEANING BRIDGE</t>
  </si>
  <si>
    <t>GO02</t>
  </si>
  <si>
    <t>CLEANING LADDERS</t>
  </si>
  <si>
    <t>GO03</t>
  </si>
  <si>
    <t>LIFTER</t>
  </si>
  <si>
    <t>GO04</t>
  </si>
  <si>
    <t>MODEL PL-30</t>
  </si>
  <si>
    <t>GO0400</t>
  </si>
  <si>
    <t>STAGE TOWER</t>
  </si>
  <si>
    <t>GO05</t>
  </si>
  <si>
    <t>MODEL ST-160</t>
  </si>
  <si>
    <t>GO0500</t>
  </si>
  <si>
    <t>L.P. GAS INSTALLATION                   )</t>
  </si>
  <si>
    <t>LP</t>
  </si>
  <si>
    <t>Bottled storage system</t>
  </si>
  <si>
    <t>LPC02</t>
  </si>
  <si>
    <t>1 to 6 cylinders</t>
  </si>
  <si>
    <t>LPC035</t>
  </si>
  <si>
    <t>13 to 24 cylinders</t>
  </si>
  <si>
    <t>LPC045</t>
  </si>
  <si>
    <t>25 to 48 cylinders</t>
  </si>
  <si>
    <t>LPC050</t>
  </si>
  <si>
    <t>49 to 60 cylinders</t>
  </si>
  <si>
    <t>LPC055</t>
  </si>
  <si>
    <t>7 to 12 cylinders</t>
  </si>
  <si>
    <t>LPC040</t>
  </si>
  <si>
    <t>Bulk tank storage system</t>
  </si>
  <si>
    <t>LPC01</t>
  </si>
  <si>
    <t>2,000 to 4,000 litres</t>
  </si>
  <si>
    <t>LPC010</t>
  </si>
  <si>
    <t>4,001 to 5,000 litres</t>
  </si>
  <si>
    <t>LPC015</t>
  </si>
  <si>
    <t>5,001 to 7,000 litres</t>
  </si>
  <si>
    <t>LPC020</t>
  </si>
  <si>
    <t>7,001 to 9,000 litres</t>
  </si>
  <si>
    <t>LPC025</t>
  </si>
  <si>
    <t>over 9,000 litres</t>
  </si>
  <si>
    <t>LPC030</t>
  </si>
  <si>
    <t>under 2,000 litres</t>
  </si>
  <si>
    <t>LPC005</t>
  </si>
  <si>
    <t>Bulk water boiler / water heater</t>
  </si>
  <si>
    <t>LPC10</t>
  </si>
  <si>
    <t>147 - 500 kW</t>
  </si>
  <si>
    <t>LPC270</t>
  </si>
  <si>
    <t>15 - 44 kW</t>
  </si>
  <si>
    <t>LPC260</t>
  </si>
  <si>
    <t>45 -146 kW</t>
  </si>
  <si>
    <t>LPC265</t>
  </si>
  <si>
    <t>501 - 1,500 kW</t>
  </si>
  <si>
    <t>LPC275</t>
  </si>
  <si>
    <t>over 1,500kW</t>
  </si>
  <si>
    <t>LPC280</t>
  </si>
  <si>
    <t>under 15 kW</t>
  </si>
  <si>
    <t>LPC255</t>
  </si>
  <si>
    <t>Cooking equipment</t>
  </si>
  <si>
    <t>LPD02</t>
  </si>
  <si>
    <t>Domestic cooker</t>
  </si>
  <si>
    <t>LPD015</t>
  </si>
  <si>
    <t>Table stove</t>
  </si>
  <si>
    <t>LPD020</t>
  </si>
  <si>
    <t>Cooking range c/w (open or solid top)</t>
  </si>
  <si>
    <t>LPC07</t>
  </si>
  <si>
    <t>1200mm quallie - single</t>
  </si>
  <si>
    <t>LPC140</t>
  </si>
  <si>
    <t>450mm quallie - single</t>
  </si>
  <si>
    <t>LPC115</t>
  </si>
  <si>
    <t>450mm quallie - twin</t>
  </si>
  <si>
    <t>LPC120</t>
  </si>
  <si>
    <t>600mm quallie - single</t>
  </si>
  <si>
    <t>LPC125</t>
  </si>
  <si>
    <t>600mm quallie - twin</t>
  </si>
  <si>
    <t>LPC130</t>
  </si>
  <si>
    <t>900mm quallie - single</t>
  </si>
  <si>
    <t>LPC135</t>
  </si>
  <si>
    <t>oven over to 20 kW</t>
  </si>
  <si>
    <t>LPC110</t>
  </si>
  <si>
    <t>oven up to 20 kW</t>
  </si>
  <si>
    <t>LPC105</t>
  </si>
  <si>
    <t>Heater</t>
  </si>
  <si>
    <t>LPD01</t>
  </si>
  <si>
    <t>Multi-point water heater (all type)</t>
  </si>
  <si>
    <t>LPD005</t>
  </si>
  <si>
    <t>Sink heater</t>
  </si>
  <si>
    <t>LPD010</t>
  </si>
  <si>
    <t>Hot water circulating pump</t>
  </si>
  <si>
    <t>LPC11</t>
  </si>
  <si>
    <t>0.01 - 1 kW</t>
  </si>
  <si>
    <t>LPC285</t>
  </si>
  <si>
    <t>1.01 - 2.0 kW</t>
  </si>
  <si>
    <t>LPC290</t>
  </si>
  <si>
    <t>Kitchen equipment</t>
  </si>
  <si>
    <t>LPC08</t>
  </si>
  <si>
    <t>Bains marie</t>
  </si>
  <si>
    <t>LPC185</t>
  </si>
  <si>
    <t>Boiling pan</t>
  </si>
  <si>
    <t>LPC175</t>
  </si>
  <si>
    <t>Boiling table</t>
  </si>
  <si>
    <t>LPC225</t>
  </si>
  <si>
    <t>Cafe set</t>
  </si>
  <si>
    <t>LPC205</t>
  </si>
  <si>
    <t>Deep fat fryer</t>
  </si>
  <si>
    <t>LPC155</t>
  </si>
  <si>
    <t>Deep fat fryer c/w cooker</t>
  </si>
  <si>
    <t>LPC160</t>
  </si>
  <si>
    <t>Dish washer</t>
  </si>
  <si>
    <t>LPC210</t>
  </si>
  <si>
    <t>Griddle plate</t>
  </si>
  <si>
    <t>LPC170</t>
  </si>
  <si>
    <t>Grill</t>
  </si>
  <si>
    <t>LPC165</t>
  </si>
  <si>
    <t>Hot closet</t>
  </si>
  <si>
    <t>LPC190</t>
  </si>
  <si>
    <t>Hot cupboard c/w bains marie top</t>
  </si>
  <si>
    <t>LPC195</t>
  </si>
  <si>
    <t>Pastry oven</t>
  </si>
  <si>
    <t>LPC150</t>
  </si>
  <si>
    <t>Service counter c/w under counter boiler</t>
  </si>
  <si>
    <t>LPC200</t>
  </si>
  <si>
    <t>Tea boiler</t>
  </si>
  <si>
    <t>LPC220</t>
  </si>
  <si>
    <t>Tilting pan (bratt pan)</t>
  </si>
  <si>
    <t>LPC180</t>
  </si>
  <si>
    <t>Two tier force connection oven</t>
  </si>
  <si>
    <t>LPC230</t>
  </si>
  <si>
    <t>Wash &amp; sterilising sink</t>
  </si>
  <si>
    <t>LPC215</t>
  </si>
  <si>
    <t>Wet steam oven</t>
  </si>
  <si>
    <t>LPC145</t>
  </si>
  <si>
    <t>LPC09</t>
  </si>
  <si>
    <t>Brazing hearth</t>
  </si>
  <si>
    <t>LPC240</t>
  </si>
  <si>
    <t>Bunsen burner - single/twin</t>
  </si>
  <si>
    <t>LPC235</t>
  </si>
  <si>
    <t>H.W. cylinder / calorifier</t>
  </si>
  <si>
    <t>LPC250</t>
  </si>
  <si>
    <t>Space heater</t>
  </si>
  <si>
    <t>LPC245</t>
  </si>
  <si>
    <t>Rice cooker</t>
  </si>
  <si>
    <t>LPC04</t>
  </si>
  <si>
    <t>5 - 20 kw</t>
  </si>
  <si>
    <t>LPC075</t>
  </si>
  <si>
    <t>over 20 kw</t>
  </si>
  <si>
    <t>LPC080</t>
  </si>
  <si>
    <t>under 5 kw</t>
  </si>
  <si>
    <t>LPC070</t>
  </si>
  <si>
    <t>Rice steamer</t>
  </si>
  <si>
    <t>LPC05</t>
  </si>
  <si>
    <t>single unit</t>
  </si>
  <si>
    <t>LPC085</t>
  </si>
  <si>
    <t>twin unit</t>
  </si>
  <si>
    <t>LPC090</t>
  </si>
  <si>
    <t>Ring burners / table stove</t>
  </si>
  <si>
    <t>LPC06</t>
  </si>
  <si>
    <t>1 or 2 rings</t>
  </si>
  <si>
    <t>LPC095</t>
  </si>
  <si>
    <t>3 or 4 rings</t>
  </si>
  <si>
    <t>LPC100</t>
  </si>
  <si>
    <t>System equipment</t>
  </si>
  <si>
    <t>LPC03</t>
  </si>
  <si>
    <t>C/O facility (manual/auto)</t>
  </si>
  <si>
    <t>LPC060</t>
  </si>
  <si>
    <t>Vaporizor (all sizes)</t>
  </si>
  <si>
    <t>LPC065</t>
  </si>
  <si>
    <t>L.P. GAS DOMESTIC (HK&amp;KLN)</t>
  </si>
  <si>
    <t>LPDH</t>
  </si>
  <si>
    <t>LPD03</t>
  </si>
  <si>
    <t>LIFT &amp; ESCALATOR</t>
  </si>
  <si>
    <t>LF</t>
  </si>
  <si>
    <t>Goods</t>
  </si>
  <si>
    <t>LF0010</t>
  </si>
  <si>
    <t>Hydaulic</t>
  </si>
  <si>
    <t>LF0015</t>
  </si>
  <si>
    <t>Indoor Escalator</t>
  </si>
  <si>
    <t>LF0025</t>
  </si>
  <si>
    <t>Outdoor Escalator</t>
  </si>
  <si>
    <t>LF0030</t>
  </si>
  <si>
    <t>Passenger</t>
  </si>
  <si>
    <t>LF0005</t>
  </si>
  <si>
    <t>Service</t>
  </si>
  <si>
    <t>LF0020</t>
  </si>
  <si>
    <t>TYPE OF LIFT/ESCALATOR</t>
  </si>
  <si>
    <t>LF01</t>
  </si>
  <si>
    <t>ESCALATOR</t>
  </si>
  <si>
    <t>FREIGHT</t>
  </si>
  <si>
    <t>GOODS LIFT</t>
  </si>
  <si>
    <t>HYDRAULIC LIFT</t>
  </si>
  <si>
    <t>PASSENGER LIFT</t>
  </si>
  <si>
    <t>OUTDOOR ESCALATOR</t>
  </si>
  <si>
    <t>SERVICES LIFT</t>
  </si>
  <si>
    <t>LF0035</t>
  </si>
  <si>
    <t>STAIRCASE LIFT</t>
  </si>
  <si>
    <t>LF0040</t>
  </si>
  <si>
    <t>TRAVELLER LIFT</t>
  </si>
  <si>
    <t>LF0045</t>
  </si>
  <si>
    <t>OTHERS</t>
  </si>
  <si>
    <t>LF02</t>
  </si>
  <si>
    <t>MEDICAL GAS</t>
  </si>
  <si>
    <t>MG</t>
  </si>
  <si>
    <t>MG0015</t>
  </si>
  <si>
    <t>Oxygen system</t>
  </si>
  <si>
    <t>MG0005</t>
  </si>
  <si>
    <t>Vacuum system</t>
  </si>
  <si>
    <t>MG0010</t>
  </si>
  <si>
    <t>SYSTEM</t>
  </si>
  <si>
    <t>MG01</t>
  </si>
  <si>
    <t>OXYGEN</t>
  </si>
  <si>
    <t>MG02</t>
  </si>
  <si>
    <t>Oil Fired Hot Water Boiler</t>
  </si>
  <si>
    <t>OF</t>
  </si>
  <si>
    <t>Boiler</t>
  </si>
  <si>
    <t>OF01</t>
  </si>
  <si>
    <t>Dual fuel capacity between 100kW and 750kW</t>
  </si>
  <si>
    <t>OF0015</t>
  </si>
  <si>
    <t>Dual fuel capacity between 750kW and not exceeding 3,500kW</t>
  </si>
  <si>
    <t>OF0020</t>
  </si>
  <si>
    <t>Gas fired capacity between 100kW and 750kW</t>
  </si>
  <si>
    <t>OF0025</t>
  </si>
  <si>
    <t>Gas fired capacity between 100kW and 750kW with four or more burners</t>
  </si>
  <si>
    <t>OF0030</t>
  </si>
  <si>
    <t>Oil-fired capacity between 100kW and 750kW</t>
  </si>
  <si>
    <t>OF0010</t>
  </si>
  <si>
    <t>Oil-fired capacity not exceeding 100kW</t>
  </si>
  <si>
    <t>OF0005</t>
  </si>
  <si>
    <t>OF02</t>
  </si>
  <si>
    <t>capacity not exceeding 3,000 litres</t>
  </si>
  <si>
    <t>OF0035</t>
  </si>
  <si>
    <t>OF07</t>
  </si>
  <si>
    <t>Carbon Dioxide recorder</t>
  </si>
  <si>
    <t>OF0095</t>
  </si>
  <si>
    <t>Control panel</t>
  </si>
  <si>
    <t>OF0090</t>
  </si>
  <si>
    <t>Draught gauge</t>
  </si>
  <si>
    <t>OF0110</t>
  </si>
  <si>
    <t>Fuel flow indicator</t>
  </si>
  <si>
    <t>OF0105</t>
  </si>
  <si>
    <t>Gas supply sys. incl. pump, detector, train piped sys., CO2 combust. analyser</t>
  </si>
  <si>
    <t>OF0085</t>
  </si>
  <si>
    <t>Heat exchange c/w control valve</t>
  </si>
  <si>
    <t>OF0120</t>
  </si>
  <si>
    <t>Pneumatic control valve</t>
  </si>
  <si>
    <t>OF0115</t>
  </si>
  <si>
    <t>Smoke density indicator</t>
  </si>
  <si>
    <t>OF0100</t>
  </si>
  <si>
    <t>Hot water cylinder</t>
  </si>
  <si>
    <t>OF03</t>
  </si>
  <si>
    <t>capacity between 2,500 litres and 5,000 litres</t>
  </si>
  <si>
    <t>OF0045</t>
  </si>
  <si>
    <t>capacity not exceeding 2,500 litres</t>
  </si>
  <si>
    <t>OF0040</t>
  </si>
  <si>
    <t>OF08</t>
  </si>
  <si>
    <t>Pressure tanks</t>
  </si>
  <si>
    <t>OF04</t>
  </si>
  <si>
    <t>capacity between 3,500 litres and 7,000 litres</t>
  </si>
  <si>
    <t>OF0055</t>
  </si>
  <si>
    <t>capacity not exceeding 3,500 litres</t>
  </si>
  <si>
    <t>OF0050</t>
  </si>
  <si>
    <t>Pumps</t>
  </si>
  <si>
    <t>OF05</t>
  </si>
  <si>
    <t>"PULLEN PUMP" cyclic booster sys. c/w 2 pump, 1 cont. panel &amp; 1 pres.vessel</t>
  </si>
  <si>
    <t>OF0070</t>
  </si>
  <si>
    <t>oil transfer pump</t>
  </si>
  <si>
    <t>OF0065</t>
  </si>
  <si>
    <t>water pump</t>
  </si>
  <si>
    <t>OF0060</t>
  </si>
  <si>
    <t>Solar system</t>
  </si>
  <si>
    <t>OF06</t>
  </si>
  <si>
    <t>Solar hot water system controller (TREND 1Q 101 controller)</t>
  </si>
  <si>
    <t>OF0080</t>
  </si>
  <si>
    <t>Solar panel of size not exceeding 3 sq. min. surface area</t>
  </si>
  <si>
    <t>OF0075</t>
  </si>
  <si>
    <t>TOWN GAS INSTALLATION (CIVIL)</t>
  </si>
  <si>
    <t>TG</t>
  </si>
  <si>
    <t>DOMESTIC APPLIANCES</t>
  </si>
  <si>
    <t>TG01</t>
  </si>
  <si>
    <t>Balanced   flue multi-point heater</t>
  </si>
  <si>
    <t>TGD025</t>
  </si>
  <si>
    <t>Commercial Appliances</t>
  </si>
  <si>
    <t>TG0102</t>
  </si>
  <si>
    <t>3 deck rice cooker</t>
  </si>
  <si>
    <t>TGC150</t>
  </si>
  <si>
    <t>4 to 6 rings European cooker c/w oven and/or hotplate</t>
  </si>
  <si>
    <t>TGC170</t>
  </si>
  <si>
    <t>7 to 10 rings European cooker c/w oven and/or hotplateh</t>
  </si>
  <si>
    <t>TGC175</t>
  </si>
  <si>
    <t>Bain marie</t>
  </si>
  <si>
    <t>TGC065</t>
  </si>
  <si>
    <t>TGC075</t>
  </si>
  <si>
    <t>TGC165</t>
  </si>
  <si>
    <t>Bulk hot water boiler (up to 146kw)</t>
  </si>
  <si>
    <t>TGC140</t>
  </si>
  <si>
    <t>Dish washing machine</t>
  </si>
  <si>
    <t>TGC085</t>
  </si>
  <si>
    <t>Dough prover</t>
  </si>
  <si>
    <t>TGC060</t>
  </si>
  <si>
    <t>Forging machine</t>
  </si>
  <si>
    <t>TGC180</t>
  </si>
  <si>
    <t>Fryer</t>
  </si>
  <si>
    <t>TGC055</t>
  </si>
  <si>
    <t>Griller</t>
  </si>
  <si>
    <t>TGC050</t>
  </si>
  <si>
    <t>Heavy duty boiling ring</t>
  </si>
  <si>
    <t>TGC110</t>
  </si>
  <si>
    <t>Heavy duty cooking range 1-2 burners</t>
  </si>
  <si>
    <t>TGC090</t>
  </si>
  <si>
    <t>Heavy duty cooking range 3-4 burners</t>
  </si>
  <si>
    <t>TGC095</t>
  </si>
  <si>
    <t>Heavy duty cooking range 5-6 burners</t>
  </si>
  <si>
    <t>TGC100</t>
  </si>
  <si>
    <t>Heavy duty cooking range 7 or more burners</t>
  </si>
  <si>
    <t>TGC105</t>
  </si>
  <si>
    <t>TGC045</t>
  </si>
  <si>
    <t>Hotplate / griddle plate</t>
  </si>
  <si>
    <t>TGC135</t>
  </si>
  <si>
    <t>Incinerator</t>
  </si>
  <si>
    <t>TGC130</t>
  </si>
  <si>
    <t>Laboratory bunsen burner (single or twin) including tap and hose</t>
  </si>
  <si>
    <t>TGC125</t>
  </si>
  <si>
    <t>TGC070</t>
  </si>
  <si>
    <t>Quallie</t>
  </si>
  <si>
    <t>TGC115</t>
  </si>
  <si>
    <t>TGC145</t>
  </si>
  <si>
    <t>Services counter</t>
  </si>
  <si>
    <t>TGC080</t>
  </si>
  <si>
    <t>Solid top oven</t>
  </si>
  <si>
    <t>TGC155</t>
  </si>
  <si>
    <t>Steaming oven and local make food steamer, single or twin unit</t>
  </si>
  <si>
    <t>TGC030</t>
  </si>
  <si>
    <t>Steaming oven and local make food steamer, triplet or quadruplet unit</t>
  </si>
  <si>
    <t>TGC035</t>
  </si>
  <si>
    <t>Tea boiler and cafe set</t>
  </si>
  <si>
    <t>TGC040</t>
  </si>
  <si>
    <t>Tilting fryer</t>
  </si>
  <si>
    <t>TGC120</t>
  </si>
  <si>
    <t>Town gas lamp</t>
  </si>
  <si>
    <t>TGC160</t>
  </si>
  <si>
    <t>Conventional flue multi-point heater (including fan-assisted)</t>
  </si>
  <si>
    <t>TGD020</t>
  </si>
  <si>
    <t>Cooker</t>
  </si>
  <si>
    <t>TGD010</t>
  </si>
  <si>
    <t>Domestic Appliances</t>
  </si>
  <si>
    <t>TG0101</t>
  </si>
  <si>
    <t>Balanced flue multi-point heater</t>
  </si>
  <si>
    <t>TGC025</t>
  </si>
  <si>
    <t>Conventional flue multi-point heater (Including fan assisted)</t>
  </si>
  <si>
    <t>TGC020</t>
  </si>
  <si>
    <t>TGC010</t>
  </si>
  <si>
    <t>Hot Plate/table stove</t>
  </si>
  <si>
    <t>TGC005</t>
  </si>
  <si>
    <t>Sink water heater</t>
  </si>
  <si>
    <t>TGC015</t>
  </si>
  <si>
    <t>Hot plate / table stove</t>
  </si>
  <si>
    <t>TGD005</t>
  </si>
  <si>
    <t>Sinker water heater</t>
  </si>
  <si>
    <t>TGD015</t>
  </si>
  <si>
    <t>SPECIAL APPLIANCE/EQUIPMENT</t>
  </si>
  <si>
    <t>TG04</t>
  </si>
  <si>
    <t>Hot water circulation pump, all size    (VISIT/QTR)</t>
  </si>
  <si>
    <t>TGC255</t>
  </si>
  <si>
    <t>GAS TRAIN PIPED SYSTEM (VISIT/QTR)</t>
  </si>
  <si>
    <t>TGC260</t>
  </si>
  <si>
    <t>COMBUSTION ANALYSER (VISIT/QTR)</t>
  </si>
  <si>
    <t>TGC265</t>
  </si>
  <si>
    <t>CONTROL PANEL FOR CIRCULATING PUMP      ( VISIT/QTR )</t>
  </si>
  <si>
    <t>TGC270</t>
  </si>
  <si>
    <t>HOT WATER CIRCULATION PUMP, ALL SIZE    (VISIT/MON)</t>
  </si>
  <si>
    <t>TGC275</t>
  </si>
  <si>
    <t>GAS TRAIN PIPED SYSTEM (VISIT/MON)</t>
  </si>
  <si>
    <t>TGC280</t>
  </si>
  <si>
    <t>COMBUSTION ANALYSER (VISIT/MON )</t>
  </si>
  <si>
    <t>TGC285</t>
  </si>
  <si>
    <t>CONTROL PANEL FOR CIRCULATING PUMP (VISIT/MON)</t>
  </si>
  <si>
    <t>TGC290</t>
  </si>
  <si>
    <t>COMMERCIAL APPLIANCES</t>
  </si>
  <si>
    <t>TG02</t>
  </si>
  <si>
    <t>capacity exceeding 146KW and within 200KW(VISIT/QTR)</t>
  </si>
  <si>
    <t>TGC195</t>
  </si>
  <si>
    <t>capacity exceeding 200KW and within 750KW (VISIT/MON)</t>
  </si>
  <si>
    <t>TGC220</t>
  </si>
  <si>
    <t>HOT WATER CYLINDER WITH CAPACITY BETWEEN2501 LITRES AND 5000 LITRES_(VISIT/MON)</t>
  </si>
  <si>
    <t>TGC235</t>
  </si>
  <si>
    <t>CAPACITY NOT EXCEEDING 146KW (WITH 3 BURNERS) (VISIT/QTR)</t>
  </si>
  <si>
    <t>TGC190</t>
  </si>
  <si>
    <t>capacity not exceeding 146KW (with 3 burners)</t>
  </si>
  <si>
    <t>TGC295</t>
  </si>
  <si>
    <t>STEAMING OVEN AND LOCAL MAKE FOOD STEAMER,SINGLE OR TWIN UNIT</t>
  </si>
  <si>
    <t>STEAMING OVEN AND LOCAL MAKE FOOD STEAMER,TRIPLET OR QUADRUPLET UNIT</t>
  </si>
  <si>
    <t>TEA BOILER AND CAFE SET</t>
  </si>
  <si>
    <t>HOT CLOSET</t>
  </si>
  <si>
    <t>GRILLER</t>
  </si>
  <si>
    <t>FRYER</t>
  </si>
  <si>
    <t>DOUGH PROVER</t>
  </si>
  <si>
    <t>BAIN MARIE</t>
  </si>
  <si>
    <t>PASTRY OVEN</t>
  </si>
  <si>
    <t>BOILING PAN</t>
  </si>
  <si>
    <t>SERVICES COUNTER</t>
  </si>
  <si>
    <t>DISHWASHING MACHINE</t>
  </si>
  <si>
    <t>HEAVY DUTY COOKING RANGE 1-2 BURNERS</t>
  </si>
  <si>
    <t>HEAVY DUTY COOKING RANGE 3-4 BURNERS</t>
  </si>
  <si>
    <t>HEAVY DUTY COOKING RANGE 5-6 BURNERS</t>
  </si>
  <si>
    <t>HEAVY DUTY COOKING RANGE 7 OR MORE BURNERS</t>
  </si>
  <si>
    <t>HEAVY DUTY BOILING RING</t>
  </si>
  <si>
    <t>QUALLIE</t>
  </si>
  <si>
    <t>TILTING FRYER</t>
  </si>
  <si>
    <t>LABORATORY BUNSEN BURNER (SINGLE OR TWIN) INCLUDING TAP AND HOSE</t>
  </si>
  <si>
    <t>INCINERATOR</t>
  </si>
  <si>
    <t>HOTPLATE/GRIDDLE PLATE</t>
  </si>
  <si>
    <t>BULK HOT WATER BOILER (UP TO 146KW)</t>
  </si>
  <si>
    <t>RICE COOKER</t>
  </si>
  <si>
    <t>3 DECK RICE COOKER</t>
  </si>
  <si>
    <t>SOLID TOP OVEN</t>
  </si>
  <si>
    <t>TOWN GAS LAMP</t>
  </si>
  <si>
    <t>BRAZING HEARTH</t>
  </si>
  <si>
    <t>4 OR 6 RINGS EUROPEAN COOKER C/W OVEN   AND/OR HOTPLATE</t>
  </si>
  <si>
    <t>7 TO 10 RINGS EUROPEAN COOKER C/W OVEN  AND/OR HOTPLATE</t>
  </si>
  <si>
    <t>FORGING MACHINE</t>
  </si>
  <si>
    <t>HOT WATER BOILER</t>
  </si>
  <si>
    <t>TG03</t>
  </si>
  <si>
    <t>Calorifier of capacity not exceeding 3,000 LITRES (VISIT/QTR)</t>
  </si>
  <si>
    <t>TGC215</t>
  </si>
  <si>
    <t>PRESSURE TANK OF CAPACITY NOT EXCEEDING 3500 LITRES ( VISIT/MON )</t>
  </si>
  <si>
    <t>TGC245</t>
  </si>
  <si>
    <t>HOT WATER CIRCULATION PUMP, ALL SIZE    ( VISIT/MON )</t>
  </si>
  <si>
    <t>TGC240</t>
  </si>
  <si>
    <t>CAPACITY EXCEEDING 750KW AND WITHIN 2500KW (VISIT/MON)</t>
  </si>
  <si>
    <t>TGC225</t>
  </si>
  <si>
    <t>Hot water cylinder with capacity between 2,501 litres and 5,000 litres</t>
  </si>
  <si>
    <t>TGC205</t>
  </si>
  <si>
    <t>Hot water cylinder with capacity not excEEDING OF 2,500 LITRES (VISIT/QTR)</t>
  </si>
  <si>
    <t>TGC200</t>
  </si>
  <si>
    <t>Hot water cylinder with capacity not excEEDING OF 2,500 LITRES_(VISIT/MON)</t>
  </si>
  <si>
    <t>TGC230</t>
  </si>
  <si>
    <t>Pressure tank of capacity not exceeding 3,500 LITRES (VISIT/QTR)</t>
  </si>
  <si>
    <t>TGC210</t>
  </si>
  <si>
    <t>CAPACITY NOT EXCEEDING 146KW (VISIT/QTR)</t>
  </si>
  <si>
    <t>TGC185</t>
  </si>
  <si>
    <t>CALORIFIER OF CAPACITY NOT EXCEEDING    3000 LITES ( VISIT/MON )</t>
  </si>
  <si>
    <t>TGC250</t>
  </si>
  <si>
    <t>HEAT EXCHANGER</t>
  </si>
  <si>
    <t>TGC305</t>
  </si>
  <si>
    <t>EXHAUST FANS</t>
  </si>
  <si>
    <t>TG06</t>
  </si>
  <si>
    <t>COMMON FLUE FAN</t>
  </si>
  <si>
    <t>TGC300</t>
  </si>
  <si>
    <t>STAR RATE</t>
  </si>
  <si>
    <t>TG07</t>
  </si>
  <si>
    <t>CISSELL L36URD 30G GAS DYER</t>
  </si>
  <si>
    <t>TGC310</t>
  </si>
  <si>
    <t>CISSELL L44CD 42G GAS DRYER (SINGLE DECK )</t>
  </si>
  <si>
    <t>TGC315</t>
  </si>
  <si>
    <t>B</t>
  </si>
  <si>
    <t>SEE THE REMARK</t>
  </si>
  <si>
    <t>USER</t>
  </si>
  <si>
    <t>User Defined</t>
  </si>
  <si>
    <t>BUILDING STRUTURE</t>
  </si>
  <si>
    <t>STR</t>
  </si>
  <si>
    <t>Building Structure</t>
  </si>
  <si>
    <t>FOUNDATION</t>
  </si>
  <si>
    <t>FDN</t>
  </si>
  <si>
    <t>Foundation</t>
  </si>
  <si>
    <t>FOUNDATION STRUCTURE</t>
  </si>
  <si>
    <t>STRU</t>
  </si>
  <si>
    <t>Structure</t>
  </si>
  <si>
    <t>FOUNDATION CONCRETE</t>
  </si>
  <si>
    <t>CONC</t>
  </si>
  <si>
    <t>Concrete</t>
  </si>
  <si>
    <t>FOUNDATION STEEL</t>
  </si>
  <si>
    <t>S</t>
  </si>
  <si>
    <t>Steel</t>
  </si>
  <si>
    <t>FOUNDATION STRUCTURE (SEE REMARKS)</t>
  </si>
  <si>
    <t>OTH</t>
  </si>
  <si>
    <t>Other</t>
  </si>
  <si>
    <t>BASEMENT FLOOR</t>
  </si>
  <si>
    <t>BASE</t>
  </si>
  <si>
    <t>Basement floor</t>
  </si>
  <si>
    <t>STRUCTURE OF BASEMENT FLOOR</t>
  </si>
  <si>
    <t>BASEMENT FLOOR CONCRETE</t>
  </si>
  <si>
    <t>BASEMENT FLOOR BRICK</t>
  </si>
  <si>
    <t>BR</t>
  </si>
  <si>
    <t>Brickwork</t>
  </si>
  <si>
    <t>BASEMENT FLOOR BLOCK</t>
  </si>
  <si>
    <t>BLKWK</t>
  </si>
  <si>
    <t>Blockwork</t>
  </si>
  <si>
    <t>STRUCTURE BASEMENT FLOOR (SEE REMARKS)</t>
  </si>
  <si>
    <t>BASEMENT FLOOR TANKING</t>
  </si>
  <si>
    <t>TANK</t>
  </si>
  <si>
    <t>Tanking</t>
  </si>
  <si>
    <t>BASEMENT FLOOR ASPHALT TANKING</t>
  </si>
  <si>
    <t>ASP</t>
  </si>
  <si>
    <t>Asphalt</t>
  </si>
  <si>
    <t>BASEMENT FLOOR TANKING (SEE REMARKS)</t>
  </si>
  <si>
    <t>BASEMENT FLOOR DPM</t>
  </si>
  <si>
    <t>DPM</t>
  </si>
  <si>
    <t>BASEMENT FLOOR POLYTHENE SHEETING DPM</t>
  </si>
  <si>
    <t>PTSHT</t>
  </si>
  <si>
    <t>Polythene sheeting</t>
  </si>
  <si>
    <t>BASEMENT FLOOR DPM (SEE REMARKS)</t>
  </si>
  <si>
    <t>FLOOR</t>
  </si>
  <si>
    <t>Floor</t>
  </si>
  <si>
    <t>STRUCTURE OF FLOOR</t>
  </si>
  <si>
    <t>FLOOR CONTRETE STRUCTURE</t>
  </si>
  <si>
    <t>FLOOR STEEL STRUCTURE</t>
  </si>
  <si>
    <t>FLOOR TIMBER STRUCTURE</t>
  </si>
  <si>
    <t>TIM</t>
  </si>
  <si>
    <t>Timber</t>
  </si>
  <si>
    <t>STRUCTURE OF FLOOR (SEE REMARKS)</t>
  </si>
  <si>
    <t>FLOOR INSULATION</t>
  </si>
  <si>
    <t>INSU</t>
  </si>
  <si>
    <t>Insulation</t>
  </si>
  <si>
    <t>EXPANDED POLYSTYRENE INSULATION ON FLOOR</t>
  </si>
  <si>
    <t>EXPPS</t>
  </si>
  <si>
    <t>Expanded polystyrene</t>
  </si>
  <si>
    <t>EXTRUDED POLYSTYRENE INSULATION ON FLOOR</t>
  </si>
  <si>
    <t>EXTPS</t>
  </si>
  <si>
    <t>Extruded polystyrene</t>
  </si>
  <si>
    <t>FIBRE-GLASS INSULATION ON FLOOR</t>
  </si>
  <si>
    <t>FIBRG</t>
  </si>
  <si>
    <t>Fibre-glass</t>
  </si>
  <si>
    <t>MINERAL FIBRE INSULATION ON FLOOR</t>
  </si>
  <si>
    <t>MINER</t>
  </si>
  <si>
    <t>Mineral fibre</t>
  </si>
  <si>
    <t>FLOOR INSULATION (SEE REMARKS)</t>
  </si>
  <si>
    <t>FLOOR FINISHING</t>
  </si>
  <si>
    <t>FIN</t>
  </si>
  <si>
    <t>Finish</t>
  </si>
  <si>
    <t>FLOOR CONCRETE FINISHING</t>
  </si>
  <si>
    <t>FLOOR ASPHALT FINISHING</t>
  </si>
  <si>
    <t>CERAMIC FLOOR TILE</t>
  </si>
  <si>
    <t>TICER</t>
  </si>
  <si>
    <t>Tile-Ceramic</t>
  </si>
  <si>
    <t>PAVING FLOOR BRICK</t>
  </si>
  <si>
    <t>MOSAIC FLOOR TILE</t>
  </si>
  <si>
    <t>TIMOS</t>
  </si>
  <si>
    <t>Tile-mosaic</t>
  </si>
  <si>
    <t>GRANITE FLOOR</t>
  </si>
  <si>
    <t>GRAN</t>
  </si>
  <si>
    <t>Granite</t>
  </si>
  <si>
    <t>SANDSTONE FLOOR</t>
  </si>
  <si>
    <t>SANDS</t>
  </si>
  <si>
    <t>Sandstone</t>
  </si>
  <si>
    <t>MARBLE FLOOR</t>
  </si>
  <si>
    <t>MAR</t>
  </si>
  <si>
    <t>Marble</t>
  </si>
  <si>
    <t>TIMBER FLOORING</t>
  </si>
  <si>
    <t>QUARRY FLOOR TILE</t>
  </si>
  <si>
    <t>TIQUA</t>
  </si>
  <si>
    <t>Tile-quarry</t>
  </si>
  <si>
    <t>MASTIC FLOOR</t>
  </si>
  <si>
    <t>MAS</t>
  </si>
  <si>
    <t>Mastic</t>
  </si>
  <si>
    <t>LIMESTONE FLOOR</t>
  </si>
  <si>
    <t>LS</t>
  </si>
  <si>
    <t>Limestone</t>
  </si>
  <si>
    <t>TERRAZZO FLOORING</t>
  </si>
  <si>
    <t>TERR</t>
  </si>
  <si>
    <t>Terrazzo</t>
  </si>
  <si>
    <t>RESIN FLOOR</t>
  </si>
  <si>
    <t>RES</t>
  </si>
  <si>
    <t>Resin</t>
  </si>
  <si>
    <t>LINOLEUM FLOOR</t>
  </si>
  <si>
    <t>LINO</t>
  </si>
  <si>
    <t>Linoleum</t>
  </si>
  <si>
    <t>CORK FLOOR</t>
  </si>
  <si>
    <t>COR</t>
  </si>
  <si>
    <t>Cork</t>
  </si>
  <si>
    <t>FLEXIBLE VINYL FLOOR</t>
  </si>
  <si>
    <t>VINY</t>
  </si>
  <si>
    <t>Flexible vinyl</t>
  </si>
  <si>
    <t>OTHER FLOOR FINISH (SEE REMARKS)</t>
  </si>
  <si>
    <t>FLOOR SCREENING</t>
  </si>
  <si>
    <t>SCD</t>
  </si>
  <si>
    <t>Screed</t>
  </si>
  <si>
    <t>CEMENT, SAND &amp; AGGREGATE</t>
  </si>
  <si>
    <t>CSA</t>
  </si>
  <si>
    <t>Cement &amp; sand &amp; aggregate</t>
  </si>
  <si>
    <t>OTHER FLOOR SCREENING (SEE REMARKS)</t>
  </si>
  <si>
    <t>ROOF</t>
  </si>
  <si>
    <t>RF</t>
  </si>
  <si>
    <t>Roof</t>
  </si>
  <si>
    <t>ROOF STRUCTURE</t>
  </si>
  <si>
    <t>CONCRETE ROOF STRUCTURE</t>
  </si>
  <si>
    <t>STEEL ROOF STRUCTURE</t>
  </si>
  <si>
    <t>ROOF STRUCTURE (SEE REMARKS)</t>
  </si>
  <si>
    <t>ROOF INSULATION</t>
  </si>
  <si>
    <t>EXPANDED POLYSTYRENE INSULATION ON ROOF</t>
  </si>
  <si>
    <t>ExTRUDED POLYSTRENE INSULATION ON ROOF</t>
  </si>
  <si>
    <t>FIBRE GLASS INSULATION ON ROOF</t>
  </si>
  <si>
    <t>MINERAL FIBRE  INSULATION ON ROOF</t>
  </si>
  <si>
    <t>ROOF INSULATION (SEE REMARKS)</t>
  </si>
  <si>
    <t>ROOF FLASHING</t>
  </si>
  <si>
    <t>FLAS</t>
  </si>
  <si>
    <t>Flashing</t>
  </si>
  <si>
    <t>FELT-BITUMEN FLASHING ON ROOF</t>
  </si>
  <si>
    <t>BITU</t>
  </si>
  <si>
    <t>Felt-bitumen</t>
  </si>
  <si>
    <t>LEAD FLASHING ON ROOF</t>
  </si>
  <si>
    <t>LEA</t>
  </si>
  <si>
    <t>Lead</t>
  </si>
  <si>
    <t>COPPER FLASHING ON ROOF</t>
  </si>
  <si>
    <t>CU</t>
  </si>
  <si>
    <t>Copper</t>
  </si>
  <si>
    <t>STAINLESS STEEL FLASHING ON ROOF</t>
  </si>
  <si>
    <t>SS</t>
  </si>
  <si>
    <t>Stainless steel</t>
  </si>
  <si>
    <t>ROOF FLASHING (SEE REMARKS)</t>
  </si>
  <si>
    <t>PARAPET ON ROOF</t>
  </si>
  <si>
    <t>PARA</t>
  </si>
  <si>
    <t>Parapet</t>
  </si>
  <si>
    <t>CONCRETE PARAPET ON ROOF</t>
  </si>
  <si>
    <t>STEEL PARAPET ON ROOF</t>
  </si>
  <si>
    <t>BRICK PARAPET ON ROOF</t>
  </si>
  <si>
    <t>GALVANIZED STEEL TUBE PARAPET ON ROOF</t>
  </si>
  <si>
    <t>GIP</t>
  </si>
  <si>
    <t>Galvanized ironpipe</t>
  </si>
  <si>
    <t>BLOCKWORK PARAPET ON ROOF</t>
  </si>
  <si>
    <t>PARAPET ON ROOF (SEE REMARKS)</t>
  </si>
  <si>
    <t>ROOF RAILING</t>
  </si>
  <si>
    <t>RAIL</t>
  </si>
  <si>
    <t>Railing</t>
  </si>
  <si>
    <t>CONRETE RAILING ON ROOF</t>
  </si>
  <si>
    <t>STEEL RAILING ON ROOF</t>
  </si>
  <si>
    <t>BRICK RAILING ON ROOF</t>
  </si>
  <si>
    <t>GALVANIZED STEEL TUBE RAILING ON ROOF</t>
  </si>
  <si>
    <t>BLOCKWORK RAILING ON ROOF</t>
  </si>
  <si>
    <t>ROOFING RAILING (SEE REMARKS)</t>
  </si>
  <si>
    <t>ROOF CURB</t>
  </si>
  <si>
    <t>CURB</t>
  </si>
  <si>
    <t>Curb</t>
  </si>
  <si>
    <t>CONCRETE CURB ON ROOF</t>
  </si>
  <si>
    <t>STEEL CURB ON ROOF</t>
  </si>
  <si>
    <t>BRICK  CURB ON ROOF</t>
  </si>
  <si>
    <t>BLOCKWORK CURB ON ROOF</t>
  </si>
  <si>
    <t>ROOF CURB (SEE REMARKS)</t>
  </si>
  <si>
    <t>WATERPROOF MEMBRANE ON ROOF</t>
  </si>
  <si>
    <t>WPM</t>
  </si>
  <si>
    <t>Waterproof membrane</t>
  </si>
  <si>
    <t>BITUMEN FELT ON ROOF</t>
  </si>
  <si>
    <t>POLYTHENE ROOF SHEETING</t>
  </si>
  <si>
    <t>WATERPROOF MEMBRANE ON ROOF (SEE REMARKS)</t>
  </si>
  <si>
    <t>ROOF COVERING</t>
  </si>
  <si>
    <t>COVRF</t>
  </si>
  <si>
    <t>Roof covering</t>
  </si>
  <si>
    <t>MINERAL FIBRE ROOF COVER</t>
  </si>
  <si>
    <t>ASPHALT ROOF COVER</t>
  </si>
  <si>
    <t>LEAD SHEET ROOF COVER</t>
  </si>
  <si>
    <t>PLASTIC CORRIGATER SHEETING ROOF COVER</t>
  </si>
  <si>
    <t>PLASM</t>
  </si>
  <si>
    <t>Plastic membrane</t>
  </si>
  <si>
    <t>LIQUID COATING ROOF COVER</t>
  </si>
  <si>
    <t>LIQ</t>
  </si>
  <si>
    <t>Liquid coating</t>
  </si>
  <si>
    <t>CONCRETE TILE ROOF COVER</t>
  </si>
  <si>
    <t>TICON</t>
  </si>
  <si>
    <t>Tile-Concrete</t>
  </si>
  <si>
    <t>CLAY TILE ROOF COVER</t>
  </si>
  <si>
    <t>TICLA</t>
  </si>
  <si>
    <t>Tile-Clay</t>
  </si>
  <si>
    <t>COPPER ROOF COVER</t>
  </si>
  <si>
    <t>PROPRIETARY MEMBRANE ROOF COVER</t>
  </si>
  <si>
    <t>PMEM</t>
  </si>
  <si>
    <t>Proprietary membrane</t>
  </si>
  <si>
    <t>ROOF COVER (SEE REMARKS)</t>
  </si>
  <si>
    <t>WALL</t>
  </si>
  <si>
    <t>WL</t>
  </si>
  <si>
    <t>Wall</t>
  </si>
  <si>
    <t>STRUCTURE OF WALL</t>
  </si>
  <si>
    <t>CONCRETE WALL</t>
  </si>
  <si>
    <t>STEEL WALL</t>
  </si>
  <si>
    <t>BRICK WALL</t>
  </si>
  <si>
    <t>GLASS WALL</t>
  </si>
  <si>
    <t>GLA</t>
  </si>
  <si>
    <t>Glass</t>
  </si>
  <si>
    <t>TIMBER WALL</t>
  </si>
  <si>
    <t>BLOCK WALL</t>
  </si>
  <si>
    <t>WALL (SEE REMARKS)</t>
  </si>
  <si>
    <t>GLASS BLOCK WALL</t>
  </si>
  <si>
    <t>BLKGS</t>
  </si>
  <si>
    <t>Glass blocks</t>
  </si>
  <si>
    <t>LINTEL</t>
  </si>
  <si>
    <t>LINT</t>
  </si>
  <si>
    <t>Lintol</t>
  </si>
  <si>
    <t>CONCRETE LINTEL</t>
  </si>
  <si>
    <t>STEEL LINTEL</t>
  </si>
  <si>
    <t>STONE LINTEL</t>
  </si>
  <si>
    <t>STO</t>
  </si>
  <si>
    <t>Stone</t>
  </si>
  <si>
    <t>LINTEL (SEE REMARKS)</t>
  </si>
  <si>
    <t>INTERNAL WALL PLASTER</t>
  </si>
  <si>
    <t>PLAS</t>
  </si>
  <si>
    <t>Internal plaster</t>
  </si>
  <si>
    <t>INTERNAL WALL LIME PLASTER</t>
  </si>
  <si>
    <t>L</t>
  </si>
  <si>
    <t>Lime</t>
  </si>
  <si>
    <t>INTERNAL WALL GYPSUM PLASTER</t>
  </si>
  <si>
    <t>PLASG</t>
  </si>
  <si>
    <t>Gypsum plaster</t>
  </si>
  <si>
    <t>INTERNAL WALL HEMIHYDRATE - C PLASTER</t>
  </si>
  <si>
    <t>HEMI</t>
  </si>
  <si>
    <t>Hemihydrate - C</t>
  </si>
  <si>
    <t>INTERNAL WALL ANHYDROUS - D PLASTER</t>
  </si>
  <si>
    <t>ANHY</t>
  </si>
  <si>
    <t>Anhydrous - D</t>
  </si>
  <si>
    <t>INTERNAL WALL LIGHTWEIGHT GYPSUM PLASTER</t>
  </si>
  <si>
    <t>GYP</t>
  </si>
  <si>
    <t>Lightweight gypsum</t>
  </si>
  <si>
    <t>INTERNAL WALL CEMENTE, SAND AND LIME PLASETER</t>
  </si>
  <si>
    <t>CSL</t>
  </si>
  <si>
    <t>Cement &amp; sand &amp; lime</t>
  </si>
  <si>
    <t>INTERNAL WALL PLASTER (SEE REMARKS)</t>
  </si>
  <si>
    <t>WALL FINISHING</t>
  </si>
  <si>
    <t>FINXP</t>
  </si>
  <si>
    <t>Finish (Excl. plaster)</t>
  </si>
  <si>
    <t>CONCRETE WALL FINISHING</t>
  </si>
  <si>
    <t>CERAMIC WALL TILE</t>
  </si>
  <si>
    <t>MOSAIC WALL TILE</t>
  </si>
  <si>
    <t>GRANITE WALL FINISHING</t>
  </si>
  <si>
    <t>SANDSTONE WALL FINISHING</t>
  </si>
  <si>
    <t>MARBLE WALL FINISHING</t>
  </si>
  <si>
    <t>TIMBER WALL FINISHING</t>
  </si>
  <si>
    <t>LIMESTONE WALL FINISHING</t>
  </si>
  <si>
    <t>WALL FINISHING (SEE REMARKS)</t>
  </si>
  <si>
    <t>FABRIC MATERIAL WALL FINISHING</t>
  </si>
  <si>
    <t>FABR</t>
  </si>
  <si>
    <t>Fabric material</t>
  </si>
  <si>
    <t>EXTERNAL WALL RENDERING</t>
  </si>
  <si>
    <t>REND</t>
  </si>
  <si>
    <t>External render</t>
  </si>
  <si>
    <t>EXTERNAL CEMENT, SAND &amp; LIME RENDERING</t>
  </si>
  <si>
    <t>EXTERNAL WALL RENDER (SEE REMARKS)</t>
  </si>
  <si>
    <t>BEAM</t>
  </si>
  <si>
    <t>BM</t>
  </si>
  <si>
    <t>Beam</t>
  </si>
  <si>
    <t>STRUCTURE OF BEAM</t>
  </si>
  <si>
    <t>CONCRETE BEAM</t>
  </si>
  <si>
    <t>STEEL BEAM</t>
  </si>
  <si>
    <t>BRICK BEAM</t>
  </si>
  <si>
    <t>GLASS BEAM</t>
  </si>
  <si>
    <t>TIMBER BEAM</t>
  </si>
  <si>
    <t>BLOCKWORK BEAM</t>
  </si>
  <si>
    <t>BEAM STRUCTURE (SEE REMARKS)</t>
  </si>
  <si>
    <t>GLASS BLOCK BEAM</t>
  </si>
  <si>
    <t>INTERNAL PLASTER OF BEAM</t>
  </si>
  <si>
    <t>INTERNAL LIME PLASTER OF BEAM</t>
  </si>
  <si>
    <t>INTERNAL GYPSUM PLASTER OF BEAM</t>
  </si>
  <si>
    <t>INTERNAL HEMIHYDRATE - C PLASTER OF BEAM</t>
  </si>
  <si>
    <t>INTERNAL ANHYDROUS - D PLASTER OF BEAM</t>
  </si>
  <si>
    <t>INTERNAL LIGHT WEIGHT GYPSUM PLASTER OF BEAM</t>
  </si>
  <si>
    <t>INTERNAL CEMENT, SAND &amp; LIME PLASTR ON BEAM</t>
  </si>
  <si>
    <t>INERNAL PLASTER TO BEAM (SEE REMARKS)</t>
  </si>
  <si>
    <t>BEAM FINISHING</t>
  </si>
  <si>
    <t>BEAM CONCRETE FINISHING</t>
  </si>
  <si>
    <t>CERAMIC TILE TO BEAM</t>
  </si>
  <si>
    <t>MOSAIC TILE TO BEAM</t>
  </si>
  <si>
    <t>BEAM GRANITE FINISHING</t>
  </si>
  <si>
    <t>BEAM SANDSTONE FINISHING</t>
  </si>
  <si>
    <t>BEAM MARBLE FINISHING</t>
  </si>
  <si>
    <t>BEAM TIMEBER FINISHING</t>
  </si>
  <si>
    <t>BEAM LIMSTONE FINISHING</t>
  </si>
  <si>
    <t>BEAM FINISHING (SEE REMARMS)</t>
  </si>
  <si>
    <t>BEAM FABRIC MATERIAL FINISHING</t>
  </si>
  <si>
    <t>BEAM EXTERNAL RENDERING</t>
  </si>
  <si>
    <t>BEAM CEMENT, SAND &amp; LIME EXTERNAL RENDERING</t>
  </si>
  <si>
    <t>BEAM EXTERNAL RENDER (SEE REMARKS)</t>
  </si>
  <si>
    <t>COLUMN</t>
  </si>
  <si>
    <t>COL</t>
  </si>
  <si>
    <t>Column</t>
  </si>
  <si>
    <t>COLUMN STRUCTURE</t>
  </si>
  <si>
    <t>CONCRETE COLUMN</t>
  </si>
  <si>
    <t>STEEL COLUMN</t>
  </si>
  <si>
    <t>BRICK COLUMN</t>
  </si>
  <si>
    <t>CLASS COLUMN</t>
  </si>
  <si>
    <t>TIMBER COLUMN</t>
  </si>
  <si>
    <t>BLOCKWORK COLUMN</t>
  </si>
  <si>
    <t>COLUMN STRUCTURE (SEE REMARKS)</t>
  </si>
  <si>
    <t>GLASS COLUMN</t>
  </si>
  <si>
    <t>INTERNAL PLASTER TO COLUMN</t>
  </si>
  <si>
    <t>LIME INTERNAL PLASTER TO COLUMN</t>
  </si>
  <si>
    <t>INTERNAL GYPSUM PLASTER TO COLUMN</t>
  </si>
  <si>
    <t>INTERNAL HEMIHYDRATE-C PLASTER TO COLUMN</t>
  </si>
  <si>
    <t>INTERNAL ANHYDROUS-D PLASTER TO COLUMN</t>
  </si>
  <si>
    <t>INTERNAL LIGHTWEIGHT GYPSUM PLASTER TO COLUMN</t>
  </si>
  <si>
    <t>INTERNAL CEMENT, SAND &amp; LIME PLASTER TO COLUMN</t>
  </si>
  <si>
    <t>INTERNAL PLASTER TO COLUMN (SEE REMARKS)</t>
  </si>
  <si>
    <t>COLUMN FINISH</t>
  </si>
  <si>
    <t>CONCRETE FINISHING ON COLUMN</t>
  </si>
  <si>
    <t>CERAMIC TILE ON COLUMN</t>
  </si>
  <si>
    <t>MOSAIC TILE ON COLUMN</t>
  </si>
  <si>
    <t>GRANITE FINISHING ON COLUMN</t>
  </si>
  <si>
    <t>SANDSTONE FINISHING ON COLUMN</t>
  </si>
  <si>
    <t>MARBLE FINISHING ON COLUMN</t>
  </si>
  <si>
    <t>TIMBER FINISHING ON COLUMN</t>
  </si>
  <si>
    <t>LIMESTONE FINISHING ON COLUMN</t>
  </si>
  <si>
    <t>COLUMN FINISHING (SEE REMARKS)</t>
  </si>
  <si>
    <t>FABRIC MATERICAL FINISHING ON COLUMN</t>
  </si>
  <si>
    <t>EXTERNAL RENDERING ON COLUMN</t>
  </si>
  <si>
    <t>CEMENT, SAND &amp; LIME EXTERNAL RENDER</t>
  </si>
  <si>
    <t>EXTERNAL RENDERING ON COLUMN (SEE REMARKS)</t>
  </si>
  <si>
    <t>AIR CONDITION HOOD</t>
  </si>
  <si>
    <t>ACH</t>
  </si>
  <si>
    <t>Air condition hood</t>
  </si>
  <si>
    <t>AIR CONDITION HOOD STRUCTURE</t>
  </si>
  <si>
    <t>CONCRETE AIR CONDITION HOOD</t>
  </si>
  <si>
    <t>AIR CONDITION HOOD (SEE REMARKS)</t>
  </si>
  <si>
    <t>AIR CONDITION HOOD COVERING</t>
  </si>
  <si>
    <t>COVG</t>
  </si>
  <si>
    <t>Covering</t>
  </si>
  <si>
    <t>AIR CONDITION HOOD COVERING (SEE REMARKS)</t>
  </si>
  <si>
    <t>BALCONY</t>
  </si>
  <si>
    <t>BAL</t>
  </si>
  <si>
    <t>Balcony</t>
  </si>
  <si>
    <t>BALCONY STRUCTURE</t>
  </si>
  <si>
    <t>CONCRETE BALCONY</t>
  </si>
  <si>
    <t>STEEL BALCONY</t>
  </si>
  <si>
    <t>BRICK BALCONY</t>
  </si>
  <si>
    <t>BALCONY STRUCTURE (SEE REMARKS)</t>
  </si>
  <si>
    <t>BALCONY COVERING</t>
  </si>
  <si>
    <t>BALCONY CONCRETE COVERING</t>
  </si>
  <si>
    <t>CONTRETE TILE ON BALCONY COVERING</t>
  </si>
  <si>
    <t>BALCONY COVERING (SEE REMARKS)</t>
  </si>
  <si>
    <t>BALCONY HANDRAIL</t>
  </si>
  <si>
    <t>HAN</t>
  </si>
  <si>
    <t>Handrail</t>
  </si>
  <si>
    <t>CONCRETE HANDRAIL ON BALCONY</t>
  </si>
  <si>
    <t>GALVANIZED IRONPIPE HANDRAIL ON BALCONY</t>
  </si>
  <si>
    <t>GALVANIZED STEEL HANDRAIL ON BALCONY</t>
  </si>
  <si>
    <t>GS</t>
  </si>
  <si>
    <t>Galvanized steel</t>
  </si>
  <si>
    <t>STAINLESS STEEL HANDTAIL ON BALCONY</t>
  </si>
  <si>
    <t>HANDTAIL ON BALCONY (SEE REMARKS)</t>
  </si>
  <si>
    <t>BALUSTRADE ON BALCONY</t>
  </si>
  <si>
    <t>BALU</t>
  </si>
  <si>
    <t>Balustrade</t>
  </si>
  <si>
    <t>BRICK BALUSTRADE ON BALCONY</t>
  </si>
  <si>
    <t>GLASS BALUSTRADE ON BALCONY</t>
  </si>
  <si>
    <t>TIMBER BALUSTRADE ON BALCONY</t>
  </si>
  <si>
    <t>GALVANIZED STEEL BALUSTRADE ON BALCONY</t>
  </si>
  <si>
    <t>STAINLESS STEEL BALUSTRADE ON BALCONY</t>
  </si>
  <si>
    <t>BLOCKWORK BALUSTRADE ON BALCONY</t>
  </si>
  <si>
    <t>BALUSTRADE ON BALCONY (SEE REMARKS)</t>
  </si>
  <si>
    <t>FLUE</t>
  </si>
  <si>
    <t>Flue</t>
  </si>
  <si>
    <t>FLUE STRUCTURE</t>
  </si>
  <si>
    <t>CONCRETE FLUE</t>
  </si>
  <si>
    <t>BRICK FLUE</t>
  </si>
  <si>
    <t>BLOCKWORK FLUE</t>
  </si>
  <si>
    <t>FLUE STRUCTURE (SEE REAMRKS)</t>
  </si>
  <si>
    <t>ACCESS PANEL OF FLUE</t>
  </si>
  <si>
    <t>PANAC</t>
  </si>
  <si>
    <t>Access panel</t>
  </si>
  <si>
    <t>ACCESS PANEL OF FLUE (SEE REAMRKS)</t>
  </si>
  <si>
    <t>STAIRS</t>
  </si>
  <si>
    <t>STAIR</t>
  </si>
  <si>
    <t>Stairs</t>
  </si>
  <si>
    <t>STRUCTURE OF STAIR</t>
  </si>
  <si>
    <t>CONTRETE STAIR</t>
  </si>
  <si>
    <t>STEEL STAIR</t>
  </si>
  <si>
    <t>TIMBER STAIR</t>
  </si>
  <si>
    <t>STAIR (SEE REMARK)</t>
  </si>
  <si>
    <t>HANDRAIL OF STAIRS</t>
  </si>
  <si>
    <t>TIMBER HANDRAIL OF STAIR</t>
  </si>
  <si>
    <t>GALVANIZED M.S. TUBE HANDRAIL OF STAIR</t>
  </si>
  <si>
    <t>GALVANIZED STEEL HANDRAIL OF STAIR</t>
  </si>
  <si>
    <t>STAIMLESS STEEL HANDRAIL OF STAIR</t>
  </si>
  <si>
    <t>HANDRAIL OF STAIRS (SEE REMARKS)</t>
  </si>
  <si>
    <t>BALUSTRADE OF STAIR</t>
  </si>
  <si>
    <t>CONCRETE OF BALUSTRADE OF STAIR</t>
  </si>
  <si>
    <t>BRICK BALUSTRADE OF STAIR</t>
  </si>
  <si>
    <t>GLASS BALUSTRADE OF STAIR</t>
  </si>
  <si>
    <t>TIMBER BALUSTRADE OF STAIR</t>
  </si>
  <si>
    <t>STAINLESS STEEL BALUSTRADE OF STAIR</t>
  </si>
  <si>
    <t>BALUSTRADE OF STAIR (SEE REMARKS)</t>
  </si>
  <si>
    <t>NOSING OF STAIR</t>
  </si>
  <si>
    <t>NOS</t>
  </si>
  <si>
    <t>Nosing</t>
  </si>
  <si>
    <t>CONCRETE NOSING OF STAIR</t>
  </si>
  <si>
    <t>STONE NOSING OF STAIR</t>
  </si>
  <si>
    <t>MOSAIC NOSING TILE OF STAIR</t>
  </si>
  <si>
    <t>QUARRY NOSOING TILE OF STAIR</t>
  </si>
  <si>
    <t>NOSING OF STAIR (SEE REMARKS)</t>
  </si>
  <si>
    <t>STAIR FINISHING</t>
  </si>
  <si>
    <t>CONCRETE FINISHING OF STAIR</t>
  </si>
  <si>
    <t>STONE FINISHING OF STAIR</t>
  </si>
  <si>
    <t>TIMBER FINISHING OF STAIR</t>
  </si>
  <si>
    <t>FINISHING OF STAIR (SEE REMARKS)</t>
  </si>
  <si>
    <t>RAMP</t>
  </si>
  <si>
    <t>Ramp</t>
  </si>
  <si>
    <t>STRUCTURE OF RAMP</t>
  </si>
  <si>
    <t>CONCRETE RAMP</t>
  </si>
  <si>
    <t>STEEL RAMP</t>
  </si>
  <si>
    <t>TIMBER RAMP</t>
  </si>
  <si>
    <t>STRUCTURE OF RAMP (SEE REMARKS)</t>
  </si>
  <si>
    <t>HANDRAIL ON RAMP</t>
  </si>
  <si>
    <t>TIMBER HANDRAIL ON RAMP</t>
  </si>
  <si>
    <t>GALVANIZED M.S. TUBE HANDRAIL ON RAMP</t>
  </si>
  <si>
    <t>GALVANIZED STEEL HANDRAIL ON RAMP</t>
  </si>
  <si>
    <t>STAINLESS STEEL HANDRAIL ON RAMP</t>
  </si>
  <si>
    <t>HANDRAIL ON RAMP (SEE REMARKS)</t>
  </si>
  <si>
    <t>BALUSTRADE ON RAMP</t>
  </si>
  <si>
    <t>CONCRETE BALUSTRADE ON RAMP</t>
  </si>
  <si>
    <t>BRICK BALUSTRADE ON RAMP</t>
  </si>
  <si>
    <t>GLASS BALUSTRADE ON RAMP</t>
  </si>
  <si>
    <t>TIMBER BALUSTRADE ON RAMP</t>
  </si>
  <si>
    <t>STAINLESS STEEL BALUSTRADE ON RAMP</t>
  </si>
  <si>
    <t>BALUSTRADE ON RAMP (SEE REMARKS)</t>
  </si>
  <si>
    <t>NOSING OF RAMP</t>
  </si>
  <si>
    <t>CONCRETE NOSING OF RAMP</t>
  </si>
  <si>
    <t>STONE NOSING OF RAMP</t>
  </si>
  <si>
    <t>MOSAIC NOSING OF RAMP</t>
  </si>
  <si>
    <t>TIMBER NOSING OF RAMP</t>
  </si>
  <si>
    <t>QUARRY NOSING OF RAMP</t>
  </si>
  <si>
    <t>NOSING OF RAMP (SEE REMARKS)</t>
  </si>
  <si>
    <t>RAMP FINISHING</t>
  </si>
  <si>
    <t>CONCRETE FINISHING ON RAMP</t>
  </si>
  <si>
    <t>STONE FINISHING ON PAMP</t>
  </si>
  <si>
    <t>TIMBER FINISHING ON RAMP</t>
  </si>
  <si>
    <t>RAMP FINISHING (SEE REMARKS)</t>
  </si>
  <si>
    <t>LADDER</t>
  </si>
  <si>
    <t>LAD</t>
  </si>
  <si>
    <t>Ladder</t>
  </si>
  <si>
    <t>LADDER STRUCTURE</t>
  </si>
  <si>
    <t>CONCRETE LADDER</t>
  </si>
  <si>
    <t>STEEL LADDER</t>
  </si>
  <si>
    <t>TIMBER LADDER</t>
  </si>
  <si>
    <t>LADDER (SEE REMARKS)</t>
  </si>
  <si>
    <t>HANDRAIL OF LADDER</t>
  </si>
  <si>
    <t>TIMBER HANDRAIL OF LADDER</t>
  </si>
  <si>
    <t>GALVANIZED M.S. TUBE HANDRAIL OF LADDER</t>
  </si>
  <si>
    <t>GALVANIZED STEEL HANDRAIL OF LADDER</t>
  </si>
  <si>
    <t>STAINLESS STEEL HANDRAIL OF LADDER</t>
  </si>
  <si>
    <t>HANDRAIL OF LADDER (SEE REMARKS)</t>
  </si>
  <si>
    <t>BALUSTRADE OF LADDER</t>
  </si>
  <si>
    <t>CONCRETE BALUSTRADE OF LADDER</t>
  </si>
  <si>
    <t>BRICK BALUSTRADE OF LADDER</t>
  </si>
  <si>
    <t>GLASS BALUSTRADE OF LADDER</t>
  </si>
  <si>
    <t>TIMBER BALUSTRADE OF LADDER</t>
  </si>
  <si>
    <t>STAINLESS BALUSTRADE OF LADDER</t>
  </si>
  <si>
    <t>BALUSTRADE OF LADDER (SEE REMARKS)</t>
  </si>
  <si>
    <t>NOSING OF LADDER</t>
  </si>
  <si>
    <t>CONCRETE NOSING OF LADDER</t>
  </si>
  <si>
    <t>STONE NOSING OF LADDER</t>
  </si>
  <si>
    <t>MOSAIC NOSING OF LADDER</t>
  </si>
  <si>
    <t>TIMBER NOSING OF LADDER</t>
  </si>
  <si>
    <t>QUARRY NOSING OF LADDER</t>
  </si>
  <si>
    <t>NOSING OF LADDER (SEE REMARKS)</t>
  </si>
  <si>
    <t>FINISH OF LADDER</t>
  </si>
  <si>
    <t>CONCRETE FINISH OF LADDER</t>
  </si>
  <si>
    <t>STONE FINISH OF LADDER</t>
  </si>
  <si>
    <t>TIMBER OF LADDER</t>
  </si>
  <si>
    <t>FINISH OF LADDER (SEE REMAKRS)</t>
  </si>
  <si>
    <t>EXPANSION JOINT</t>
  </si>
  <si>
    <t>JTMV</t>
  </si>
  <si>
    <t>Movement joint</t>
  </si>
  <si>
    <t>SEALANT OF EXPANSION JOINT</t>
  </si>
  <si>
    <t>SEAL</t>
  </si>
  <si>
    <t>Sealant</t>
  </si>
  <si>
    <t>SILICONE OF EXPANSION JOINT</t>
  </si>
  <si>
    <t>SI</t>
  </si>
  <si>
    <t>Silicone</t>
  </si>
  <si>
    <t>EXPANSION JOINT (SEE REMARKS)</t>
  </si>
  <si>
    <t>FILLER OF EXPANSION JOINT</t>
  </si>
  <si>
    <t>FIL</t>
  </si>
  <si>
    <t>Filler</t>
  </si>
  <si>
    <t>FLEXCELL FILLER OF EXPANSION JOINT</t>
  </si>
  <si>
    <t>FLEX</t>
  </si>
  <si>
    <t>Flexcell</t>
  </si>
  <si>
    <t>FILLER OF EXPANSION JOINT (SEE REMARKS)</t>
  </si>
  <si>
    <t>STRUCTUREAL CEILING</t>
  </si>
  <si>
    <t>CLG</t>
  </si>
  <si>
    <t>Ceiling (Excl. susp)</t>
  </si>
  <si>
    <t>FINISHING OF STRUCTUREAL CEILING</t>
  </si>
  <si>
    <t>TIMBER FINISHING OF STRUCTUREAL CEILING</t>
  </si>
  <si>
    <t>FINISHING OF STRUCTUREAL CEILING (SEE REMARKS)</t>
  </si>
  <si>
    <t>PLASTER FINISHING OF STRUCTUREAL CEILING</t>
  </si>
  <si>
    <t>Plaster</t>
  </si>
  <si>
    <t>PORCH</t>
  </si>
  <si>
    <t>POR</t>
  </si>
  <si>
    <t>Porch</t>
  </si>
  <si>
    <t>STRUCTURE OF PORCH</t>
  </si>
  <si>
    <t>CONCRETE PORCH</t>
  </si>
  <si>
    <t>STEEL PORCH</t>
  </si>
  <si>
    <t>PORCH (SEE REMARKS)</t>
  </si>
  <si>
    <t>COVERING OF PORCH</t>
  </si>
  <si>
    <t>CONCRETE COVERING OF PORCH</t>
  </si>
  <si>
    <t>CONCRETE TILE COVERING OF PORCH</t>
  </si>
  <si>
    <t>COVERING OF PORCH (SEE REMARKS)</t>
  </si>
  <si>
    <t>CANOPY</t>
  </si>
  <si>
    <t>CANO</t>
  </si>
  <si>
    <t>Canopy</t>
  </si>
  <si>
    <t>STRUCTURE OF CANOPY</t>
  </si>
  <si>
    <t>CONCRETE CANOPY</t>
  </si>
  <si>
    <t>STEEL CANOPY</t>
  </si>
  <si>
    <t>CANOPY (SEE REMARKS)</t>
  </si>
  <si>
    <t>COVER OF CANOPY</t>
  </si>
  <si>
    <t>ASPHALT COVER OF CANOPY</t>
  </si>
  <si>
    <t>LEAD COVER OF CANOPY</t>
  </si>
  <si>
    <t>LIQUID COATING COVER OF CANOPY</t>
  </si>
  <si>
    <t>COVER OF CANOPY (SEE REMARKS)</t>
  </si>
  <si>
    <t>SHAFT</t>
  </si>
  <si>
    <t>SHAF</t>
  </si>
  <si>
    <t>Shaft</t>
  </si>
  <si>
    <t>STRUCTURE OF SHAFT</t>
  </si>
  <si>
    <t>CONCRETE SHAFT</t>
  </si>
  <si>
    <t>BRICK SHAFT</t>
  </si>
  <si>
    <t>BLOCK SHAFT</t>
  </si>
  <si>
    <t>SHAFT (SEE REMARKS)</t>
  </si>
  <si>
    <t>ACCESS PANEL OF SHAFT</t>
  </si>
  <si>
    <t>ACCESS PANEL OF SHAFT (SEE REMAKRS)</t>
  </si>
  <si>
    <t>OTHER BUILDING STRUCTURE (SEE REMAKRS)</t>
  </si>
  <si>
    <t>STROT</t>
  </si>
  <si>
    <t>Other Building Structure</t>
  </si>
  <si>
    <t>PLANT MOUNTING PLATFORM</t>
  </si>
  <si>
    <t>PMP</t>
  </si>
  <si>
    <t>Plant mounting platform</t>
  </si>
  <si>
    <t>CONCRETE PLANT MOUNTING PLATFORM</t>
  </si>
  <si>
    <t>STEEL PLANT MOUNTING PLATFORM</t>
  </si>
  <si>
    <t>BRICK PLANT MOUNTING PLATFORM</t>
  </si>
  <si>
    <t>BLOCK PLANT MOUNTING PLATFORM</t>
  </si>
  <si>
    <t>PLANT MOUNTING PLATFORM  (SEE REMARKS)</t>
  </si>
  <si>
    <t>ARCHITECTURAL FINS</t>
  </si>
  <si>
    <t>AFIN</t>
  </si>
  <si>
    <t>Architectural fins</t>
  </si>
  <si>
    <t>CONCRETE ARCHITECTURAL FINS</t>
  </si>
  <si>
    <t>STEEL ARCHITECTURAL FINS</t>
  </si>
  <si>
    <t>BRICK ARCHITECTURAL FINS</t>
  </si>
  <si>
    <t>BLOCK ARCHITECTURAL FINS</t>
  </si>
  <si>
    <t>ARCHITECTURAL FINS (SEE REMAKRS)</t>
  </si>
  <si>
    <t>HOISTING BEAM</t>
  </si>
  <si>
    <t>HOIST</t>
  </si>
  <si>
    <t>Hoisting beam</t>
  </si>
  <si>
    <t>CONCRETE HOISTING BEAM</t>
  </si>
  <si>
    <t>STEEL HOISTING BEAM</t>
  </si>
  <si>
    <t>HOISTING BEAM (SEE REMARKS)</t>
  </si>
  <si>
    <t>EXTERNAL WORKS</t>
  </si>
  <si>
    <t>EXT</t>
  </si>
  <si>
    <t>External works</t>
  </si>
  <si>
    <t>BOUNDARY</t>
  </si>
  <si>
    <t>BOUND</t>
  </si>
  <si>
    <t>Boundary</t>
  </si>
  <si>
    <t>BOUNDARY GATE</t>
  </si>
  <si>
    <t>G</t>
  </si>
  <si>
    <t>Gate</t>
  </si>
  <si>
    <t>BOUNDARY GATE POST</t>
  </si>
  <si>
    <t>POS</t>
  </si>
  <si>
    <t>Post</t>
  </si>
  <si>
    <t>BOUNDARY GATE FURNITURE</t>
  </si>
  <si>
    <t>FUR</t>
  </si>
  <si>
    <t>Furniture</t>
  </si>
  <si>
    <t>BOUNDARY GATE (SEE REMARKS)</t>
  </si>
  <si>
    <t>BOUNDARY WALL</t>
  </si>
  <si>
    <t>BOUNDARY CONCRETE WALL</t>
  </si>
  <si>
    <t>BOUNDARY BRICK WALL</t>
  </si>
  <si>
    <t>BOUNDARY WALL STRUCTURE</t>
  </si>
  <si>
    <t>STRB</t>
  </si>
  <si>
    <t>Structural Base/Slab</t>
  </si>
  <si>
    <t>BOUNDARY WALL COPING</t>
  </si>
  <si>
    <t>COP</t>
  </si>
  <si>
    <t>Coping</t>
  </si>
  <si>
    <t>BOUNDARY WALL PILLAR</t>
  </si>
  <si>
    <t>PILL</t>
  </si>
  <si>
    <t>Pillar</t>
  </si>
  <si>
    <t>EXPANSION JOINT OF BOUNDARY WALL</t>
  </si>
  <si>
    <t>JTEX</t>
  </si>
  <si>
    <t>Expansion joint</t>
  </si>
  <si>
    <t>POST OF BOUNDARY WALL</t>
  </si>
  <si>
    <t>RAIL OF BOUNDARY WALL</t>
  </si>
  <si>
    <t>RA</t>
  </si>
  <si>
    <t>Rail</t>
  </si>
  <si>
    <t>PANEL OF BOUNDARY WALL</t>
  </si>
  <si>
    <t>PAN</t>
  </si>
  <si>
    <t>Panel</t>
  </si>
  <si>
    <t>BLOCK WORK OF BOUNDARY WALL</t>
  </si>
  <si>
    <t>BOUNDARY WALL (SEE REMARKS)</t>
  </si>
  <si>
    <t>BOUNDARY FENCE</t>
  </si>
  <si>
    <t>FENC</t>
  </si>
  <si>
    <t>Fence</t>
  </si>
  <si>
    <t>POST OF BOUNDARY FENCE</t>
  </si>
  <si>
    <t>RAIL OF BOUNDARY FENCE</t>
  </si>
  <si>
    <t>PANEL OF BOUNDARY FENCE</t>
  </si>
  <si>
    <t>WIRE OF BOUNDARY FENCE</t>
  </si>
  <si>
    <t>WIR</t>
  </si>
  <si>
    <t>Wire</t>
  </si>
  <si>
    <t>BOUNDARY FENCE (SEE REMARKS)</t>
  </si>
  <si>
    <t>BOLLARD</t>
  </si>
  <si>
    <t>BOL</t>
  </si>
  <si>
    <t>Bollard</t>
  </si>
  <si>
    <t>CONCRETE BOLLARD</t>
  </si>
  <si>
    <t>BOLLARD (SEE REMARKS)</t>
  </si>
  <si>
    <t>RAILING OF BOUNDARY</t>
  </si>
  <si>
    <t>TIMBER RAILING OF BOUNDARY</t>
  </si>
  <si>
    <t>GALVANIZED M.S. TUBE RAILING OF BOUNDARY</t>
  </si>
  <si>
    <t>GALVANIZED STEEL RAILING OF BOUNDARY</t>
  </si>
  <si>
    <t>RAILING OF BOUNDARY (SEE REMARKS)</t>
  </si>
  <si>
    <t>DROP BAR</t>
  </si>
  <si>
    <t>DROP</t>
  </si>
  <si>
    <t>Drop bar</t>
  </si>
  <si>
    <t>DROP BAR  (SEE REMARKS)</t>
  </si>
  <si>
    <t>MANUAL DROP BAR</t>
  </si>
  <si>
    <t>MAN</t>
  </si>
  <si>
    <t>Manual</t>
  </si>
  <si>
    <t>MOTORIZED DROP BAR</t>
  </si>
  <si>
    <t>MOTZ</t>
  </si>
  <si>
    <t>Motorized</t>
  </si>
  <si>
    <t>CIRCULATION AREA</t>
  </si>
  <si>
    <t>CIRCU</t>
  </si>
  <si>
    <t>Circulation area</t>
  </si>
  <si>
    <t>PATH COVERING</t>
  </si>
  <si>
    <t>COVPA</t>
  </si>
  <si>
    <t>Path covering</t>
  </si>
  <si>
    <t>CONCRETE PATH</t>
  </si>
  <si>
    <t>PATH COVERING (SEE REMARKS)</t>
  </si>
  <si>
    <t>BRICK PAVING</t>
  </si>
  <si>
    <t>BRPAV</t>
  </si>
  <si>
    <t>Brick pavers</t>
  </si>
  <si>
    <t>STONE BLOCK PAVING</t>
  </si>
  <si>
    <t>BLKST</t>
  </si>
  <si>
    <t>Stone block</t>
  </si>
  <si>
    <t>STONE SLAB PAVING</t>
  </si>
  <si>
    <t>SLAST</t>
  </si>
  <si>
    <t>Stone slab</t>
  </si>
  <si>
    <t>CYCLE TRACK</t>
  </si>
  <si>
    <t>CYC</t>
  </si>
  <si>
    <t>Cycle track covering</t>
  </si>
  <si>
    <t>CONCRETE CYCLE TRACK</t>
  </si>
  <si>
    <t>CYCLE TRACK (SEE REMARKS)</t>
  </si>
  <si>
    <t>ASPHALTIC CONCRETE CYCLE TRACK</t>
  </si>
  <si>
    <t>CONCA</t>
  </si>
  <si>
    <t>Asphaltic concrete</t>
  </si>
  <si>
    <t>EXTRENAL STEPS</t>
  </si>
  <si>
    <t>STEP</t>
  </si>
  <si>
    <t>Steps</t>
  </si>
  <si>
    <t>EXTERNAL CONCRETE STEPS</t>
  </si>
  <si>
    <t>EXTRENAL STEPS (SEE REMARKS)</t>
  </si>
  <si>
    <t>EXTERNAL ASPHALTIC CONTRETE STEPS</t>
  </si>
  <si>
    <t>EXTERNAL RAMP</t>
  </si>
  <si>
    <t>COVRA</t>
  </si>
  <si>
    <t>Ramp-covering</t>
  </si>
  <si>
    <t>EXTERNAL CONCRETE RAMP</t>
  </si>
  <si>
    <t>EXTERNAL RAMP  (SEE REMARKS)</t>
  </si>
  <si>
    <t>EXTERNAL BRICK PAVING IN PAMP</t>
  </si>
  <si>
    <t>EXTERNAL STONE BLOCK IN RAMP</t>
  </si>
  <si>
    <t>EXTERNAL STONE SLAB IN RAMP</t>
  </si>
  <si>
    <t>SURFACE WATER DRAIN</t>
  </si>
  <si>
    <t>DSUR</t>
  </si>
  <si>
    <t>Surface water drainage</t>
  </si>
  <si>
    <t>SURFACE WATER CHANNEL</t>
  </si>
  <si>
    <t>CHAN</t>
  </si>
  <si>
    <t>Channel</t>
  </si>
  <si>
    <t>SURFACE WATER GULLEY</t>
  </si>
  <si>
    <t>GUL</t>
  </si>
  <si>
    <t>Gulley</t>
  </si>
  <si>
    <t>SURFACE WATER GRATING</t>
  </si>
  <si>
    <t>GRAT</t>
  </si>
  <si>
    <t>Grating</t>
  </si>
  <si>
    <t>SURFACE WATER DRAIN (SEE REMARKS)</t>
  </si>
  <si>
    <t>EXTERNAL RAMP HANDRAIL</t>
  </si>
  <si>
    <t>HANRA</t>
  </si>
  <si>
    <t>Ramp-handrail</t>
  </si>
  <si>
    <t>TIMBER HANDRAIL OF EXTERNAL RAMP</t>
  </si>
  <si>
    <t>GALVANIZED M.S. TUBE HANDRAIL OF EXTERNAL RAMP</t>
  </si>
  <si>
    <t>GALVANIZED STEEL HANDRAIL OF EXTERNAL RAMP</t>
  </si>
  <si>
    <t>HANDRAIL OF EXTERNAL RAMP (SEE REMAKRS)</t>
  </si>
  <si>
    <t>HARD PAVING AREA</t>
  </si>
  <si>
    <t>HARD</t>
  </si>
  <si>
    <t>Hard area</t>
  </si>
  <si>
    <t>PAVING AREA SURFACE WATER DRAINAGE</t>
  </si>
  <si>
    <t>PAVING AREA SURFACE WATER CHANNEL</t>
  </si>
  <si>
    <t>PAVING AREA SURFACE WATER GULLEY</t>
  </si>
  <si>
    <t>PAVING AREA SURFACE WATER GRATING</t>
  </si>
  <si>
    <t>PAVING AREA SURFACE WATER DRAINAGE (SEE REMARKS)</t>
  </si>
  <si>
    <t>HARD SURFACE AREA</t>
  </si>
  <si>
    <t>HASUR</t>
  </si>
  <si>
    <t>Hard area surface</t>
  </si>
  <si>
    <t>CONCRETE TO PLAIN</t>
  </si>
  <si>
    <t>HARD SURFACE AREA (SEE REMARKS)</t>
  </si>
  <si>
    <t>ASPHALTIC CONCRETE TO SURFACE</t>
  </si>
  <si>
    <t>BRCIK PAVING TO SURFACE</t>
  </si>
  <si>
    <t>LAWN</t>
  </si>
  <si>
    <t>SDFT</t>
  </si>
  <si>
    <t>Soft area</t>
  </si>
  <si>
    <t>GRASS LAND</t>
  </si>
  <si>
    <t>LAW</t>
  </si>
  <si>
    <t>Lawn</t>
  </si>
  <si>
    <t>GRASS LAND (SEE REMARKS)</t>
  </si>
  <si>
    <t>FLOWER BED</t>
  </si>
  <si>
    <t>BED</t>
  </si>
  <si>
    <t>Flower bed</t>
  </si>
  <si>
    <t>FLOWER BED (SEE REMARKS)</t>
  </si>
  <si>
    <t>TREE</t>
  </si>
  <si>
    <t>Tree</t>
  </si>
  <si>
    <t>TREE PIT</t>
  </si>
  <si>
    <t>PITTR</t>
  </si>
  <si>
    <t>Treepit</t>
  </si>
  <si>
    <t>TREE GRID</t>
  </si>
  <si>
    <t>GRID</t>
  </si>
  <si>
    <t>Grid</t>
  </si>
  <si>
    <t>TREE (SEE REMARKS)</t>
  </si>
  <si>
    <t>UNPLANNED LAND</t>
  </si>
  <si>
    <t>VEGE</t>
  </si>
  <si>
    <t>Unplanned vegeation</t>
  </si>
  <si>
    <t>UNPLANNED LAND (SEE REMARKS)</t>
  </si>
  <si>
    <t>IRRIGATION POINTS</t>
  </si>
  <si>
    <t>IRR</t>
  </si>
  <si>
    <t>Irrigation facilities</t>
  </si>
  <si>
    <t>IRRIGATION FACILITIES</t>
  </si>
  <si>
    <t>EXTERNAL COVER</t>
  </si>
  <si>
    <t>COEXT</t>
  </si>
  <si>
    <t>External cover</t>
  </si>
  <si>
    <t>STRUCTURE OF EXTERNAL COVER</t>
  </si>
  <si>
    <t>CONCRETE OF EXTERNAL COVER</t>
  </si>
  <si>
    <t>STEEL OF EXTERNAL COVER</t>
  </si>
  <si>
    <t>STRUCTURE OF EXTERNAL COVER (SEE REMARKS)</t>
  </si>
  <si>
    <t>COVER OF EXTERNAL COVER</t>
  </si>
  <si>
    <t>CONCRETE COVER OF EXTERNAL COVER</t>
  </si>
  <si>
    <t>GALVANIZED STEEL COVER OF EXTERNAL COVER</t>
  </si>
  <si>
    <t>COVER OF EXTERNAL COVER (SEE REMARKS)</t>
  </si>
  <si>
    <t>POLYCARBONATE SHEETING COVER OF COVER OF EXTERNAL COVER</t>
  </si>
  <si>
    <t>PCSHT</t>
  </si>
  <si>
    <t>Polycarbonate sheeting</t>
  </si>
  <si>
    <t>SLOPES</t>
  </si>
  <si>
    <t>SLO</t>
  </si>
  <si>
    <t>Slopes</t>
  </si>
  <si>
    <t>RETAINING WALL</t>
  </si>
  <si>
    <t>WLRET</t>
  </si>
  <si>
    <t>Retaining wall</t>
  </si>
  <si>
    <t>CONCRETE RETAINING WALL</t>
  </si>
  <si>
    <t>BRICK RETAINING WALL</t>
  </si>
  <si>
    <t>EXPANSION JOINT OF RETAINING WALL</t>
  </si>
  <si>
    <t>WEEPHOLES OF RETAINING WALL</t>
  </si>
  <si>
    <t>WH</t>
  </si>
  <si>
    <t>Weepholes</t>
  </si>
  <si>
    <t>BLOCKWORK OF RETAINING WALL</t>
  </si>
  <si>
    <t>RETAINING WALL (SEE REMARKS)</t>
  </si>
  <si>
    <t>ARTIFICIAL SLOPE</t>
  </si>
  <si>
    <t>SLOA</t>
  </si>
  <si>
    <t>Artificial slope</t>
  </si>
  <si>
    <t>CONCRETE ARTIFICIAL SLOPE</t>
  </si>
  <si>
    <t>ARTIFICIAL SLOPE (SEE REMARKS)</t>
  </si>
  <si>
    <t>ROAD</t>
  </si>
  <si>
    <t>RD</t>
  </si>
  <si>
    <t>Road</t>
  </si>
  <si>
    <t>STRUCTURE OF ROAD</t>
  </si>
  <si>
    <t>ROAD (SEE REMARKS)</t>
  </si>
  <si>
    <t>SURFACING OF ROAD</t>
  </si>
  <si>
    <t>SURFACING OF ROAD (SEE REMARKS)</t>
  </si>
  <si>
    <t>ASPHALTIC CONCRETE OF ROAD</t>
  </si>
  <si>
    <t>BLOCK SURFACE OF ROAD</t>
  </si>
  <si>
    <t>BLK</t>
  </si>
  <si>
    <t>Block</t>
  </si>
  <si>
    <t>LINE MARKING ON ROAD OR GROUND SURFACE</t>
  </si>
  <si>
    <t>LINMK</t>
  </si>
  <si>
    <t>Line marking</t>
  </si>
  <si>
    <t>LINE MARKING ON ROAD OR GROUND SURFACE(SEE REMARKS)</t>
  </si>
  <si>
    <t>ROAD HUMP</t>
  </si>
  <si>
    <t>RDHU</t>
  </si>
  <si>
    <t>Road hump</t>
  </si>
  <si>
    <t>ROAD HUMP (SEE REMARKS)</t>
  </si>
  <si>
    <t>ROAD SIGNAGE</t>
  </si>
  <si>
    <t>RDSIG</t>
  </si>
  <si>
    <t>Road signage</t>
  </si>
  <si>
    <t>ROAD SIGNAGE(SEE REMARKS)</t>
  </si>
  <si>
    <t>WATER SUPPLY</t>
  </si>
  <si>
    <t>WAT</t>
  </si>
  <si>
    <t>WATER SUPPLY WORKS</t>
  </si>
  <si>
    <t>HOT WATER SYSTEM</t>
  </si>
  <si>
    <t>SUPH</t>
  </si>
  <si>
    <t>Hot water supply</t>
  </si>
  <si>
    <t>HOT WATER PIPE INSULATION</t>
  </si>
  <si>
    <t>FIBRE GLASS INSULATION OF HOT WATER</t>
  </si>
  <si>
    <t>HOT WATER PIPE INSULATION (SEE REMARKS)</t>
  </si>
  <si>
    <t>FOAM INSULATION OF HOT WATER</t>
  </si>
  <si>
    <t>FOAM</t>
  </si>
  <si>
    <t>Foam</t>
  </si>
  <si>
    <t>HOT WATER PIPE</t>
  </si>
  <si>
    <t>PI</t>
  </si>
  <si>
    <t>Pipework</t>
  </si>
  <si>
    <t>GALVANIZED STEEL HOT WATER PIPE</t>
  </si>
  <si>
    <t>STAINLESS STEEL HOT WATER PIPE</t>
  </si>
  <si>
    <t>PVC HOT WATER PIPE</t>
  </si>
  <si>
    <t>PVC</t>
  </si>
  <si>
    <t>UPVC HOT WATER PIPE</t>
  </si>
  <si>
    <t>UPVC</t>
  </si>
  <si>
    <t>HOT WATER PIPE (SEE REMARKS)</t>
  </si>
  <si>
    <t>DUCTILE IRON HOT WATER PIPE</t>
  </si>
  <si>
    <t>DI</t>
  </si>
  <si>
    <t>Ductile iron</t>
  </si>
  <si>
    <t>FIXING OF HOT WATER PIPE</t>
  </si>
  <si>
    <t>FIX</t>
  </si>
  <si>
    <t>Fixing</t>
  </si>
  <si>
    <t>FIXING OF HOT WATER PIPE (SEE REMARKS)</t>
  </si>
  <si>
    <t>EXPANSION JOINTS OF HOT WATER PIPE</t>
  </si>
  <si>
    <t>JTEXP</t>
  </si>
  <si>
    <t>Expansion joints</t>
  </si>
  <si>
    <t>EXPANSION JOINTS OF HOT WATER PIPE (SEE REMARKS)</t>
  </si>
  <si>
    <t>HOT WATER SUPPLY FITTING</t>
  </si>
  <si>
    <t>FIT</t>
  </si>
  <si>
    <t>Fitting</t>
  </si>
  <si>
    <t>ELBOW OF HOT WATER PIPE</t>
  </si>
  <si>
    <t>ELB</t>
  </si>
  <si>
    <t>Elbow</t>
  </si>
  <si>
    <t>BEND OF HOT WATER PIPE</t>
  </si>
  <si>
    <t>BE</t>
  </si>
  <si>
    <t>Bend</t>
  </si>
  <si>
    <t>SOCKET OF HOT WATER PIPE</t>
  </si>
  <si>
    <t>SOCK</t>
  </si>
  <si>
    <t>Socket</t>
  </si>
  <si>
    <t>TEE OF HOT WATER PIPE</t>
  </si>
  <si>
    <t>T</t>
  </si>
  <si>
    <t>Tee</t>
  </si>
  <si>
    <t>REDUCER OF HOT WATER PIPE</t>
  </si>
  <si>
    <t>RED</t>
  </si>
  <si>
    <t>Reducer</t>
  </si>
  <si>
    <t>FLANGE OF HOT WATER PIPE</t>
  </si>
  <si>
    <t>FLAN</t>
  </si>
  <si>
    <t>Flange</t>
  </si>
  <si>
    <t>HOT WATER SUPPLY FITTING (SEE REMARKS)</t>
  </si>
  <si>
    <t>HOT WATER SUPPLY SUPPORT</t>
  </si>
  <si>
    <t>SUP</t>
  </si>
  <si>
    <t>Support</t>
  </si>
  <si>
    <t>CLAMP OF HOT WATER PIPE</t>
  </si>
  <si>
    <t>CLAMP</t>
  </si>
  <si>
    <t>Pipe clamp</t>
  </si>
  <si>
    <t>BRACKET OF HOT WATER PIPE</t>
  </si>
  <si>
    <t>BRAC</t>
  </si>
  <si>
    <t>Bracket</t>
  </si>
  <si>
    <t>HOT WATER SUPPLY SUPPORT (SEE REMARKS)</t>
  </si>
  <si>
    <t>STRAINER OF HOT WATER PIPE</t>
  </si>
  <si>
    <t>STRA</t>
  </si>
  <si>
    <t>MESH STRAINER OF HOT WATER PIPE</t>
  </si>
  <si>
    <t>STRAM</t>
  </si>
  <si>
    <t>Mesh strainer</t>
  </si>
  <si>
    <t>Y-TYPE STRAINER OF HOT WATER PIPE</t>
  </si>
  <si>
    <t>STRAY</t>
  </si>
  <si>
    <t>Y-type strainer</t>
  </si>
  <si>
    <t>STRAINER OF HOT WATER PIPE (SEE REMARKS)</t>
  </si>
  <si>
    <t>ACCESS OF HOT WATER PIPE BOXING</t>
  </si>
  <si>
    <t>PBA</t>
  </si>
  <si>
    <t>Pipe boxing access</t>
  </si>
  <si>
    <t>ACCESS OF HOT WATER PIPE BOXING (SEE REMARKS)</t>
  </si>
  <si>
    <t>VALVE OF HOT WATER</t>
  </si>
  <si>
    <t>V</t>
  </si>
  <si>
    <t>Valve</t>
  </si>
  <si>
    <t>GATE VALVE OF HOT WATER</t>
  </si>
  <si>
    <t>VGA</t>
  </si>
  <si>
    <t>Valve - Gate</t>
  </si>
  <si>
    <t>GLOBE VALVE OF HOT WATER</t>
  </si>
  <si>
    <t>VGL</t>
  </si>
  <si>
    <t>Valve - Globe</t>
  </si>
  <si>
    <t>FLOAT BALL VALVE OF HOT WATER</t>
  </si>
  <si>
    <t>VFB</t>
  </si>
  <si>
    <t>Valve - Float ball</t>
  </si>
  <si>
    <t>BUTTERFLY VALVE OF HOT WATER</t>
  </si>
  <si>
    <t>VBU</t>
  </si>
  <si>
    <t>Valve - Butterfly</t>
  </si>
  <si>
    <t>VALVE OF HOT WATER (SEE REMARKS)</t>
  </si>
  <si>
    <t>PIPE DUCT OF HOT WATER PIPE</t>
  </si>
  <si>
    <t>DUCT</t>
  </si>
  <si>
    <t>Pipe duct</t>
  </si>
  <si>
    <t>PIPE DUCT OF HOT WATER PIPE (SEE REMARKS)</t>
  </si>
  <si>
    <t>PIPE BOX OF HOT WATER PIPE</t>
  </si>
  <si>
    <t>PIBX</t>
  </si>
  <si>
    <t>Pipe boxing</t>
  </si>
  <si>
    <t>PIPE BOX OF HOT WATER PIPE (SEE REMARKS)</t>
  </si>
  <si>
    <t>FRESH WATER SUPPLY</t>
  </si>
  <si>
    <t>SUPC</t>
  </si>
  <si>
    <t>Cold water supply</t>
  </si>
  <si>
    <t>FRESH WATER PIPE</t>
  </si>
  <si>
    <t>GALVANIZED STEEL FRESH WATER PIPE</t>
  </si>
  <si>
    <t>STAINLESS STEEL FRESH WATER PIPE</t>
  </si>
  <si>
    <t>PVC FRESH WATER PIPE</t>
  </si>
  <si>
    <t>UPVC FRESH WATER PIPE</t>
  </si>
  <si>
    <t>FRESH WATER PIPE (SEE REMARKS)</t>
  </si>
  <si>
    <t>DUCTILE IRON FRESH WATER PIPE</t>
  </si>
  <si>
    <t>FIXING OF FRESH WATER PIPE</t>
  </si>
  <si>
    <t>FIXING OF FRESH WATER PIPE (SEE REMARKS)</t>
  </si>
  <si>
    <t>EXPANSION JOINTS OF FRESH WATER PIPE</t>
  </si>
  <si>
    <t>EXPANSION JOINTS OF FRESH WATER PIPE (SEE REMARKS)</t>
  </si>
  <si>
    <t>FITTING OF FRESH WATER PIPE</t>
  </si>
  <si>
    <t>ELBOW OF FRESH WATER PIPE</t>
  </si>
  <si>
    <t>BEND OF FRESH WATER PIPE</t>
  </si>
  <si>
    <t>SOCKET OF FRESH WATER PIPE</t>
  </si>
  <si>
    <t>TEE OF FRESH WATER PIPE</t>
  </si>
  <si>
    <t>REDUCER OF FRESH WATER PIPE</t>
  </si>
  <si>
    <t>FLANGE OF FRESH WATER PIPE</t>
  </si>
  <si>
    <t>FITTING OF FRESH WATER PIPE (SEE REMARKS)</t>
  </si>
  <si>
    <t>FRESH WATER PIPE SUPPORT</t>
  </si>
  <si>
    <t>CLAMP OF FRESH WATER PIPE</t>
  </si>
  <si>
    <t>BRACKET OF FRESH WATER PIPE</t>
  </si>
  <si>
    <t>FRESH WATER PIPE SUPPORT(SEE REAMRKS)</t>
  </si>
  <si>
    <t>STRAINER  OF FRESH WATER PIPE</t>
  </si>
  <si>
    <t>MESH STRAINER  OF FRESH WATER PIPE</t>
  </si>
  <si>
    <t>Y-TYPE STRAINER  OF FRESH WATER PIPE</t>
  </si>
  <si>
    <t>STRAINER  OF FRESH WATER PIPE (SEE REMARKS)</t>
  </si>
  <si>
    <t>ACCESS FOR PIPE BOX OF FRESH WATER PIPE</t>
  </si>
  <si>
    <t>ACCESS FOR PIPE BOX OF FRESH WATER PIPE (SEE REMARKS)</t>
  </si>
  <si>
    <t>VALVE OF FRESH WATER PIPE</t>
  </si>
  <si>
    <t>GATE VALVE OF FRESH WATER PIPE</t>
  </si>
  <si>
    <t>GLOBE VALVE OF FRESH WATER PIPE</t>
  </si>
  <si>
    <t>FLOAT BALL VALVE OF FRESH WATER PIPE</t>
  </si>
  <si>
    <t>BUTTERFLY VALVE OF FRESH WATER PIPE</t>
  </si>
  <si>
    <t>VALVE OF FRESH WATER PIPE (SEE REMARKS)</t>
  </si>
  <si>
    <t>PIPE DUCT OF FRESH WATER PIPE</t>
  </si>
  <si>
    <t>PIPE DUCT OF FRESH WATER PIPE (SEE REMARKS)</t>
  </si>
  <si>
    <t>BOX OF FRESH WATER PIPE</t>
  </si>
  <si>
    <t>BOX OF FRESH WATER PIPE (SEE REMARKS)</t>
  </si>
  <si>
    <t>FLUSHING WATER SUPPLY</t>
  </si>
  <si>
    <t>FLUS</t>
  </si>
  <si>
    <t>Flushing water supply</t>
  </si>
  <si>
    <t>FLUSHING WATER PIPE</t>
  </si>
  <si>
    <t>CAST IRON FLUSHING WATER PIPE</t>
  </si>
  <si>
    <t>CI</t>
  </si>
  <si>
    <t>Cast iron</t>
  </si>
  <si>
    <t>COPPER FLUSHING WATER PIPE</t>
  </si>
  <si>
    <t>MILD STEEL FLUSHING WATER PIPE</t>
  </si>
  <si>
    <t>MS</t>
  </si>
  <si>
    <t>Mild steel</t>
  </si>
  <si>
    <t>WRONGHT IRON FLUSHING WATER PIPE</t>
  </si>
  <si>
    <t>WI</t>
  </si>
  <si>
    <t>Wrought iron</t>
  </si>
  <si>
    <t>PVC FLUSHING WATER PIPE</t>
  </si>
  <si>
    <t>UPVC FLUSHING WATER PIPE</t>
  </si>
  <si>
    <t>FLUSHING WATER PIPE (SEE REMARKS)</t>
  </si>
  <si>
    <t>FLUSHING WATER PIPE FITTING</t>
  </si>
  <si>
    <t>ELBOW OF FLUSHING WATER PIPE</t>
  </si>
  <si>
    <t>TEE OF FLUSHING WATER PIPE</t>
  </si>
  <si>
    <t>REDUCER OF FLUSHING WATER PIPE</t>
  </si>
  <si>
    <t>FLANGE OF FLUSHING WATER PIPE</t>
  </si>
  <si>
    <t>FLUSHING WATER PIPE FITTING (SEE REMARKS)</t>
  </si>
  <si>
    <t>UNION OF FLUSHING WATER PIPE</t>
  </si>
  <si>
    <t>UN</t>
  </si>
  <si>
    <t>Union</t>
  </si>
  <si>
    <t>CAP OF FLUSHING WATER PIPE</t>
  </si>
  <si>
    <t>CAP</t>
  </si>
  <si>
    <t>Cap</t>
  </si>
  <si>
    <t>BUSH OF FLUSHING WATER PIPE</t>
  </si>
  <si>
    <t>BUS</t>
  </si>
  <si>
    <t>Bush</t>
  </si>
  <si>
    <t>COUPLING OF FLUSHING WATER PIPE</t>
  </si>
  <si>
    <t>COUP</t>
  </si>
  <si>
    <t>Coupling</t>
  </si>
  <si>
    <t>SUPPORT OF FLUSHING WATER PIPE</t>
  </si>
  <si>
    <t>CLAMP OF FLUSHING WATER PIPE</t>
  </si>
  <si>
    <t>SUPPORT OF FLUSHING WATER PIPE (SEE REMARKS)</t>
  </si>
  <si>
    <t>STRAINER OF FLUSHING WATER PIPE</t>
  </si>
  <si>
    <t>MESH OF FLUSHING WATER PIPE</t>
  </si>
  <si>
    <t>Y-TYPE OF FLUSHING WATER PIPE</t>
  </si>
  <si>
    <t>STRAINER OF FLUSHING WATER PIPE(SEE REAMRKS)</t>
  </si>
  <si>
    <t>ACCESS OF FLUSHING WATER PIPE BOX</t>
  </si>
  <si>
    <t>ACCESS OF FLUSHING WATER PIPE BOX(SEE REAMRKS)</t>
  </si>
  <si>
    <t>VALVE OF FLUSHING WATER PIPE</t>
  </si>
  <si>
    <t>UPVC OF FLUSHING WATER PIPE</t>
  </si>
  <si>
    <t>VALVE OF FLUSHING WATER PIPE (SEE REMARKS)</t>
  </si>
  <si>
    <t>CAST IRON GATE VALVE OF FLUSHING WATER PIPE</t>
  </si>
  <si>
    <t>VCIG</t>
  </si>
  <si>
    <t>C.I. gate valve</t>
  </si>
  <si>
    <t>CAST IRON CHECK VALVE OF FLUSHING WATER PIPE</t>
  </si>
  <si>
    <t>VCIC</t>
  </si>
  <si>
    <t>C.I. check valve</t>
  </si>
  <si>
    <t>MOVEMENT JOINT OF FLUSHING WATER PIPE</t>
  </si>
  <si>
    <t>MOVEMENT JOINT OF FLUSHING WATER PIPE (SEE REMARKS)</t>
  </si>
  <si>
    <t>FLEXIBLE CONNECTOR OF FLUSHING WATER PIPE</t>
  </si>
  <si>
    <t>FXCON</t>
  </si>
  <si>
    <t>FLUSHING WATER PIPE BOX</t>
  </si>
  <si>
    <t>FLUSHING WATER PIPE BOX (SEE REMARKS)</t>
  </si>
  <si>
    <t>WATER TANK</t>
  </si>
  <si>
    <t>TANKW</t>
  </si>
  <si>
    <t>Water tank</t>
  </si>
  <si>
    <t>STRUCTURE OF WATER TANK</t>
  </si>
  <si>
    <t>CONCRETE WATER TANK</t>
  </si>
  <si>
    <t>FIBRE GLASS WATER TANK</t>
  </si>
  <si>
    <t>GALVANIZED STEEL WATER TANK</t>
  </si>
  <si>
    <t>STAINLESS STEEL WATER TANK</t>
  </si>
  <si>
    <t>STRUCTURE OF WATER TANK (SEE REMRKS)</t>
  </si>
  <si>
    <t>INSULATION OF WATER TANK</t>
  </si>
  <si>
    <t>FIBRE GLASS INSULATION OF WATER TANK</t>
  </si>
  <si>
    <t>INSULATION OF WATER TANK (SEE REMARKS)</t>
  </si>
  <si>
    <t>FOAM INSULATION OF WATER TANK</t>
  </si>
  <si>
    <t>SANITARY FITTING</t>
  </si>
  <si>
    <t>SANI</t>
  </si>
  <si>
    <t>Sanitaryware/Fitting</t>
  </si>
  <si>
    <t>BATH TUBE</t>
  </si>
  <si>
    <t>Bath</t>
  </si>
  <si>
    <t>BATH TUBE POINTING</t>
  </si>
  <si>
    <t>BATH TUBE ACCESS PANEL</t>
  </si>
  <si>
    <t>WATER TAP OF BATH</t>
  </si>
  <si>
    <t>Taps</t>
  </si>
  <si>
    <t>WATER TAP OF BATH (SEE REAMRKS)</t>
  </si>
  <si>
    <t>PLUG &amp; CHAIN OF BATH TUBE</t>
  </si>
  <si>
    <t>PC</t>
  </si>
  <si>
    <t>Plug &amp; Chain</t>
  </si>
  <si>
    <t>PLUG &amp; CHAIN OF BATH TUBE (SEE REAMRKS)</t>
  </si>
  <si>
    <t>Unit</t>
  </si>
  <si>
    <t>BATH TUBE (SEE REMARKS)</t>
  </si>
  <si>
    <t>DRINKING FOUNTAIN</t>
  </si>
  <si>
    <t>DRINK</t>
  </si>
  <si>
    <t>Drinking fountain</t>
  </si>
  <si>
    <t>DRINKING FOUNTAIN FILTER</t>
  </si>
  <si>
    <t>DRINKING FOUNTAIN FILTER (SEE REMARKS)</t>
  </si>
  <si>
    <t>TAPS OF DRINKING FOUNTAIN</t>
  </si>
  <si>
    <t>NOZZLE OF DRINKING FOUNTAIN</t>
  </si>
  <si>
    <t>POINTING OF DRINKING FOUNTAIN</t>
  </si>
  <si>
    <t>POIN</t>
  </si>
  <si>
    <t>Pointing</t>
  </si>
  <si>
    <t>POINTING OF DRINKING FOUNTAIN  (SEE REAMRKS)</t>
  </si>
  <si>
    <t>DRINKING FOUNTAIN  UNIT</t>
  </si>
  <si>
    <t>DRINKING FOUNTAIN  UNIT (SEE REAMRKS)</t>
  </si>
  <si>
    <t>LAUNDRY TRAY</t>
  </si>
  <si>
    <t>LAUND</t>
  </si>
  <si>
    <t>Laundry tray</t>
  </si>
  <si>
    <t>POINTING OF LAUNDRY TRAY</t>
  </si>
  <si>
    <t>POINTING OF LAUNDRY TRAY (SEE REMARKS)</t>
  </si>
  <si>
    <t>LAUNDRY TRAY UNIT</t>
  </si>
  <si>
    <t>LAUNDRY TRAY UNIT (SEE REMARKS)</t>
  </si>
  <si>
    <t>SHOWER</t>
  </si>
  <si>
    <t>SHO</t>
  </si>
  <si>
    <t>Shower</t>
  </si>
  <si>
    <t>SHOWER TRAY</t>
  </si>
  <si>
    <t>SHOWER TRAY (SEE REMARKS)</t>
  </si>
  <si>
    <t>SHOWER TAPS</t>
  </si>
  <si>
    <t>SHOWER TAPS (SEE REMARKS)</t>
  </si>
  <si>
    <t>SHOWER HEAD</t>
  </si>
  <si>
    <t>HD</t>
  </si>
  <si>
    <t>Head</t>
  </si>
  <si>
    <t>SHOWER HEAD (SEE REMARKS)</t>
  </si>
  <si>
    <t>SINK</t>
  </si>
  <si>
    <t>SIN</t>
  </si>
  <si>
    <t>Sink</t>
  </si>
  <si>
    <t>SINK BRACKET</t>
  </si>
  <si>
    <t>SINK BRACKET (SEE REMARKS)</t>
  </si>
  <si>
    <t>SINK TAPS</t>
  </si>
  <si>
    <t>SINK TAPS (SEE REMARKS)</t>
  </si>
  <si>
    <t>PLUG &amp; CHAIN</t>
  </si>
  <si>
    <t>PLUG &amp; CHAIN (SEE REMARKS)</t>
  </si>
  <si>
    <t>POINTING OF SINK</t>
  </si>
  <si>
    <t>POINTING OF SINK (SEE REMARKS)</t>
  </si>
  <si>
    <t>SINK UNIT</t>
  </si>
  <si>
    <t>SINK UNIT (SEE REMARKS)</t>
  </si>
  <si>
    <t>SLOP SINK</t>
  </si>
  <si>
    <t>SINS</t>
  </si>
  <si>
    <t>Slop sink</t>
  </si>
  <si>
    <t>FIXING BRACKET OF SLOP SINK</t>
  </si>
  <si>
    <t>FIXING BRACKET OF SLOP SINK (SEE REAMRKS)</t>
  </si>
  <si>
    <t>TAP OF SLOP SINK</t>
  </si>
  <si>
    <t>TAP OF SLOP SINK (SEE REMARKS)</t>
  </si>
  <si>
    <t>PLUG &amp; CHAIN OF SLOP SINK</t>
  </si>
  <si>
    <t>PLUG &amp; CHAIN OF SLOP SINK (SEE REMARKS)</t>
  </si>
  <si>
    <t>POINTING OF SLOP SINK</t>
  </si>
  <si>
    <t>POINTING OF SLOP SINK (SEE REMARKS)</t>
  </si>
  <si>
    <t>SLOP SINK UNIT</t>
  </si>
  <si>
    <t>SLOP SINK UNIT (SEE REAMRKS)</t>
  </si>
  <si>
    <t>URINAL</t>
  </si>
  <si>
    <t>U</t>
  </si>
  <si>
    <t>Urinal</t>
  </si>
  <si>
    <t>BRACKET OF UNINAL</t>
  </si>
  <si>
    <t>BRACKET OF UNINAL (SEE REAMRKS)</t>
  </si>
  <si>
    <t>AUTO FLUSHING CISTERN OF URINAL</t>
  </si>
  <si>
    <t>CIST</t>
  </si>
  <si>
    <t>Flushing cistern</t>
  </si>
  <si>
    <t>AUTO FLUSHING CISTERN OF URINAL (SEE REMARKS)</t>
  </si>
  <si>
    <t>FLUSHING PIPE OF URINAL</t>
  </si>
  <si>
    <t>PIFLU</t>
  </si>
  <si>
    <t>Flush pipe</t>
  </si>
  <si>
    <t>FLUSHING PIPE OF URINAL (SEE REMARKS)</t>
  </si>
  <si>
    <t>URINAL BOWL UNIT</t>
  </si>
  <si>
    <t>BOW</t>
  </si>
  <si>
    <t>Bowl unit</t>
  </si>
  <si>
    <t>URINAL BOWL UNIT (SEE REMARKS)</t>
  </si>
  <si>
    <t>URINAL TROUGH</t>
  </si>
  <si>
    <t>TRO</t>
  </si>
  <si>
    <t>Trough unit</t>
  </si>
  <si>
    <t>URINAL TROUGH (SEE REAMRKS)</t>
  </si>
  <si>
    <t>WASH HANDBASIN</t>
  </si>
  <si>
    <t>WB</t>
  </si>
  <si>
    <t>Washbasin</t>
  </si>
  <si>
    <t>BRACKET OF WASH HANDBASIN</t>
  </si>
  <si>
    <t>BRACKET OF WASH HANDBASIN (SEE REMARKS)</t>
  </si>
  <si>
    <t>TAP OF WASH HANDBASIN</t>
  </si>
  <si>
    <t>TAP OF WASH HANDBASIN (SEE REMARKS)</t>
  </si>
  <si>
    <t>PLUG &amp; CHAIN OF WASH HANDBASIN</t>
  </si>
  <si>
    <t>POINTING OF WASH HANDBASIN</t>
  </si>
  <si>
    <t>POINTING OF WASH HANDBASIN (SEE REMARKS)</t>
  </si>
  <si>
    <t>WASH HANDBASIN UNIT</t>
  </si>
  <si>
    <t>WASH HANDBASIN UNIT (SEE REAMRKS)</t>
  </si>
  <si>
    <t>WATER CLOSET</t>
  </si>
  <si>
    <t>WC</t>
  </si>
  <si>
    <t>Watercloset</t>
  </si>
  <si>
    <t>WATER CLOSET UNIT</t>
  </si>
  <si>
    <t>WATER CLOSET (SEE REAMRKS)</t>
  </si>
  <si>
    <t>FLUSHING CISTERN OF WATER CLOSET</t>
  </si>
  <si>
    <t>FLUSHING CISTERN OF WATER CLOSET (SEE REAMRKS)</t>
  </si>
  <si>
    <t>PULLING CHAIN OF WATER CLOSET</t>
  </si>
  <si>
    <t>PULL</t>
  </si>
  <si>
    <t>Pull/Handle</t>
  </si>
  <si>
    <t>PULLING HANDLE OF WATER CLOSET</t>
  </si>
  <si>
    <t>FLUSHING PIPE OF WATER CLOSET</t>
  </si>
  <si>
    <t>FLUSHING PIPE OF WATER CLOSET (SEE REMARKS)</t>
  </si>
  <si>
    <t>ASIATIC TYPE WATERCLOSET UNIT</t>
  </si>
  <si>
    <t>ASIA</t>
  </si>
  <si>
    <t>Asiatic unit</t>
  </si>
  <si>
    <t>ASIATIC TYPE WATERCLOSET UNIT (SEE REMARKS)</t>
  </si>
  <si>
    <t>WESTERN TYPE WATERCLOSET UNIT</t>
  </si>
  <si>
    <t>WEST</t>
  </si>
  <si>
    <t>Western unit</t>
  </si>
  <si>
    <t>WESTERN TYPE WATERCLOSET UNIT (SEE REMARKS)</t>
  </si>
  <si>
    <t>COVER OF WATERCLOSET</t>
  </si>
  <si>
    <t>COV</t>
  </si>
  <si>
    <t>Cover</t>
  </si>
  <si>
    <t>SEAT &amp; COVER OF WATERCLOSET</t>
  </si>
  <si>
    <t>SEAT OF WATERCLOSET</t>
  </si>
  <si>
    <t>SE</t>
  </si>
  <si>
    <t>Seat</t>
  </si>
  <si>
    <t>SEAT OF WATERCLOSET (SEE REAMRKS)</t>
  </si>
  <si>
    <t>WATERHEATER</t>
  </si>
  <si>
    <t>Waterheater</t>
  </si>
  <si>
    <t>HEAT EXCHANGE TYPE WATERHEATER</t>
  </si>
  <si>
    <t>TYHX</t>
  </si>
  <si>
    <t>Heat exchange type</t>
  </si>
  <si>
    <t>HEAT EXCHANGE TYPE WATERHEATER (SEE REAMRKS)</t>
  </si>
  <si>
    <t>INSTANTANEOUSE TYPE WATERHEATER</t>
  </si>
  <si>
    <t>TYINS</t>
  </si>
  <si>
    <t>Instantaneous type</t>
  </si>
  <si>
    <t>INSTANTANEOUSE TYPE WATERHEATER (SEE REMARKS)</t>
  </si>
  <si>
    <t>STORAGE TYPE WATERHEATER</t>
  </si>
  <si>
    <t>TYSTO</t>
  </si>
  <si>
    <t>Storage type</t>
  </si>
  <si>
    <t>STORAGE TYPE WATERHEATER (SEE REMARKS)</t>
  </si>
  <si>
    <t>SANITARY FITTINGS</t>
  </si>
  <si>
    <t>Sanitary fittings</t>
  </si>
  <si>
    <t>SOAP DISPENSER</t>
  </si>
  <si>
    <t>SD</t>
  </si>
  <si>
    <t>Soap dispenser</t>
  </si>
  <si>
    <t>SOAP DISPENSER (SEE REAMRKS)</t>
  </si>
  <si>
    <t>PAPER HOLDER</t>
  </si>
  <si>
    <t>PH</t>
  </si>
  <si>
    <t>Paper holder</t>
  </si>
  <si>
    <t>PAPER HOLDER (SEE REAMRKS)</t>
  </si>
  <si>
    <t>WASTE DISPENSER</t>
  </si>
  <si>
    <t>WD</t>
  </si>
  <si>
    <t>Waste dispenser</t>
  </si>
  <si>
    <t>WASTE DISPENSER (SEE REAMRKS)</t>
  </si>
  <si>
    <t>WALL HUNG ASHTRAY</t>
  </si>
  <si>
    <t>WHA</t>
  </si>
  <si>
    <t>Wall hung ashtray</t>
  </si>
  <si>
    <t>WALL HUNG ASHTRAY (SEE REAMRKS)</t>
  </si>
  <si>
    <t>SOAP TRAY</t>
  </si>
  <si>
    <t>TRSO</t>
  </si>
  <si>
    <t>Soap tray</t>
  </si>
  <si>
    <t>SOAP TRAY (SEE REAMRKS)</t>
  </si>
  <si>
    <t>WALL HUNG WASTE TRAY</t>
  </si>
  <si>
    <t>WHWT</t>
  </si>
  <si>
    <t>Wall hung waste tray</t>
  </si>
  <si>
    <t>WALL HUNG WASTE TRAY (SEE REAMRKS)</t>
  </si>
  <si>
    <t>SANITARY FITTINGS (SEE REAMRKS)</t>
  </si>
  <si>
    <t>TOWEL RAIL</t>
  </si>
  <si>
    <t>BACKFLOW PREVENTOR</t>
  </si>
  <si>
    <t>PREVE</t>
  </si>
  <si>
    <t>Backflow preventor</t>
  </si>
  <si>
    <t>BACKFLOW PREVENTOR (SEE REAMRKS)</t>
  </si>
  <si>
    <t>COCK</t>
  </si>
  <si>
    <t>COC</t>
  </si>
  <si>
    <t>Cock</t>
  </si>
  <si>
    <t>COCK (SEE REAMRKS)</t>
  </si>
  <si>
    <t>PRESSURE GAUGE</t>
  </si>
  <si>
    <t>GAUG</t>
  </si>
  <si>
    <t>Pressure gauge</t>
  </si>
  <si>
    <t>PRESSURE GAUGE (SEE REAMRKS)</t>
  </si>
  <si>
    <t>FIXTURES</t>
  </si>
  <si>
    <t>FF</t>
  </si>
  <si>
    <t>Fixtures &amp; Fittings</t>
  </si>
  <si>
    <t>DOOR</t>
  </si>
  <si>
    <t>DR</t>
  </si>
  <si>
    <t>Door</t>
  </si>
  <si>
    <t>DOOR STRUCTURE</t>
  </si>
  <si>
    <t>STEEL DOOR</t>
  </si>
  <si>
    <t>GLASS DOOR</t>
  </si>
  <si>
    <t>WOODEN DOOR</t>
  </si>
  <si>
    <t>DOOR (SEE REMARKS)</t>
  </si>
  <si>
    <t>ALUMINIUM DOOR</t>
  </si>
  <si>
    <t>AL</t>
  </si>
  <si>
    <t>Aluminium</t>
  </si>
  <si>
    <t>DOOR IRONMONERY</t>
  </si>
  <si>
    <t>IRON</t>
  </si>
  <si>
    <t>Ironmongery</t>
  </si>
  <si>
    <t>SLIDING TRACK OF DOOR</t>
  </si>
  <si>
    <t>SLID</t>
  </si>
  <si>
    <t>Sliding track</t>
  </si>
  <si>
    <t>DOOR LOCK</t>
  </si>
  <si>
    <t>LOC</t>
  </si>
  <si>
    <t>Lock</t>
  </si>
  <si>
    <t>DOOR LATCH</t>
  </si>
  <si>
    <t>LAT</t>
  </si>
  <si>
    <t>Latch</t>
  </si>
  <si>
    <t>DOOR BOLT</t>
  </si>
  <si>
    <t>BOLT</t>
  </si>
  <si>
    <t>Bolt</t>
  </si>
  <si>
    <t>DOOR HANDLE</t>
  </si>
  <si>
    <t>Handle</t>
  </si>
  <si>
    <t>DOOR COVERPLATE</t>
  </si>
  <si>
    <t>PLATC</t>
  </si>
  <si>
    <t>Coverplate</t>
  </si>
  <si>
    <t>DOOR PUSH PLATE</t>
  </si>
  <si>
    <t>PLATP</t>
  </si>
  <si>
    <t>Push plate</t>
  </si>
  <si>
    <t>DOOR CLOSER</t>
  </si>
  <si>
    <t>CLOSE</t>
  </si>
  <si>
    <t>Closer/Floor spring</t>
  </si>
  <si>
    <t>DOOR HINGE</t>
  </si>
  <si>
    <t>HIN</t>
  </si>
  <si>
    <t>Hinge</t>
  </si>
  <si>
    <t>DOOR KICKING PLATE</t>
  </si>
  <si>
    <t>PLATK</t>
  </si>
  <si>
    <t>Kicking plate</t>
  </si>
  <si>
    <t>DOOR CHAIN</t>
  </si>
  <si>
    <t>CHA</t>
  </si>
  <si>
    <t>Chain</t>
  </si>
  <si>
    <t>DOOR IRONMONERY (SEE REMARKS)</t>
  </si>
  <si>
    <t>DOOR GLAZING</t>
  </si>
  <si>
    <t>GZ</t>
  </si>
  <si>
    <t>Glazing</t>
  </si>
  <si>
    <t>DOOR DOUBLE GLAZING</t>
  </si>
  <si>
    <t>GZD</t>
  </si>
  <si>
    <t>Double glazing</t>
  </si>
  <si>
    <t>DOOR GLASS</t>
  </si>
  <si>
    <t>GZS</t>
  </si>
  <si>
    <t>Single glazing</t>
  </si>
  <si>
    <t>DOOR REFLECTIVE GLASS</t>
  </si>
  <si>
    <t>GZR</t>
  </si>
  <si>
    <t>Reflective glazing</t>
  </si>
  <si>
    <t>DOOR MIRROR GLAZEING</t>
  </si>
  <si>
    <t>GZM</t>
  </si>
  <si>
    <t>Mirror glazing</t>
  </si>
  <si>
    <t>DOOR GLAZING (SEE REMARKS)</t>
  </si>
  <si>
    <t>DOOR FRAME</t>
  </si>
  <si>
    <t>TRIM</t>
  </si>
  <si>
    <t>Trim</t>
  </si>
  <si>
    <t>DOOR FRAME LINING</t>
  </si>
  <si>
    <t>LIN</t>
  </si>
  <si>
    <t>Lining</t>
  </si>
  <si>
    <t>DOOR FRAME ARCHITRAVE</t>
  </si>
  <si>
    <t>ARCH</t>
  </si>
  <si>
    <t>Architrave</t>
  </si>
  <si>
    <t>DOOR FRAME (SEE REMARKS)</t>
  </si>
  <si>
    <t>POINTING OF DOOR</t>
  </si>
  <si>
    <t>MASTIC POINT OF DOOR</t>
  </si>
  <si>
    <t>SILICONE POINT OF DDOR</t>
  </si>
  <si>
    <t>POINTING OF DDOR(SEE REMARKS)</t>
  </si>
  <si>
    <t>WINDOW</t>
  </si>
  <si>
    <t>WIN</t>
  </si>
  <si>
    <t>Window</t>
  </si>
  <si>
    <t>STRUCTURE OF WINDOW</t>
  </si>
  <si>
    <t>STEEL WINDOW</t>
  </si>
  <si>
    <t>TIMBER WINDOW</t>
  </si>
  <si>
    <t>WINDOW (SEE REMARKS)</t>
  </si>
  <si>
    <t>ALUMINIUM WINDOW</t>
  </si>
  <si>
    <t>IRONMONGERY OF WINDOW</t>
  </si>
  <si>
    <t>LOCK OF WINDOW</t>
  </si>
  <si>
    <t>LATCH OF WINDOW</t>
  </si>
  <si>
    <t>HANDLE OF WINDOW</t>
  </si>
  <si>
    <t>HINGE OF WINDOW</t>
  </si>
  <si>
    <t>WINDOW STAY</t>
  </si>
  <si>
    <t>STA</t>
  </si>
  <si>
    <t>Stay</t>
  </si>
  <si>
    <t>WINDOW OPENNING GEAR</t>
  </si>
  <si>
    <t>GEARW</t>
  </si>
  <si>
    <t>Winding gear</t>
  </si>
  <si>
    <t>WINDOW GRILL</t>
  </si>
  <si>
    <t>GRI</t>
  </si>
  <si>
    <t>HOOK OF WINDOW</t>
  </si>
  <si>
    <t>HOOK</t>
  </si>
  <si>
    <t>Hook</t>
  </si>
  <si>
    <t>BURGLAR BAR OF WINDOW</t>
  </si>
  <si>
    <t>BURG</t>
  </si>
  <si>
    <t>Burglar bar</t>
  </si>
  <si>
    <t>WINDOWS IRONMONGERY</t>
  </si>
  <si>
    <t>GLAZING OF WINDOW</t>
  </si>
  <si>
    <t>DOUBLE GLAZING OF WINDOW</t>
  </si>
  <si>
    <t>SINGLE GLAZING OF WINDOW</t>
  </si>
  <si>
    <t>REFLECT GLAZING OF WINDOW</t>
  </si>
  <si>
    <t>MIRROR GLAZING OF WINDOW</t>
  </si>
  <si>
    <t>TRIM OF WINDOW</t>
  </si>
  <si>
    <t>LINING OF WINDOW</t>
  </si>
  <si>
    <t>ARCHITRAVE OF WINDOW</t>
  </si>
  <si>
    <t>WEATHERBOARD OF WINDOW</t>
  </si>
  <si>
    <t>WEA</t>
  </si>
  <si>
    <t>Weatherboard</t>
  </si>
  <si>
    <t>INSERT SCREEN OF WINDOW</t>
  </si>
  <si>
    <t>MESH</t>
  </si>
  <si>
    <t>Weld mesh/Insect screen</t>
  </si>
  <si>
    <t>VENETIAN BLINDS OF WINDOW</t>
  </si>
  <si>
    <t>BLIND</t>
  </si>
  <si>
    <t>Venetian Blinds</t>
  </si>
  <si>
    <t>SHUTTERS OF WINDOW</t>
  </si>
  <si>
    <t>SHUT</t>
  </si>
  <si>
    <t>Shutters</t>
  </si>
  <si>
    <t>WINDOW TRIM (SEE REMARK)</t>
  </si>
  <si>
    <t>POINTING OF WINDOW</t>
  </si>
  <si>
    <t>SILICONE POINT OF WINDOW</t>
  </si>
  <si>
    <t>POINTING OF WINDOW (SEE REMARK)</t>
  </si>
  <si>
    <t>ROLLER SHUTTER</t>
  </si>
  <si>
    <t>ROLL</t>
  </si>
  <si>
    <t>Roller shutter</t>
  </si>
  <si>
    <t>STRUCTURE OF ROLLER SHUTTER</t>
  </si>
  <si>
    <t>GALVANIZED STEEL ROLLER SHUTTER</t>
  </si>
  <si>
    <t>STRUCTURE OF ROLLER SHUTTER (SEE REMARK)</t>
  </si>
  <si>
    <t>MOTOR OF ROLLER SHUTTER</t>
  </si>
  <si>
    <t>M</t>
  </si>
  <si>
    <t>Motor</t>
  </si>
  <si>
    <t>MOTOR OF ROLLER SHUTTER (SEE REMARK)</t>
  </si>
  <si>
    <t>IRONMONGERY OF ROLLER SHUTTER</t>
  </si>
  <si>
    <t>LOCK OF ROLLER SHUTTER</t>
  </si>
  <si>
    <t>HINGE OF ROLLER SHUTTER</t>
  </si>
  <si>
    <t>IRONMONGERY OF ROLLER SHUTTER (SEE REMARK)</t>
  </si>
  <si>
    <t>TRIM OF ROLLER SHUTTER</t>
  </si>
  <si>
    <t>LINING OF ROLLER SHUTTER</t>
  </si>
  <si>
    <t>TRIM OF ROLLER SHUTTER (SEE REMARK)</t>
  </si>
  <si>
    <t>GUIDE RAIL OF ROLLER SHUTTER</t>
  </si>
  <si>
    <t>RAGU</t>
  </si>
  <si>
    <t>Guide rail</t>
  </si>
  <si>
    <t>GUIDE RAIL OF ROLLER SHUTTER (SEE REMARK)</t>
  </si>
  <si>
    <t>COLLAPSABLE GATE</t>
  </si>
  <si>
    <t>GCOL</t>
  </si>
  <si>
    <t>Collapsable gate</t>
  </si>
  <si>
    <t>STRUCTURE OF COLLAPSABLE GATE</t>
  </si>
  <si>
    <t>GALVANIZED STEEL COLLAPSABLE GATE</t>
  </si>
  <si>
    <t>STRUCTURE OF COLLAPSABLE GATE (SEE REMARK)</t>
  </si>
  <si>
    <t>IRONMONGERY  OF COLLAPSABLE GATE</t>
  </si>
  <si>
    <t>LOCK OF COLLAPSABLE GATE</t>
  </si>
  <si>
    <t>LATCH OF COLLAPSABLE GATE</t>
  </si>
  <si>
    <t>BOLT OF COLLAPSABLE GATE</t>
  </si>
  <si>
    <t>HANDLE OF COLLAPSABLE GATE</t>
  </si>
  <si>
    <t>IRONMONGERY OF COLLAPSABLE GATE (SEE REMARK)</t>
  </si>
  <si>
    <t>TRIM OF COLLAPSABLE GATE</t>
  </si>
  <si>
    <t>TRIM LINING OF COLLAPSABLE GATE</t>
  </si>
  <si>
    <t>TRIM ARCHITRAVE OF COLLAPSABLE GATE</t>
  </si>
  <si>
    <t>TRIM OF COLLAPSABLE GATE(SEE REMARK)</t>
  </si>
  <si>
    <t>CURTAIN WALLING</t>
  </si>
  <si>
    <t>WLCUR</t>
  </si>
  <si>
    <t>Curtain walling</t>
  </si>
  <si>
    <t>INSULATION OF CURTAIN WALLING</t>
  </si>
  <si>
    <t>EXPANDED POLYSTYRENE INSULATION OF CURTAIN WALLING</t>
  </si>
  <si>
    <t>EXTRUDED POLYSTYRENE INSULATION OF CURTAIN WALLING</t>
  </si>
  <si>
    <t>FIBRE-GLASS INSULATION OF CURTAIN WALLING</t>
  </si>
  <si>
    <t>FOAMED GLASS INSULATION OF CURTAIN WALLING</t>
  </si>
  <si>
    <t>FOG</t>
  </si>
  <si>
    <t>Foamed glass</t>
  </si>
  <si>
    <t>INSULATION OF CURTAIN WALLING (SEE REMARK)</t>
  </si>
  <si>
    <t>FINISHING OF CURTAIN WALLING</t>
  </si>
  <si>
    <t>GRANITE FINISHING OF CURTAIN WALLING</t>
  </si>
  <si>
    <t>SANDSTONE FINISHING OF CURTAIN WALLING</t>
  </si>
  <si>
    <t>MARBLE FINISHING OF CURTAIN WALLING</t>
  </si>
  <si>
    <t>REFLECTIVE GLAZING FINISHING OF CURTAIN WALLING</t>
  </si>
  <si>
    <t>MIRROR GLAZING FINISHING OF CURTAIN WALLING</t>
  </si>
  <si>
    <t>LIMESTONE FINISHING OF CURTAIN WALLING</t>
  </si>
  <si>
    <t>QUARTZITE FINISHING OF CURTAIN WALLING</t>
  </si>
  <si>
    <t>QTZ</t>
  </si>
  <si>
    <t>Quartzite</t>
  </si>
  <si>
    <t>FINISHING OF CURTAIN WALLING (SEE REMARK)</t>
  </si>
  <si>
    <t>FRAME OF CURTAIN WALLING</t>
  </si>
  <si>
    <t>FRM</t>
  </si>
  <si>
    <t>Frame</t>
  </si>
  <si>
    <t>STAINLESS STEEL FRAME OF CURTAIN WALLING</t>
  </si>
  <si>
    <t>FRAME OF CURTAIN WALLING (SEE REAMRK)</t>
  </si>
  <si>
    <t>ALUMINIUM FRAME OF CURTAIN WALLING</t>
  </si>
  <si>
    <t>SUSPENDED CEILING</t>
  </si>
  <si>
    <t>CLGS</t>
  </si>
  <si>
    <t>Suspended ceiling</t>
  </si>
  <si>
    <t>FRAME OF SUSPENDED CEILING</t>
  </si>
  <si>
    <t>FRAME OF SUSPENDED CEILING (SEE REMARK)</t>
  </si>
  <si>
    <t>METAL FRAME OF SUSPENDED CEILING</t>
  </si>
  <si>
    <t>MSS</t>
  </si>
  <si>
    <t>Metal suspension system</t>
  </si>
  <si>
    <t>PANEL OF SUSPENDED CEILING</t>
  </si>
  <si>
    <t>TIMBER RANEL OF SUSPENDED CEILING</t>
  </si>
  <si>
    <t>PRESSED STEEL PANEL OF SUSPENDED CEILING</t>
  </si>
  <si>
    <t>SP</t>
  </si>
  <si>
    <t>Pressed steel</t>
  </si>
  <si>
    <t>PANEL OF SUSPENDED CEILING (SEE REMARK)</t>
  </si>
  <si>
    <t>ALUMINIUM PANEL OF SUSPENDED CEILING</t>
  </si>
  <si>
    <t>DRY WALL</t>
  </si>
  <si>
    <t>PARMV</t>
  </si>
  <si>
    <t>Moveable partition</t>
  </si>
  <si>
    <t>STRUCTURE OF DRY WALL</t>
  </si>
  <si>
    <t>TIMBER OF DRY WALL</t>
  </si>
  <si>
    <t>PROPRIETARY DRY WALL SYSTEM</t>
  </si>
  <si>
    <t>PSYS</t>
  </si>
  <si>
    <t>Proprietary system</t>
  </si>
  <si>
    <t>STRUCTURE OF DRY WALL (SEE REMARK)</t>
  </si>
  <si>
    <t>IRONMONGERY OF DRY WALL</t>
  </si>
  <si>
    <t>SLIDING TRACK OF DRY WALL</t>
  </si>
  <si>
    <t>LOCK OF DRY WALL</t>
  </si>
  <si>
    <t>LATCH OF DRY WALL</t>
  </si>
  <si>
    <t>HANDLE OF DRY WALL</t>
  </si>
  <si>
    <t>IRONMONGERY OF DRY WALL (SEE REMARK)</t>
  </si>
  <si>
    <t>TRIM OF DRY WALL</t>
  </si>
  <si>
    <t>TRIM LINING OF DRY WALL</t>
  </si>
  <si>
    <t>TRIM ARCHITRAVE OF DRY WALL</t>
  </si>
  <si>
    <t>TRIM OF DRY WALL (SEE REMARK)</t>
  </si>
  <si>
    <t>CUBICLE PARTITION</t>
  </si>
  <si>
    <t>PARCU</t>
  </si>
  <si>
    <t>Cubicle partition</t>
  </si>
  <si>
    <t>STRUCTURE OF CUBICLE PARTITION</t>
  </si>
  <si>
    <t>STRUCTURE OF CUBICLE PARTITION (SEE REMARK)</t>
  </si>
  <si>
    <t>FIXING OF CUBICLE PARTITION</t>
  </si>
  <si>
    <t>FIXING OF CUBICLE PARTITION (SEE REMARK)</t>
  </si>
  <si>
    <t>NOTICE BOARD</t>
  </si>
  <si>
    <t>NB</t>
  </si>
  <si>
    <t>Noticeboard</t>
  </si>
  <si>
    <t>NOTICE BOARD FRAME</t>
  </si>
  <si>
    <t>NOTICE BOARD FRAME (SEE REMARK)</t>
  </si>
  <si>
    <t>LETTER BOX</t>
  </si>
  <si>
    <t>BOX</t>
  </si>
  <si>
    <t>Central letterbox</t>
  </si>
  <si>
    <t>STRUCTURE OF LETTER BOX</t>
  </si>
  <si>
    <t>PRESSED STEEL LETTER BOX</t>
  </si>
  <si>
    <t>STRUCTURE OF LETTER BOX (SEE REMARK)</t>
  </si>
  <si>
    <t>ALUMINIUM LETTER BOX</t>
  </si>
  <si>
    <t>RECEPTION COUNTER</t>
  </si>
  <si>
    <t>COUNT</t>
  </si>
  <si>
    <t>Reception counter</t>
  </si>
  <si>
    <t>STRUCTURE OF RECEPTION COUNTER</t>
  </si>
  <si>
    <t>TIMBER RECEPTION COUNTER</t>
  </si>
  <si>
    <t>STRUCTURE OF RECEPTION COUNTER (SEE REMARK)</t>
  </si>
  <si>
    <t>SIGNAGE</t>
  </si>
  <si>
    <t>SIG</t>
  </si>
  <si>
    <t>Signage</t>
  </si>
  <si>
    <t>STRUCTURE OF SIGNAGE</t>
  </si>
  <si>
    <t>GLASS OF SIGNAGE</t>
  </si>
  <si>
    <t>TIMBER SIGNAGE</t>
  </si>
  <si>
    <t>STAINLESS STEEL SIGNAGE</t>
  </si>
  <si>
    <t>PROPRIETARY SIGNAGE SYSTEM</t>
  </si>
  <si>
    <t>STRUCTURE OF SIGNAGE (SEE REMARK)</t>
  </si>
  <si>
    <t>OTHER FIXTURES &amp; FITTING</t>
  </si>
  <si>
    <t>FFOT</t>
  </si>
  <si>
    <t>Other Fixtures &amp; Fittings</t>
  </si>
  <si>
    <t>GRAB RAIL</t>
  </si>
  <si>
    <t>RAGR</t>
  </si>
  <si>
    <t>Grab rail</t>
  </si>
  <si>
    <t>GRAB RAIL (SEE REMARK)</t>
  </si>
  <si>
    <t>RATO</t>
  </si>
  <si>
    <t>Towel rail</t>
  </si>
  <si>
    <t>TOWEL RAIL (SEE REMARK)</t>
  </si>
  <si>
    <t>COAT RAIL</t>
  </si>
  <si>
    <t>RACO</t>
  </si>
  <si>
    <t>Coat rail</t>
  </si>
  <si>
    <t>COAT HOOK</t>
  </si>
  <si>
    <t>NOTICE BOARD ON WALL</t>
  </si>
  <si>
    <t>Notice board</t>
  </si>
  <si>
    <t>NOTICE BOARD ON WALL (SEE REMARK)</t>
  </si>
  <si>
    <t>COUNTER</t>
  </si>
  <si>
    <t>COU</t>
  </si>
  <si>
    <t>Counter</t>
  </si>
  <si>
    <t>COUNTER (SEE REMARK)</t>
  </si>
  <si>
    <t>BLACKBOARD</t>
  </si>
  <si>
    <t>BLACK</t>
  </si>
  <si>
    <t>Blackboard</t>
  </si>
  <si>
    <t>BLACKBOARD (SEE REMARK)</t>
  </si>
  <si>
    <t>HATCH</t>
  </si>
  <si>
    <t>HAT</t>
  </si>
  <si>
    <t>Hatch</t>
  </si>
  <si>
    <t>HATCH (SEE REMARK)</t>
  </si>
  <si>
    <t>MIRROR</t>
  </si>
  <si>
    <t>MIR</t>
  </si>
  <si>
    <t>Mirror</t>
  </si>
  <si>
    <t>MIRROR (SEE REMARK)</t>
  </si>
  <si>
    <t>WINDOW FRAME</t>
  </si>
  <si>
    <t>WINFR</t>
  </si>
  <si>
    <t>Window Frame</t>
  </si>
  <si>
    <t>STRUCTURE WINDOW FRAME</t>
  </si>
  <si>
    <t>STEEL WINDOW FRAME</t>
  </si>
  <si>
    <t>TIMBER WINDOW FRAME</t>
  </si>
  <si>
    <t>WINDOW FRAME AND WINDOW SASH</t>
  </si>
  <si>
    <t>TRIM OF WINDOW FRAME</t>
  </si>
  <si>
    <t>TRIM LINING OF WINDOW FRAME</t>
  </si>
  <si>
    <t>ARCHITRAVE OF WINDOW FRAME</t>
  </si>
  <si>
    <t>TRIM OF WINDOWS FRAME (SEE REMARK)</t>
  </si>
  <si>
    <t>POINTING OF WINDOW FRAME</t>
  </si>
  <si>
    <t>SILICONE POINT OF WINDOW FRAME</t>
  </si>
  <si>
    <t>POINTING OF WINDOW FRAME (SEE REMARK)</t>
  </si>
  <si>
    <t>DRFR</t>
  </si>
  <si>
    <t>Door Frame</t>
  </si>
  <si>
    <t>STRUCTURE OF DOOR FRAME</t>
  </si>
  <si>
    <t>STEEL DOOR FRAME</t>
  </si>
  <si>
    <t>GLASS DOOR FRAME</t>
  </si>
  <si>
    <t>TIMBER DOOR FRAME</t>
  </si>
  <si>
    <t>DOOR FRAME AND DOOR SASH</t>
  </si>
  <si>
    <t>ALUMINIUM DOOR FRAME</t>
  </si>
  <si>
    <t>TRIM OF DOOR FRAME</t>
  </si>
  <si>
    <t>TRIM LINING OF DOOR FRAME</t>
  </si>
  <si>
    <t>ARCHITRAVE OF DOOR FRAME</t>
  </si>
  <si>
    <t>TRIM OF DOOR FRAME (SEE REMARK)</t>
  </si>
  <si>
    <t>POINTING OF DOOR FRAME</t>
  </si>
  <si>
    <t>MASTIC POINTING OF DOOR FRAME</t>
  </si>
  <si>
    <t>SILICONE POINTING OF DOOR FRAME</t>
  </si>
  <si>
    <t>POINT OF DOOR FRAME (SEE REMARK)</t>
  </si>
  <si>
    <t>FIXED FURNITURE</t>
  </si>
  <si>
    <t>Fixed Furniture</t>
  </si>
  <si>
    <t>FIXED SHELF &amp; RACK</t>
  </si>
  <si>
    <t>SR</t>
  </si>
  <si>
    <t>Shelf &amp; Rack</t>
  </si>
  <si>
    <t>STRUCTURE OF FIXED SHELF &amp; RACK</t>
  </si>
  <si>
    <t>STRUCTURE OF FIXED SHELF &amp; RACK (SEE REMARK)</t>
  </si>
  <si>
    <t>FIXED WORKTOP</t>
  </si>
  <si>
    <t>WT</t>
  </si>
  <si>
    <t>Worktop</t>
  </si>
  <si>
    <t>STRUCTURE OF FIXED WORKTOP</t>
  </si>
  <si>
    <t>STRUCTURE OF FIXED WORKTOP (SEE REMARK)</t>
  </si>
  <si>
    <t>WARDROBE</t>
  </si>
  <si>
    <t>WAR</t>
  </si>
  <si>
    <t>Wardrobe</t>
  </si>
  <si>
    <t>STRUCTURE OF WARDROBE</t>
  </si>
  <si>
    <t>STRUCTURE OF WARDROBE (SEE REMARK)</t>
  </si>
  <si>
    <t>IRONMONGERY OF WARDROBE</t>
  </si>
  <si>
    <t>IRONMONGERY OF WARDROBE (SEE REMARK)</t>
  </si>
  <si>
    <t>TRIM OF WARDROBE</t>
  </si>
  <si>
    <t>TRIM OF WARDROBE (SEE REMARK)</t>
  </si>
  <si>
    <t>CUPBOARD</t>
  </si>
  <si>
    <t>CUP</t>
  </si>
  <si>
    <t>Cupboard</t>
  </si>
  <si>
    <t>STRUCTURE OF CUPBOARD</t>
  </si>
  <si>
    <t>STRUCTURE OF CUPBOARD (SEE REMARK)</t>
  </si>
  <si>
    <t>IRONMONGERY OF CUPBOARD</t>
  </si>
  <si>
    <t>IRONMONGERY OF CUPBOARD (SEE REMARK)</t>
  </si>
  <si>
    <t>TRIM OF CUPBOARD</t>
  </si>
  <si>
    <t>TRIM OF CUPBOARD (SEE REMARK)</t>
  </si>
  <si>
    <t>FIXED BENCH</t>
  </si>
  <si>
    <t>BEN</t>
  </si>
  <si>
    <t>Bench</t>
  </si>
  <si>
    <t>STRUCTURE OF FIXED BENCH</t>
  </si>
  <si>
    <t>STRUCTURE OF FIXED BENCH (SEE REMARK)</t>
  </si>
  <si>
    <t>TRIM OF FIXED BENCH</t>
  </si>
  <si>
    <t>TRIM OF FIXED BENCH (SEE REMARK)</t>
  </si>
  <si>
    <t>SPECIAL FACILITIES</t>
  </si>
  <si>
    <t>SPE</t>
  </si>
  <si>
    <t>Special Facilities</t>
  </si>
  <si>
    <t>KIOSK</t>
  </si>
  <si>
    <t>KIO</t>
  </si>
  <si>
    <t>Kiosk</t>
  </si>
  <si>
    <t>STRUCTURE OF KIOSK</t>
  </si>
  <si>
    <t>FIBRE-GLASS KIOSK</t>
  </si>
  <si>
    <t>TIMBER KIOSK</t>
  </si>
  <si>
    <t>STRUCTURE OF KIOSK (SEE REMARK)</t>
  </si>
  <si>
    <t>KIOSK FIXING</t>
  </si>
  <si>
    <t>KIOSK FIXING (SEE REMARK)</t>
  </si>
  <si>
    <t>SWIMMING POOL</t>
  </si>
  <si>
    <t>POOL</t>
  </si>
  <si>
    <t>Swimming pool</t>
  </si>
  <si>
    <t>STRUCTURE OF SWIMMING POOL DECK</t>
  </si>
  <si>
    <t>STRPD</t>
  </si>
  <si>
    <t>Pool deck structure</t>
  </si>
  <si>
    <t>CONCRETE OF SWIMMING POOL DECK</t>
  </si>
  <si>
    <t>STRUCTURE OF SWIMMING POOL DECK  (SEE REMARK)</t>
  </si>
  <si>
    <t>POOL STRUCTURE OF SWIMMING POOL</t>
  </si>
  <si>
    <t>STRP</t>
  </si>
  <si>
    <t>Pool structure</t>
  </si>
  <si>
    <t>CONCRETE OF SWIMMING POOL</t>
  </si>
  <si>
    <t>POOL STRUCTURE OF SWIMMING POOL (SEE REMARK)</t>
  </si>
  <si>
    <t>FINISHING OF SWIMMING POOL</t>
  </si>
  <si>
    <t>FINP</t>
  </si>
  <si>
    <t>Pool finish</t>
  </si>
  <si>
    <t>CERAMIC TILE OF SWIMMING POOL</t>
  </si>
  <si>
    <t>FINISHING OF SWIMMING POOL (SEE REMARK)</t>
  </si>
  <si>
    <t>EXPANSION JOINT OF SWIMMING POOL</t>
  </si>
  <si>
    <t>JTPEX</t>
  </si>
  <si>
    <t>Pool expansion joint</t>
  </si>
  <si>
    <t>EXPANSION JOINT OF SWIMMING POOL (SEE REMARK)</t>
  </si>
  <si>
    <t>SWIMMING POOL FITTING</t>
  </si>
  <si>
    <t>FITP</t>
  </si>
  <si>
    <t>Pool fitting</t>
  </si>
  <si>
    <t>GRILL OF SWIMMING POOL</t>
  </si>
  <si>
    <t>SWIMMING POOL FITTING (SEE REMARK)</t>
  </si>
  <si>
    <t>START PLATFORM OF SWIMMING POOL</t>
  </si>
  <si>
    <t>PLATS</t>
  </si>
  <si>
    <t>Start platform</t>
  </si>
  <si>
    <t>LIFE GUARD CHAIR OF SWIMMING POOL</t>
  </si>
  <si>
    <t>CHAIR</t>
  </si>
  <si>
    <t>Life guard chair</t>
  </si>
  <si>
    <t>SWIMMING POOL LADDER</t>
  </si>
  <si>
    <t>LADP</t>
  </si>
  <si>
    <t>Pool ladder</t>
  </si>
  <si>
    <t>ROPE OF SWIMMING POOL</t>
  </si>
  <si>
    <t>RO</t>
  </si>
  <si>
    <t>Rope</t>
  </si>
  <si>
    <t>ROPE ANCHORAGE OF SWIMMING POOL</t>
  </si>
  <si>
    <t>RAP</t>
  </si>
  <si>
    <t>Rope anchorage point</t>
  </si>
  <si>
    <t>DIVE PLATFORM OF SWIMMING POOL</t>
  </si>
  <si>
    <t>PLATD</t>
  </si>
  <si>
    <t>Dive platform</t>
  </si>
  <si>
    <t>SPRING BOARD OF SWIMMING POOL</t>
  </si>
  <si>
    <t>BOSPR</t>
  </si>
  <si>
    <t>Spring board</t>
  </si>
  <si>
    <t>SCUM CHANNEL OF SWIMMING POOL</t>
  </si>
  <si>
    <t>COVOC</t>
  </si>
  <si>
    <t>Overflow channel cover</t>
  </si>
  <si>
    <t>SERVICES OF SWIMMING POOL</t>
  </si>
  <si>
    <t>SERVP</t>
  </si>
  <si>
    <t>Pool services</t>
  </si>
  <si>
    <t>SWIMMING POOL PIPE DUCT</t>
  </si>
  <si>
    <t>DUPI</t>
  </si>
  <si>
    <t>SERVICES OF SWIMMING POOL  (SEE REMARK)</t>
  </si>
  <si>
    <t>POOL LIGHT OF SWIMMING POOL</t>
  </si>
  <si>
    <t>LIGP</t>
  </si>
  <si>
    <t>Pool light</t>
  </si>
  <si>
    <t>FILTRATED WATER PIPE OF SWIMMING POOL</t>
  </si>
  <si>
    <t>PIFIL</t>
  </si>
  <si>
    <t>Filtrated water pipe</t>
  </si>
  <si>
    <t>POOL DECK FINISHING OF SWIMMING POOL</t>
  </si>
  <si>
    <t>FINPD</t>
  </si>
  <si>
    <t>Pool deck finish</t>
  </si>
  <si>
    <t>CERAMIC TILE OF SWIMMING POOL DECK</t>
  </si>
  <si>
    <t>POOL DECK FINISHING OF SWIMMING POOL (SEE REMARK)</t>
  </si>
  <si>
    <t>POOL DECK EXPANSION JOINT OF SWIMMING POOL</t>
  </si>
  <si>
    <t>JTPDE</t>
  </si>
  <si>
    <t>Pool deck expansion j'nt</t>
  </si>
  <si>
    <t>POOL DECK EXPANSION JOINT OF SWIMMING POOL (SEE REMARK)</t>
  </si>
  <si>
    <t>SPECTATOR SEAT OF SWIMMING POOL</t>
  </si>
  <si>
    <t>SEAT</t>
  </si>
  <si>
    <t>Spectator seating</t>
  </si>
  <si>
    <t>CONCRETE SPECTATOR SEAT OF SWIMMING POOL</t>
  </si>
  <si>
    <t>TIMBER  SPECTATOR SEAT OF SWIMMING POOL</t>
  </si>
  <si>
    <t>SPECTATOR SEAT OF SWIMMING POOL (SEE REMARK)</t>
  </si>
  <si>
    <t>PLASTIC SPECTATOR SEAT OF SWIMMING POOL</t>
  </si>
  <si>
    <t>PLA</t>
  </si>
  <si>
    <t>Plastic</t>
  </si>
  <si>
    <t>MONUMENTS</t>
  </si>
  <si>
    <t>MONU</t>
  </si>
  <si>
    <t>Monuments</t>
  </si>
  <si>
    <t>SPORTS GROUND</t>
  </si>
  <si>
    <t>SPORT</t>
  </si>
  <si>
    <t>Sports ground</t>
  </si>
  <si>
    <t>SURFACE WATER DRAINAGE OF SPORT GROUND</t>
  </si>
  <si>
    <t>SURFACE CHANNEL OF SPORT GROUND</t>
  </si>
  <si>
    <t>GULLEY OF SPORT GROUND</t>
  </si>
  <si>
    <t>DRAINAGE GRATING OF SPORT GROUND</t>
  </si>
  <si>
    <t>SURFACE WATER DRAINAGE OF SPORT GROUND (SEE REMARK)</t>
  </si>
  <si>
    <t>SPECTATOR SEAT OF SPORT GROUND</t>
  </si>
  <si>
    <t>SPECTATOR CONCRETE SEAT OF SPORT GROUND</t>
  </si>
  <si>
    <t>SPECTATOR TIMBER SEAT OF SPORT GROUND</t>
  </si>
  <si>
    <t>SPECTATOR SEAT OF SPORT GROUND (SEE REMARK)</t>
  </si>
  <si>
    <t>SPECTATOR PLASTIC SEAT OF SPORT GROUND</t>
  </si>
  <si>
    <t>FINISHING OF BALL COURT</t>
  </si>
  <si>
    <t>FINBC</t>
  </si>
  <si>
    <t>Ball court finish</t>
  </si>
  <si>
    <t>ARTIFICIAL TURF FINISHING OF BALL COURT</t>
  </si>
  <si>
    <t>TURF</t>
  </si>
  <si>
    <t>Artificial turf</t>
  </si>
  <si>
    <t>FINISHING OF BALL COURT (SEE REMARK)</t>
  </si>
  <si>
    <t>ASPHALTIC CONCRETE FINISHING OF BALL COURT</t>
  </si>
  <si>
    <t>STRUCTURE OF BALL COURT</t>
  </si>
  <si>
    <t>STRBC</t>
  </si>
  <si>
    <t>Ball court structure</t>
  </si>
  <si>
    <t>STRUCTURE OF BALL COURT (SEE REMARK)</t>
  </si>
  <si>
    <t>RUNNING TRACK OF SPORT GROUND</t>
  </si>
  <si>
    <t>RUN</t>
  </si>
  <si>
    <t>Running track</t>
  </si>
  <si>
    <t>LINE MARKING OF RUNNING TRACK</t>
  </si>
  <si>
    <t>PTLIN</t>
  </si>
  <si>
    <t>Line-mark painting</t>
  </si>
  <si>
    <t>ARTIFICAL TURF OF RUNNING TRACK</t>
  </si>
  <si>
    <t>RUNNING TRACK OF SPORT GROUND (SEE REMARK)</t>
  </si>
  <si>
    <t>ASPHALTIC CONCRETE OF RUNNING TRACK</t>
  </si>
  <si>
    <t>ALL WEATHER SURFACE OF RUNNING TRACK</t>
  </si>
  <si>
    <t>WEATH</t>
  </si>
  <si>
    <t>All weather surface</t>
  </si>
  <si>
    <t>ATHLETICES FIELD FACILITY OF SPROT GROUND</t>
  </si>
  <si>
    <t>ATHL</t>
  </si>
  <si>
    <t>Athletics field facility</t>
  </si>
  <si>
    <t>ATHLETICES FIELD FACILITY OF SPROT GROUND (SEE REMARK)</t>
  </si>
  <si>
    <t>LONG JUMP PIT OF SPORT GROUND</t>
  </si>
  <si>
    <t>JUMP</t>
  </si>
  <si>
    <t>Long jump pit</t>
  </si>
  <si>
    <t>THROWING CIRCLE OF SPORT GROUND</t>
  </si>
  <si>
    <t>THROW</t>
  </si>
  <si>
    <t>Throwing circle</t>
  </si>
  <si>
    <t>FITTING OF BALL COURT</t>
  </si>
  <si>
    <t>FITBC</t>
  </si>
  <si>
    <t>Ball court fitting</t>
  </si>
  <si>
    <t>LINE MARKING OF BALL COURT</t>
  </si>
  <si>
    <t>FITTING OF BALL COURT(SEE REMARK)</t>
  </si>
  <si>
    <t>GOAL POST OF BALL COURT</t>
  </si>
  <si>
    <t>GP</t>
  </si>
  <si>
    <t>Goal post</t>
  </si>
  <si>
    <t>NET OF BALL COURT</t>
  </si>
  <si>
    <t>NT</t>
  </si>
  <si>
    <t>Net</t>
  </si>
  <si>
    <t>CHILDREN PLAYGROUND FACILITY</t>
  </si>
  <si>
    <t>CHILD</t>
  </si>
  <si>
    <t>Child. play facility</t>
  </si>
  <si>
    <t>PLAY GROUND EQUIPEMENT</t>
  </si>
  <si>
    <t>PEQ</t>
  </si>
  <si>
    <t>Play equipement</t>
  </si>
  <si>
    <t>PLAY GROUND EQUIPEMENT (SEE REMARK)</t>
  </si>
  <si>
    <t>SAFETY MATT OF CHILDREN PLAYGROUND</t>
  </si>
  <si>
    <t>PAF</t>
  </si>
  <si>
    <t>Play area surface</t>
  </si>
  <si>
    <t>PROPRIIETARY SAFETY MATT OF CHILDREN PLAYGROUND</t>
  </si>
  <si>
    <t>RUBBER SAFETY MATT OF CHILDREN PLAYGROUND</t>
  </si>
  <si>
    <t>RUBBE</t>
  </si>
  <si>
    <t>Rubber</t>
  </si>
  <si>
    <t>SAFETY MATT OF CHILDREN PLAYGROUND (SEE REMARK)</t>
  </si>
  <si>
    <t>WATER FEATURE</t>
  </si>
  <si>
    <t>WATF</t>
  </si>
  <si>
    <t>Water features</t>
  </si>
  <si>
    <t>STRUCTURE OF WATER FEATURE</t>
  </si>
  <si>
    <t>CONCRTETE OF WATER FEATURE</t>
  </si>
  <si>
    <t>STAINLESS STEEL OF WATER FEATURE</t>
  </si>
  <si>
    <t>STRUCTURE OF WATER FEATURE (SEE REMARK)</t>
  </si>
  <si>
    <t>FINISHING OF WATER FEATURE</t>
  </si>
  <si>
    <t>CERAMIC TILE FINISIHING OF WATER FEATURE</t>
  </si>
  <si>
    <t>MOSAIC TILE FINISHING OF WATER FEATURE</t>
  </si>
  <si>
    <t>GRANITE FINIISHING OF WATER FEATURE</t>
  </si>
  <si>
    <t>TERRAZZO FINISHING OF WATER FEATURE</t>
  </si>
  <si>
    <t>FINISHING OF WATER FEATURE (SEE REMARK)</t>
  </si>
  <si>
    <t>PIPEWORK OF WATER FEATURE</t>
  </si>
  <si>
    <t>GALVANIZED STEEL PIPEWORK OF WATER FEATURE</t>
  </si>
  <si>
    <t>STATINLESS STEEL PIPEWORK OF WATER FEATURE</t>
  </si>
  <si>
    <t>PIPEWORK OF WATER FEATURE (SEE REMARK)</t>
  </si>
  <si>
    <t>WATER FEATURE (SEE REMARK)</t>
  </si>
  <si>
    <t>PLANT CHAMBER OF WATER FEATURE</t>
  </si>
  <si>
    <t>CHAMB</t>
  </si>
  <si>
    <t>Plant chamber</t>
  </si>
  <si>
    <t>PLANT CHAMBER OF WATER FEATURE (SEE REMARK)</t>
  </si>
  <si>
    <t>NOZZLES OF WATER FEATURE</t>
  </si>
  <si>
    <t>NOZ</t>
  </si>
  <si>
    <t>Nozzles</t>
  </si>
  <si>
    <t>NOZZLES OF WATER FEATURE (SEE REMARK)</t>
  </si>
  <si>
    <t>TEMPORATE STRUCTURE</t>
  </si>
  <si>
    <t>STRT</t>
  </si>
  <si>
    <t>Temporary structures</t>
  </si>
  <si>
    <t>TEMPORARY HOARDING</t>
  </si>
  <si>
    <t>HOA</t>
  </si>
  <si>
    <t>Hoarding</t>
  </si>
  <si>
    <t>STEEL TEMPORARY HOARDING</t>
  </si>
  <si>
    <t>TIMBER TEMPORARY HOARDING</t>
  </si>
  <si>
    <t>TEMPORARY HOARDING (SEE REMARK)</t>
  </si>
  <si>
    <t>SCAFFOLDING</t>
  </si>
  <si>
    <t>SCAF</t>
  </si>
  <si>
    <t>Scaffolding</t>
  </si>
  <si>
    <t>STEEL SCAFFOLDING</t>
  </si>
  <si>
    <t>SFCAFFOLDING (SEE REAMRK)</t>
  </si>
  <si>
    <t>BAMBOO SFCAFFOLDING</t>
  </si>
  <si>
    <t>BAMB</t>
  </si>
  <si>
    <t>Bamboo</t>
  </si>
  <si>
    <t>INSPECTION PLATFORM</t>
  </si>
  <si>
    <t>INSPE</t>
  </si>
  <si>
    <t>Inspection platform</t>
  </si>
  <si>
    <t>STEEL INSPECTION PLATFORM</t>
  </si>
  <si>
    <t>TIMBER INSPECTION PLATFORM</t>
  </si>
  <si>
    <t>INSPECTION PLATFORM (SEE REMARK)</t>
  </si>
  <si>
    <t>BAMBOO INSPECTION PLATFORM</t>
  </si>
  <si>
    <t>SHORING &amp; STRUTTING</t>
  </si>
  <si>
    <t>SHOR</t>
  </si>
  <si>
    <t>Shoring &amp; strutting</t>
  </si>
  <si>
    <t>STEEL SHORING &amp; STRUTTING</t>
  </si>
  <si>
    <t>TIMBER SHORING &amp; STRUTTING</t>
  </si>
  <si>
    <t>SHORING &amp; STRUTTING (SEE REMARK)</t>
  </si>
  <si>
    <t>SPEOT</t>
  </si>
  <si>
    <t>Other Special Facilities</t>
  </si>
  <si>
    <t>FLAG POLE</t>
  </si>
  <si>
    <t>FG</t>
  </si>
  <si>
    <t>Flag pole</t>
  </si>
  <si>
    <t>STEEL FLAG POLE</t>
  </si>
  <si>
    <t>TIMBER FLAG POLE</t>
  </si>
  <si>
    <t>FLAG POLE (SEE REMARK)</t>
  </si>
  <si>
    <t>WATCH TOWER</t>
  </si>
  <si>
    <t>WATC</t>
  </si>
  <si>
    <t>Watch tower</t>
  </si>
  <si>
    <t>STEEL WATCH TOWER</t>
  </si>
  <si>
    <t>FIBRE GLASS WATCH TOWER</t>
  </si>
  <si>
    <t>TIMBER WATCH TOWER</t>
  </si>
  <si>
    <t>WATCH TOWER (SEE REMARK)</t>
  </si>
  <si>
    <t>MAST</t>
  </si>
  <si>
    <t>Mast</t>
  </si>
  <si>
    <t>STEEL MAST</t>
  </si>
  <si>
    <t>TIMBER MAST</t>
  </si>
  <si>
    <t>MAST (SEE REMARK)</t>
  </si>
  <si>
    <t>EXTERNAL PAINTING</t>
  </si>
  <si>
    <t>PTEXT</t>
  </si>
  <si>
    <t>Painting - Exterior</t>
  </si>
  <si>
    <t>PAINTING TO EXTERNAL STRUCTURE</t>
  </si>
  <si>
    <t>Building structure</t>
  </si>
  <si>
    <t>PAINTING TO EXTERNAL STRUCTURE (SEE REMARK)</t>
  </si>
  <si>
    <t>PAINTING TO ROOF</t>
  </si>
  <si>
    <t>PAINTING TO ROOF (SEE REMARK)</t>
  </si>
  <si>
    <t>PAINTING TO BALCONY</t>
  </si>
  <si>
    <t>PAINTING TO BALCONY (SEE REMARK)</t>
  </si>
  <si>
    <t>PAINTING TO BOILER FLUE</t>
  </si>
  <si>
    <t>Boiler flue</t>
  </si>
  <si>
    <t>PAINTING TO BOILER FLUE (SEE REMARK)</t>
  </si>
  <si>
    <t>PAINTING TO EXTERNAL STAIR</t>
  </si>
  <si>
    <t>PAINTING TO EXTERNAL STAIR (SEE REMARK)</t>
  </si>
  <si>
    <t>PAINTING TO PORCH</t>
  </si>
  <si>
    <t>PAINTING TO PORCH (SEE REMARK)</t>
  </si>
  <si>
    <t>PAINTING TO CANOPY</t>
  </si>
  <si>
    <t>PAINTING TO CANOPY  (SEE REMARK)</t>
  </si>
  <si>
    <t>PAINTING TO MOUNTING PLATFORM</t>
  </si>
  <si>
    <t>PAINTING TO MOUNTING PLATFORM (SEE REMARK)</t>
  </si>
  <si>
    <t>PAINTING TO EXTERNAL ARCHITECTURAL FINS</t>
  </si>
  <si>
    <t>PAINTING TO EXTERNAL ARCHITECTURAL FINS (SEE REMARK)</t>
  </si>
  <si>
    <t>PAINTING TO RAMP</t>
  </si>
  <si>
    <t>PAINTING TO RAMP (SEE REMARK)</t>
  </si>
  <si>
    <t>PAINTING TO LADDER</t>
  </si>
  <si>
    <t>PAINTING TO LADDER (SEE REMARK)</t>
  </si>
  <si>
    <t>PAINTING TO EXTERNAL FIXTURES &amp; FITTINGS</t>
  </si>
  <si>
    <t>PAINTING TO EXTERNAL FIXTURES &amp; FITTINGS (SEE REMARK)</t>
  </si>
  <si>
    <t>PAINTING TO EXTERNAL DOOR FRAME</t>
  </si>
  <si>
    <t>PAINTING TO EXTERNAL DOOR FRAME (SEE REMARK)</t>
  </si>
  <si>
    <t>PAINTING TO EXTERNAL ROLLER SHUTTER</t>
  </si>
  <si>
    <t>PAINTING TO EXTERNAL ROLLER SHUTTER (SEE REMARK)</t>
  </si>
  <si>
    <t>PAINTING TO EXTERNAL COLLAPSABLE GATE</t>
  </si>
  <si>
    <t>PAINTING TO EXTERNAL COLLAPSABLE GATE (SEE REMARK)</t>
  </si>
  <si>
    <t>PAINTING TO WINDOW</t>
  </si>
  <si>
    <t>PAINTING TO WINDOW (SEE REMARK)</t>
  </si>
  <si>
    <t>PAINTING TO WINDOW FRAME</t>
  </si>
  <si>
    <t>Window frame</t>
  </si>
  <si>
    <t>PAINTING TO WINDOW FRAME (SEE REMARK)</t>
  </si>
  <si>
    <t>PAINTING TO EXTERNAL DOOR</t>
  </si>
  <si>
    <t>PAINTING TO EXTERNAL DOOR (SEE REMARK)</t>
  </si>
  <si>
    <t>PAINTING TO EXTERNAL WATER SUPPLY SYSTEM</t>
  </si>
  <si>
    <t>Water supply works</t>
  </si>
  <si>
    <t>PAINTING TO EXTERNAL WATER SUPPLY PIPEWORK</t>
  </si>
  <si>
    <t>PAINTING TO EXTERNAL WATER SUPPLY PIPEWORK (SEE REMARK)</t>
  </si>
  <si>
    <t>PAINTING TO EXTERNAL WATER SUPPLY SYSTEM (SEE REMARK)</t>
  </si>
  <si>
    <t>PAINTING TO EXTERNAL WATER SUPPLY SYSTEM OTHER (SEE REMARK)</t>
  </si>
  <si>
    <t>PAINTING TO EXTERNAL WATER PIPE BOX ACCESS DOOR</t>
  </si>
  <si>
    <t>PAINTING TO EXTERNAL WATER PIPE BOX ACCESS DOOR (SEE REMARK)</t>
  </si>
  <si>
    <t>PAINTING TO EXTERNAL FURNITURE</t>
  </si>
  <si>
    <t>PAINTING TO GATE</t>
  </si>
  <si>
    <t>PAINTING TO GATE (SEE REMARK)</t>
  </si>
  <si>
    <t>PAINTING TO EXTERNAL WALL</t>
  </si>
  <si>
    <t>PAINTING TO EXTERNAL WALL (SEE REMARK)</t>
  </si>
  <si>
    <t>PAINTING TO FENCE</t>
  </si>
  <si>
    <t>PAINTING TO FENCE (SEE REMARK)</t>
  </si>
  <si>
    <t>PAINTING TO BOLLARD</t>
  </si>
  <si>
    <t>PAINTING TO BOLLARD (SEE REMARK)</t>
  </si>
  <si>
    <t>PAINTING TO RAILING</t>
  </si>
  <si>
    <t>PAINTING TO RAILING (SEE REMARK)</t>
  </si>
  <si>
    <t>PAINTING TO DROP BAR</t>
  </si>
  <si>
    <t>PAINTING TO DROP BAR (SEE REMARK)</t>
  </si>
  <si>
    <t>PAINTING TO RETAINING WALL</t>
  </si>
  <si>
    <t>PAINTING TO RETAINING WALL  (SEE REMARK)</t>
  </si>
  <si>
    <t>PAINTING TO EXTERNAL OBJECT</t>
  </si>
  <si>
    <t>PAINT TO POST BOX</t>
  </si>
  <si>
    <t>PAINTING TO DRAINAGE SYSTEM</t>
  </si>
  <si>
    <t>DRA</t>
  </si>
  <si>
    <t>Drainage works</t>
  </si>
  <si>
    <t>PAINTING TO DRAINAGE PIPE</t>
  </si>
  <si>
    <t>PAINTING TO DRAINAGE PIPE (SEE REMARK)</t>
  </si>
  <si>
    <t>PAINTING TO DRAINAGE SYSTEM (SEE REMARK)</t>
  </si>
  <si>
    <t>PAINTING TO DRAINAGE (SEE REMARK)</t>
  </si>
  <si>
    <t>PAINTING TO PIPE BOX ACCESS</t>
  </si>
  <si>
    <t>PAINTING TO PIPE BOX ACCESS (SEE REMARK)</t>
  </si>
  <si>
    <t>PAINTING TO RAIN WATER</t>
  </si>
  <si>
    <t>RAI</t>
  </si>
  <si>
    <t>Rain water works</t>
  </si>
  <si>
    <t>PAINTING TO RAIN WATER PIPE</t>
  </si>
  <si>
    <t>PAINTING TO RAIN WATER PIPE (SEE REMARK)</t>
  </si>
  <si>
    <t>PAINTING TO RAIN WATER (SEE REMARK)</t>
  </si>
  <si>
    <t>PAINTING TO RAINWATER PIPE SYSTEM</t>
  </si>
  <si>
    <t>PAINTING TO ACCESS BOX OF RAIN WATER PIPE</t>
  </si>
  <si>
    <t>PAINTING TO ACCESS BOX OF RAIN WATER PIPE (SEE REMARK)</t>
  </si>
  <si>
    <t>PAINTING TO INTERNAL</t>
  </si>
  <si>
    <t>PTINT</t>
  </si>
  <si>
    <t>Painting - Interior</t>
  </si>
  <si>
    <t>PAINTING TO INTERNAL STRUCTURE                                                 1</t>
  </si>
  <si>
    <t>PAINTING TO INTERNAL BOILER FLUE</t>
  </si>
  <si>
    <t>PAINTING TO INTERNAL BOILER FLUE (SEE REMARK)</t>
  </si>
  <si>
    <t>PAINTING TO INTERNAL STAIR</t>
  </si>
  <si>
    <t>PAINTING TO INTERNAL STAIR (SEE REAMRK)</t>
  </si>
  <si>
    <t>PAINTING TO INTERNAL FLOOR</t>
  </si>
  <si>
    <t>PAINTING TO INTERNAL FLOOR (SEE REMARK)</t>
  </si>
  <si>
    <t>PAINTING TO INTERNAL CEILING</t>
  </si>
  <si>
    <t>Ceiling</t>
  </si>
  <si>
    <t>PAINTING TO INTERNAL CEILING (SEE REMARK)</t>
  </si>
  <si>
    <t>PAINTING TO INTERNAL WALL</t>
  </si>
  <si>
    <t>W</t>
  </si>
  <si>
    <t>PAINTING TO INTERNAL WALL (SEE REMARK)</t>
  </si>
  <si>
    <t>PAINTING TO INTERNAL LIFT SHAFT</t>
  </si>
  <si>
    <t>Lift shaft</t>
  </si>
  <si>
    <t>PAINTING TO INTERNAL LIFT SHAFT (SEE REMARK)</t>
  </si>
  <si>
    <t>PAINTING TO INTERNAL RAMP</t>
  </si>
  <si>
    <t>PAINTING TO INTERNAL RAMP (SEE REMARK)</t>
  </si>
  <si>
    <t>PAINTING TO INTERNAL BEAM</t>
  </si>
  <si>
    <t>PAINTING TO INTERNAL BEAM (SEE REMARK)</t>
  </si>
  <si>
    <t>PAINTING TO INTERNAL COLUNM</t>
  </si>
  <si>
    <t>C</t>
  </si>
  <si>
    <t>PAINTING TO INTERNAL COLUMN (SEE REMARK)</t>
  </si>
  <si>
    <t>PAINTING TO INTERNAL LADDER</t>
  </si>
  <si>
    <t>PAINTING TO INTERNAL LADDER (SEE REMARK)</t>
  </si>
  <si>
    <t>PAINTING TO INTERNAL FIXTURES &amp; FITTINGS</t>
  </si>
  <si>
    <t>PAINTING TO INTERNAL NOTICE BOARD</t>
  </si>
  <si>
    <t>PAINTING TO INTERNAL FIXTURES &amp; FITTINGS (SEE REMARK)</t>
  </si>
  <si>
    <t>PAINTING TO INTERNAL DOOR FRAME AND DOOR SASH (SEE REMARK)</t>
  </si>
  <si>
    <t>PAINTING TO INTERNAL DOOR FRAME</t>
  </si>
  <si>
    <t>PAINTING TO INTERNAL DOOR FRAME (SEE REMARK)</t>
  </si>
  <si>
    <t>PAINTING TO INTERNAL ROLLER SHUTTER</t>
  </si>
  <si>
    <t>PAINTING TO INTERNAL ROLLER SHUTTER (SEE REMARK)</t>
  </si>
  <si>
    <t>PAINTING TO INTERNAL COLLAPSABLE GATE</t>
  </si>
  <si>
    <t>PAINTING TO INTERNAL COLLAPSABLE GATE (SEE REMARK)</t>
  </si>
  <si>
    <t>PAINTING TO INTERNAL WINDOW</t>
  </si>
  <si>
    <t>PAINTING TO INTERNAL WINDOW (SEE REMARK)</t>
  </si>
  <si>
    <t>PAINTING TO INTERNAL WINDOW FRAME</t>
  </si>
  <si>
    <t>PAINTING TO INTERNAL WINDOW FRAME (SEE REMARK)</t>
  </si>
  <si>
    <t>PAINTING TO INTERNAL DRY WALL</t>
  </si>
  <si>
    <t>PAINTING TO INTERNAL DRY WALL (SEE REMARK)</t>
  </si>
  <si>
    <t>PAINTING TO CUBICLE PARTITION</t>
  </si>
  <si>
    <t>PAINTING TO CUBICLE PARTITION(SEE REMARK)</t>
  </si>
  <si>
    <t>PAINTING TO CUBICLE DOOR</t>
  </si>
  <si>
    <t>PAINTING TO CUBICLE DOOR (SEE REMARK)</t>
  </si>
  <si>
    <t>PAINTING TO WATER SUPPLY SYSTEM</t>
  </si>
  <si>
    <t>PAINTING TO WATER SUPPLY PIPE</t>
  </si>
  <si>
    <t>PAINTING TO WATER SUPPLY PIPE (SEE REMARK)</t>
  </si>
  <si>
    <t>PAINTING TO WATER SUPPLY PIPE ACCESS BOX</t>
  </si>
  <si>
    <t>PAINTING TO WATER SUPPLY PIPE ACCESS BOX (SEE REMARK)</t>
  </si>
  <si>
    <t>PAINTING TO INTERNAL OBJECT</t>
  </si>
  <si>
    <t>PAINTING TO INTERNAL OBJECT (SEE REMAKR)</t>
  </si>
  <si>
    <t>PAINTING TO INTERNAL OBJECT OTHER (SEE REMARK)</t>
  </si>
  <si>
    <t>PAINTING TO INTERNAL SHELF &amp; RACK</t>
  </si>
  <si>
    <t>PAINTING TO INTERNAL SHELF &amp; RACK (SEE REMARK)</t>
  </si>
  <si>
    <t>PAINTING TO WARDROBE</t>
  </si>
  <si>
    <t>PAINTING TO WARDROBE (SEE REMARK)</t>
  </si>
  <si>
    <t>PAINTING TO INTERNAL CUPBOARD</t>
  </si>
  <si>
    <t>PAINTING TO INTERNAL CUPBOARD (SEE REMARK)</t>
  </si>
  <si>
    <t>PAINTING TO INTERNAL BENCH</t>
  </si>
  <si>
    <t>PAINTING TO INTERNAL BENCH (SEE REMARK)</t>
  </si>
  <si>
    <t>PAINTING TO INTERNAL WORKTOP</t>
  </si>
  <si>
    <t>WORK</t>
  </si>
  <si>
    <t>PAINTING TO INTERNAL WORKTOP (SEE REMARK)</t>
  </si>
  <si>
    <t>PAINTING TO INTERNAL DRAINAGE WORK</t>
  </si>
  <si>
    <t>PAINTING TO INTERNAL DRAINAGE PIPE</t>
  </si>
  <si>
    <t>PAINTING TO INTERNAL DRAINAGE PIPE (SEE REMARK)</t>
  </si>
  <si>
    <t>PAINTING TO INTERNAL DRAINAGE WORK (SEE REMARK)</t>
  </si>
  <si>
    <t>PAINTING TO INTERNAL DRAINAGE SYSTEM (SEE REMARK)</t>
  </si>
  <si>
    <t>PAINTING TO ACCESS INTERNAL DRAINAGE PIPE BOX</t>
  </si>
  <si>
    <t>PAINTING TO ACCESS INTERNAL DRAINAGE PIPE BOX (SEE REMARK)</t>
  </si>
  <si>
    <t>PAINTING TO INTERNAL RAIN WATER SYSTEM</t>
  </si>
  <si>
    <t>PAINTING TO INTERNAL RAIN WATER PIPE</t>
  </si>
  <si>
    <t>PAINTING TO INTERNAL RAIN WATER PIPE (SEE REMARK)</t>
  </si>
  <si>
    <t>PAINTING TO INTERNAL RAIN WATER SYSTEM (SEE REMARK)</t>
  </si>
  <si>
    <t>PAINTING TO INTERNAL RAIN WATER SYSTEM OTHER (SEE REMARK)</t>
  </si>
  <si>
    <t>PAINTING TO ACCESS PIPE BOX OF INTERNAL RAIN WATER SYSTEM (SEE REMARK)</t>
  </si>
  <si>
    <t>UNWANTED MATERIAL</t>
  </si>
  <si>
    <t>UMAT</t>
  </si>
  <si>
    <t>Unwanted Materials</t>
  </si>
  <si>
    <t>ASBESTO MATERIAL</t>
  </si>
  <si>
    <t>ASB</t>
  </si>
  <si>
    <t>Asbestos Containing Materials</t>
  </si>
  <si>
    <t>ASBESTO SURFACE MATERIAL</t>
  </si>
  <si>
    <t>SURMA</t>
  </si>
  <si>
    <t>Surfacing Materials</t>
  </si>
  <si>
    <t>ASBESTO SURFACE MATERIAL (SEE REMARK)</t>
  </si>
  <si>
    <t>ASBESTO HEAT INSULATION</t>
  </si>
  <si>
    <t>HTIN</t>
  </si>
  <si>
    <t>Heat Insulation</t>
  </si>
  <si>
    <t>ASBESTO HEAT INSULATION (SEE REMARK)</t>
  </si>
  <si>
    <t>ASBESTO CEMENT BASED PRODUCT</t>
  </si>
  <si>
    <t>CBPRO</t>
  </si>
  <si>
    <t>Cement based products</t>
  </si>
  <si>
    <t>ASBESTO CEMENT BASED PRODUCT (SEE REMARK)</t>
  </si>
  <si>
    <t>ASBESTO ASPHALT BASED PRODUCT</t>
  </si>
  <si>
    <t>ABPRO</t>
  </si>
  <si>
    <t>Asphalt based products</t>
  </si>
  <si>
    <t>ASBESTO ASPHALT BASED PRODUCT (SEE REMARK)</t>
  </si>
  <si>
    <t>ASBESTO PLASTERING</t>
  </si>
  <si>
    <t>P</t>
  </si>
  <si>
    <t>Plastering</t>
  </si>
  <si>
    <t>ASBESTO PLASTERING (SEE REMARK)</t>
  </si>
  <si>
    <t>ABSESTO VINYL BASED PRODUCTS</t>
  </si>
  <si>
    <t>VBPRO</t>
  </si>
  <si>
    <t>Vinyl based products</t>
  </si>
  <si>
    <t>ABSESTO VINYL BASED PRODUCTS (SEE REMARK)</t>
  </si>
  <si>
    <t>BUILDER'S WORK FOR BUILDING SERVICE INSTALLATIONS</t>
  </si>
  <si>
    <t>BWBS</t>
  </si>
  <si>
    <t>Builder's works for building services installations</t>
  </si>
  <si>
    <t>BUILDER'S WORK FOR ELECTRICAL WORK</t>
  </si>
  <si>
    <t>ELECT</t>
  </si>
  <si>
    <t>For electrical works</t>
  </si>
  <si>
    <t>BUILDER'S WORK FOR AIR CONDITION</t>
  </si>
  <si>
    <t>For air conditioning</t>
  </si>
  <si>
    <t>BUILDER'S WORK FOR FIRE SERVICE</t>
  </si>
  <si>
    <t>FS</t>
  </si>
  <si>
    <t>For fire service</t>
  </si>
  <si>
    <t>BUILDER'S WORK FOR FLOOD LIGHT</t>
  </si>
  <si>
    <t>FLOOD</t>
  </si>
  <si>
    <t>For flood light</t>
  </si>
  <si>
    <t>DRAINAGE WORK</t>
  </si>
  <si>
    <t>Drainage Works</t>
  </si>
  <si>
    <t>SOIL &amp; WASTE SYSTEM</t>
  </si>
  <si>
    <t>SOIL</t>
  </si>
  <si>
    <t>Soil &amp; Waste system</t>
  </si>
  <si>
    <t>SOIL &amp; WASTE PIPE</t>
  </si>
  <si>
    <t>GALVANIZED STEEL SOIL &amp; WASTE PIPE</t>
  </si>
  <si>
    <t>CAST IRON SOIL &amp; WASTE PIPE</t>
  </si>
  <si>
    <t>UPVC SOIL &amp; WASTE PIPE</t>
  </si>
  <si>
    <t>SOIL &amp; WASTE PIPE (SEE REMARK)</t>
  </si>
  <si>
    <t>POLYETHYLENE SOIL &amp; WASTE PIPE</t>
  </si>
  <si>
    <t>PE</t>
  </si>
  <si>
    <t>Polyethylene</t>
  </si>
  <si>
    <t>TRAP OF SOIL &amp; WASTE</t>
  </si>
  <si>
    <t>TR</t>
  </si>
  <si>
    <t>Trap</t>
  </si>
  <si>
    <t>BOTTLE TRAP</t>
  </si>
  <si>
    <t>TRBOT</t>
  </si>
  <si>
    <t>Bottle trap</t>
  </si>
  <si>
    <t>S-TRAP</t>
  </si>
  <si>
    <t>TRS</t>
  </si>
  <si>
    <t>S-trap</t>
  </si>
  <si>
    <t>P-TRAP</t>
  </si>
  <si>
    <t>TRP</t>
  </si>
  <si>
    <t>P-trap</t>
  </si>
  <si>
    <t>TRAP OF SOIL &amp; WASTE (SEE REMARK)</t>
  </si>
  <si>
    <t>GULLY OF TRAP SOIL &amp; WASTE</t>
  </si>
  <si>
    <t>Gully</t>
  </si>
  <si>
    <t>GALVANIZED STEEL GULLY OF SOIL &amp; WASTE</t>
  </si>
  <si>
    <t>CAST IRON GULLY OF SOIL &amp; WASTE</t>
  </si>
  <si>
    <t>UPVC GULLY OF SOIL &amp; WASTE</t>
  </si>
  <si>
    <t>GULLY OF SOIL &amp; WASTE  (SEE REMARK)</t>
  </si>
  <si>
    <t>RODDING EYE OF SOIL &amp; WASTE</t>
  </si>
  <si>
    <t>ROD</t>
  </si>
  <si>
    <t>Rodding eye</t>
  </si>
  <si>
    <t>RODDING EYE OF SOIL &amp; WASTE (SEE REMARK)</t>
  </si>
  <si>
    <t>VENT PIPE</t>
  </si>
  <si>
    <t>PIV</t>
  </si>
  <si>
    <t>Vent pipe</t>
  </si>
  <si>
    <t>VENT PIPE BALLON GRATING</t>
  </si>
  <si>
    <t>VB</t>
  </si>
  <si>
    <t>Ball valve</t>
  </si>
  <si>
    <t>DURGO VALVE OF VENT PIPE</t>
  </si>
  <si>
    <t>VDUR</t>
  </si>
  <si>
    <t>Durgo valve</t>
  </si>
  <si>
    <t>VENT PIPE (SEE REMARK)</t>
  </si>
  <si>
    <t>FITTING OF SOIL &amp; WASTE</t>
  </si>
  <si>
    <t>BEND OF SOIL &amp; WASTE</t>
  </si>
  <si>
    <t>SOCKET OF SOIL &amp; WASTE</t>
  </si>
  <si>
    <t>TEE OF SOIL &amp; WASTE</t>
  </si>
  <si>
    <t>FITTING OF SOIL &amp; WASTE (SEE REMARK)</t>
  </si>
  <si>
    <t>SUPPORT OF SOIL &amp; WASTE PIPE</t>
  </si>
  <si>
    <t>FIXING BRACKET OF SOIL &amp; WASTE PIPE</t>
  </si>
  <si>
    <t>SUPPORT OF SOIL &amp; WASTE PIPE (SEE REMARK)</t>
  </si>
  <si>
    <t>PIPE CLAMP OF SOIL &amp; WASTE PIPE</t>
  </si>
  <si>
    <t>CLA</t>
  </si>
  <si>
    <t>Clamp</t>
  </si>
  <si>
    <t>OUTLET OF SOIL &amp; WASTE PIPE</t>
  </si>
  <si>
    <t>OUT</t>
  </si>
  <si>
    <t>Outlet</t>
  </si>
  <si>
    <t>GRATING OF SOIL &amp; WASTE PIPE</t>
  </si>
  <si>
    <t>OUTLET OF SOIL &amp; WASTE PIPE (SEE REMARK)</t>
  </si>
  <si>
    <t>UNDERGROUND DRAINAGE SYSTEM</t>
  </si>
  <si>
    <t>DUG</t>
  </si>
  <si>
    <t>Underground drainage</t>
  </si>
  <si>
    <t>UNDERGROUND DRANAGE PIPE</t>
  </si>
  <si>
    <t>UNDERGROUND CONCRETE  DRAIN PIPE</t>
  </si>
  <si>
    <t>UNDERGROUND CAST IRON DRAIN PIPE</t>
  </si>
  <si>
    <t>UNDERGROUND VITRIFIED CLAY DRAIN PIPE</t>
  </si>
  <si>
    <t>CLAY</t>
  </si>
  <si>
    <t>Vitrified clay</t>
  </si>
  <si>
    <t>UNDERGROUND DRANAGE PIPE (SEE REMARK)</t>
  </si>
  <si>
    <t>UNDERGROUND PERFORATED DRANAGE PIPE</t>
  </si>
  <si>
    <t>PIPER</t>
  </si>
  <si>
    <t>Perforated pipe</t>
  </si>
  <si>
    <t>SCEPTIC TANK</t>
  </si>
  <si>
    <t>SCEP</t>
  </si>
  <si>
    <t>Sceptic tank</t>
  </si>
  <si>
    <t>CONCRETE SCEPTIC TANK</t>
  </si>
  <si>
    <t>BRICK SCEPTIC TANK</t>
  </si>
  <si>
    <t>SCEPTIC TANK (SEE REMARK)</t>
  </si>
  <si>
    <t>CESSPOOL</t>
  </si>
  <si>
    <t>CESS</t>
  </si>
  <si>
    <t>Cesspool</t>
  </si>
  <si>
    <t>CONCRETE CESSPOOL</t>
  </si>
  <si>
    <t>BRICK CESSPOOL</t>
  </si>
  <si>
    <t>CESSPOOL (SEE REMARK)</t>
  </si>
  <si>
    <t>MANHOLE</t>
  </si>
  <si>
    <t>MH</t>
  </si>
  <si>
    <t>Manhole</t>
  </si>
  <si>
    <t>CONCRETE MANHOLE</t>
  </si>
  <si>
    <t>BRICKWORK MANHOLE</t>
  </si>
  <si>
    <t>MANHOLE (SEE REMARK)</t>
  </si>
  <si>
    <t>UNDERGROUND DRAINAGE GRATING</t>
  </si>
  <si>
    <t>CAST IRON UNDERGROUND DRAINAGE GRATING</t>
  </si>
  <si>
    <t>MILD STEEL UNDERGROUND DRAINAGE GRATING</t>
  </si>
  <si>
    <t>STAINLESS STEEL UNDERGROUND DRAINAGE GRATING</t>
  </si>
  <si>
    <t>UNDERGROUND DRAINAGE GRATING (SEE REMARK)</t>
  </si>
  <si>
    <t>UNDERGROUND DRAINAGE VALVE</t>
  </si>
  <si>
    <t>UNDERGROUND DRAINAGE VALVE (SEE REMARK)</t>
  </si>
  <si>
    <t>C.I. UNDERGROUND DRAINAGE GATE VALVE</t>
  </si>
  <si>
    <t>C.I. UNDERGROUND DRAINAGE CHECK VALVE</t>
  </si>
  <si>
    <t>GREASE INTERCEPTOR</t>
  </si>
  <si>
    <t>ICEG</t>
  </si>
  <si>
    <t>Grease interceptor</t>
  </si>
  <si>
    <t>CONCRETE GREASE INTERCEPTOR</t>
  </si>
  <si>
    <t>BRICK GREASE INTERCEPTOR</t>
  </si>
  <si>
    <t>GREASE INTERCEPTOR (SEE REMARK)</t>
  </si>
  <si>
    <t>UNDERGROUND DRAINAGE FRAME</t>
  </si>
  <si>
    <t>CAST IRON FRAME OF UNDERGROUND DRAINAGE</t>
  </si>
  <si>
    <t>STAINLESS STEEL FRAME OF UNDERGROUND DRAINAGE</t>
  </si>
  <si>
    <t>UNDERGROUND DRAINAGE FRAME (SEE REMARK)</t>
  </si>
  <si>
    <t>GULLY TRAP OF UNDERGROUND DRAINAGE</t>
  </si>
  <si>
    <t>TRGUL</t>
  </si>
  <si>
    <t>Gully trap</t>
  </si>
  <si>
    <t>GULLY TRAP OF UNDERGROUND DRAINAGE (SEE REMARK)</t>
  </si>
  <si>
    <t>C.I. SEALED GULLY TRAP OF UNDERGROUND DRAINAGE</t>
  </si>
  <si>
    <t>TYCIS</t>
  </si>
  <si>
    <t>C.I. sealed type</t>
  </si>
  <si>
    <t>C.I. OPEN GULLY TRAP OF UNDERGROUND DRAINAGE</t>
  </si>
  <si>
    <t>TYCIO</t>
  </si>
  <si>
    <t>C.I. open grating type</t>
  </si>
  <si>
    <t>PETROL INTERCEPTOR</t>
  </si>
  <si>
    <t>ICEP</t>
  </si>
  <si>
    <t>Petrol interceptor</t>
  </si>
  <si>
    <t>CONCRETE PETROL INTERCEPTOR</t>
  </si>
  <si>
    <t>BRICK PETROL INTERCEPTOR</t>
  </si>
  <si>
    <t>PETROL INTERCEPTOR (SEE REMARK)</t>
  </si>
  <si>
    <t>SUMP PIT</t>
  </si>
  <si>
    <t>PITS</t>
  </si>
  <si>
    <t>Sump pit</t>
  </si>
  <si>
    <t>CONCRETE SUMP PIT</t>
  </si>
  <si>
    <t>BRICK SUMP PIT</t>
  </si>
  <si>
    <t>SUMP PIT (SEE REMARK)</t>
  </si>
  <si>
    <t>CHANNEL</t>
  </si>
  <si>
    <t>CONCRETE CHANNEL</t>
  </si>
  <si>
    <t>CHANNEL (SEE REMARK)</t>
  </si>
  <si>
    <t>SAND TRAP</t>
  </si>
  <si>
    <t>TRSAN</t>
  </si>
  <si>
    <t>Sand trap</t>
  </si>
  <si>
    <t>CONCRETE SAND TRAP</t>
  </si>
  <si>
    <t>SAND TRAP (SEE REMARK)</t>
  </si>
  <si>
    <t>CATCH PIT</t>
  </si>
  <si>
    <t>PITC</t>
  </si>
  <si>
    <t>Catch pit</t>
  </si>
  <si>
    <t>CONCRETE CATCH PIT</t>
  </si>
  <si>
    <t>CATCH PIT (SEE REMARK)</t>
  </si>
  <si>
    <t>DISCONNECTING PIT</t>
  </si>
  <si>
    <t>PITD</t>
  </si>
  <si>
    <t>Disconnecting pit</t>
  </si>
  <si>
    <t>CAST IRON DISCOUNNECTING PIT</t>
  </si>
  <si>
    <t>DISCONNECTING PIT (SEE REMARK)</t>
  </si>
  <si>
    <t>FRESH AIR INLET</t>
  </si>
  <si>
    <t>INFA</t>
  </si>
  <si>
    <t>Fresh air inlet</t>
  </si>
  <si>
    <t>CAST IRON FRESH AIR INLET</t>
  </si>
  <si>
    <t>FRESH AIR INLET (SEE REMARK)</t>
  </si>
  <si>
    <t>RAIN WATER WORKS</t>
  </si>
  <si>
    <t>Rain Water Works</t>
  </si>
  <si>
    <t>RAINWATE SYSTEM</t>
  </si>
  <si>
    <t>RAIN</t>
  </si>
  <si>
    <t>Rainwater system</t>
  </si>
  <si>
    <t>GUTTER</t>
  </si>
  <si>
    <t>GUT</t>
  </si>
  <si>
    <t>Gutter</t>
  </si>
  <si>
    <t>CONCRETE GUTTER</t>
  </si>
  <si>
    <t>ASPHALT GUTTER</t>
  </si>
  <si>
    <t>LEAD GUTTER</t>
  </si>
  <si>
    <t>CAST IRON GUTTER</t>
  </si>
  <si>
    <t>UPVC GUTTER</t>
  </si>
  <si>
    <t>GALVANIZED MILD STEEL GUTTER</t>
  </si>
  <si>
    <t>GMS</t>
  </si>
  <si>
    <t>Galvanized mild steel</t>
  </si>
  <si>
    <t>PRESSED STEEL GUTTER</t>
  </si>
  <si>
    <t>GUTTER (SEE REMARK)</t>
  </si>
  <si>
    <t>ALUMINIUM GUTTER</t>
  </si>
  <si>
    <t>RAINWATER DOWNPIPE</t>
  </si>
  <si>
    <t>PIDN</t>
  </si>
  <si>
    <t>Downpipe</t>
  </si>
  <si>
    <t>CAST IRON RAINWATER DOWNPIPE</t>
  </si>
  <si>
    <t>UPVC RAINWATER DOWNPIPE</t>
  </si>
  <si>
    <t>GALVANIZED MILD STEEL RAINWATER DOWNPIPE</t>
  </si>
  <si>
    <t>PRESSED STEEL RAINWATER DOWNPIPE</t>
  </si>
  <si>
    <t>DOWNPIPE OF RAINWATER</t>
  </si>
  <si>
    <t>ALUMINIUM RAINWATER DOWNPIPE</t>
  </si>
  <si>
    <t>RAINWATER SURFACE CHANNEL</t>
  </si>
  <si>
    <t>SC</t>
  </si>
  <si>
    <t>Surface channel</t>
  </si>
  <si>
    <t>CONCRETE RAINWATER SURFACE CHANNEL</t>
  </si>
  <si>
    <t>RAINWATER SURFACE CHANNEL (SEE REMARK)</t>
  </si>
  <si>
    <t>RAINWATER GRATING</t>
  </si>
  <si>
    <t>RAINWATER CAST IRON GRATING</t>
  </si>
  <si>
    <t>RAINWATER MILD STEEL GRATING</t>
  </si>
  <si>
    <t>RAINWATER STAINLESS STEEL GRATING</t>
  </si>
  <si>
    <t>RAINWATER GRATING (SEE REMARK)</t>
  </si>
  <si>
    <t>ACCESS OF RAINWATER PIPE BOX</t>
  </si>
  <si>
    <t>ACCESS OF RAINWATER PIPE BOX (SEE REMARK)</t>
  </si>
  <si>
    <t>RAINWATER OUTLET</t>
  </si>
  <si>
    <t>RAINWATER OUTLET GRATING</t>
  </si>
  <si>
    <t>RAINWATER OUTLET (SEE REMARK)</t>
  </si>
  <si>
    <t>PIPE DUCT OF RAINWATER</t>
  </si>
  <si>
    <t>PIPE DUCT OF RAINWATER (SEE REMARK)</t>
  </si>
  <si>
    <t>PIPE BOX OF RAINWATER</t>
  </si>
  <si>
    <t>PIPE BOX OF RAINWATER (SEE REMARK)</t>
  </si>
  <si>
    <t>FIRE SERVICES INSTALLATION (HK)</t>
  </si>
  <si>
    <t>FSH</t>
  </si>
  <si>
    <t>Alarm system</t>
  </si>
  <si>
    <t>FS01</t>
  </si>
  <si>
    <t>Alarm Bell</t>
  </si>
  <si>
    <t>FS0005</t>
  </si>
  <si>
    <t>Alarm Push</t>
  </si>
  <si>
    <t>FS0015</t>
  </si>
  <si>
    <t>Alarm Record</t>
  </si>
  <si>
    <t>FS0020</t>
  </si>
  <si>
    <t>Alarm Siren</t>
  </si>
  <si>
    <t>FS0010</t>
  </si>
  <si>
    <t>Flashing Light</t>
  </si>
  <si>
    <t>FS0025</t>
  </si>
  <si>
    <t>Detection System</t>
  </si>
  <si>
    <t>FS02</t>
  </si>
  <si>
    <t>Battery Charger c/w Batteries</t>
  </si>
  <si>
    <t>FS0055</t>
  </si>
  <si>
    <t>Chlorine Gas Detector</t>
  </si>
  <si>
    <t>FS0060</t>
  </si>
  <si>
    <t>Control Panel (12 Zones or less)</t>
  </si>
  <si>
    <t>FS0045</t>
  </si>
  <si>
    <t>Control Panel (over 12 Zones )</t>
  </si>
  <si>
    <t>FS0050</t>
  </si>
  <si>
    <t>Control Panel - Chorine Detector System</t>
  </si>
  <si>
    <t>FS0065</t>
  </si>
  <si>
    <t>Flame Detector</t>
  </si>
  <si>
    <t>FS0040</t>
  </si>
  <si>
    <t>Smoke Detector</t>
  </si>
  <si>
    <t>FS0035</t>
  </si>
  <si>
    <t>Thermal Detector</t>
  </si>
  <si>
    <t>FS0030</t>
  </si>
  <si>
    <t>ADDRESSABLE SMOKE DETECTOR</t>
  </si>
  <si>
    <t>FS0070</t>
  </si>
  <si>
    <t>ADDRESSABLE HEAT DETECTOR</t>
  </si>
  <si>
    <t>FS0075</t>
  </si>
  <si>
    <t>ADDRESSABLE MONITOR MODULE</t>
  </si>
  <si>
    <t>FS0080</t>
  </si>
  <si>
    <t>ADDRESSABLE CONTROL MODULE</t>
  </si>
  <si>
    <t>FS0085</t>
  </si>
  <si>
    <t>ADDRESSABLE F.S. CONTROL PANEL</t>
  </si>
  <si>
    <t>FS0090</t>
  </si>
  <si>
    <t>ALARM/TROUBLE ANNUNICATOR</t>
  </si>
  <si>
    <t>FS0095</t>
  </si>
  <si>
    <t>CONTROL CENTRE FOR A/V SYSTEM</t>
  </si>
  <si>
    <t>FS0100</t>
  </si>
  <si>
    <t>SPEAKER FOR A/V SYSTEM</t>
  </si>
  <si>
    <t>FS0105</t>
  </si>
  <si>
    <t>OZONE GAS DETECTOR</t>
  </si>
  <si>
    <t>FS0110</t>
  </si>
  <si>
    <t>HYDROGEN GAS DETECTOR</t>
  </si>
  <si>
    <t>FS0115</t>
  </si>
  <si>
    <t>FS06</t>
  </si>
  <si>
    <t>Air valve</t>
  </si>
  <si>
    <t>FS0195</t>
  </si>
  <si>
    <t>Pressure alarm system (c/w transmittor, indicator, annunciator)</t>
  </si>
  <si>
    <t>FS0205</t>
  </si>
  <si>
    <t>Switch for control (flow/level/pressure)</t>
  </si>
  <si>
    <t>FS0200</t>
  </si>
  <si>
    <t>Water valve above 65mm</t>
  </si>
  <si>
    <t>FS0190</t>
  </si>
  <si>
    <t>Water valve upto 65mm</t>
  </si>
  <si>
    <t>FS0185</t>
  </si>
  <si>
    <t>GAS MASTER CONTROL PANEL W/6 CHANNEL</t>
  </si>
  <si>
    <t>FS0210</t>
  </si>
  <si>
    <t>GAS MASTER CONTROL PANEL W/7 CHANNEL</t>
  </si>
  <si>
    <t>FS0215</t>
  </si>
  <si>
    <t>GAS MASTER CONTROL PANEL W/8 CHANNEL</t>
  </si>
  <si>
    <t>FS0220</t>
  </si>
  <si>
    <t>FH/HR system</t>
  </si>
  <si>
    <t>FS05</t>
  </si>
  <si>
    <t>Fire Services Inlet</t>
  </si>
  <si>
    <t>FS0170</t>
  </si>
  <si>
    <t>Hose Reel</t>
  </si>
  <si>
    <t>FS0165</t>
  </si>
  <si>
    <t>Hydrant Single / Twin Outlet</t>
  </si>
  <si>
    <t>FS0175</t>
  </si>
  <si>
    <t>Street Hydrant</t>
  </si>
  <si>
    <t>FS0180</t>
  </si>
  <si>
    <t>Foam system</t>
  </si>
  <si>
    <t>FS08</t>
  </si>
  <si>
    <t>Foam inlet</t>
  </si>
  <si>
    <t>FS0235</t>
  </si>
  <si>
    <t>Foam nozzle</t>
  </si>
  <si>
    <t>FS0240</t>
  </si>
  <si>
    <t>Gas flooding system</t>
  </si>
  <si>
    <t>FS03</t>
  </si>
  <si>
    <t>Carbon Dioxide Nozzle</t>
  </si>
  <si>
    <t>FS0135</t>
  </si>
  <si>
    <t>Gas Cylinder (c/w relaese mech. manifold &amp; acc.) - CO2</t>
  </si>
  <si>
    <t>FS0120</t>
  </si>
  <si>
    <t>Gas Cylinder (c/w relaese mech. manifold &amp; acc.) - Halon</t>
  </si>
  <si>
    <t>FS0130</t>
  </si>
  <si>
    <t>Gas Cylinder (c/w relaese mech. manifold &amp; acc.) - Halon 1301</t>
  </si>
  <si>
    <t>FS0125</t>
  </si>
  <si>
    <t>Gas Valve</t>
  </si>
  <si>
    <t>FS0145</t>
  </si>
  <si>
    <t>Halon Gas Nozzle</t>
  </si>
  <si>
    <t>FS0140</t>
  </si>
  <si>
    <t>HFC-227EA GAS CYLINDER</t>
  </si>
  <si>
    <t>FS0150</t>
  </si>
  <si>
    <t>DISCHARGE NOZZLE FOR HFC-EA GAS</t>
  </si>
  <si>
    <t>FS0155</t>
  </si>
  <si>
    <t>PORTABLE EXTINGUISHER/EQUIPMENT</t>
  </si>
  <si>
    <t>FS09</t>
  </si>
  <si>
    <t>Air compressor - Pre-action system</t>
  </si>
  <si>
    <t>FS0320</t>
  </si>
  <si>
    <t>Alarm transmission system rental &amp; admin. charge (Chubb)</t>
  </si>
  <si>
    <t>FS0295</t>
  </si>
  <si>
    <t>FS0305</t>
  </si>
  <si>
    <t>Control valve - Pre-action system</t>
  </si>
  <si>
    <t>FS0315</t>
  </si>
  <si>
    <t>Fuse link roller shutter</t>
  </si>
  <si>
    <t>FS0285</t>
  </si>
  <si>
    <t>Magnetic door holder</t>
  </si>
  <si>
    <t>FS0280</t>
  </si>
  <si>
    <t>Micro switch - fire extinguisher</t>
  </si>
  <si>
    <t>FS0310</t>
  </si>
  <si>
    <t>WATER/CO2 EXTINGUISHER</t>
  </si>
  <si>
    <t>FS0245</t>
  </si>
  <si>
    <t>FOAM EXTINGUISHER</t>
  </si>
  <si>
    <t>FS0250</t>
  </si>
  <si>
    <t>CO2 EXTINGUISHER</t>
  </si>
  <si>
    <t>FS0255</t>
  </si>
  <si>
    <t>BCF EXTINGUISHER</t>
  </si>
  <si>
    <t>FS0260</t>
  </si>
  <si>
    <t>DRY POWDER EXTINGUISHER</t>
  </si>
  <si>
    <t>FS0265</t>
  </si>
  <si>
    <t>SAND BUCKET</t>
  </si>
  <si>
    <t>FS0270</t>
  </si>
  <si>
    <t>FIRE BLANKET</t>
  </si>
  <si>
    <t>FS0275</t>
  </si>
  <si>
    <t>Sprinkler system</t>
  </si>
  <si>
    <t>FS04</t>
  </si>
  <si>
    <t>Sprinkler Head</t>
  </si>
  <si>
    <t>FS0160</t>
  </si>
  <si>
    <t>FS07</t>
  </si>
  <si>
    <t>Diesel pump</t>
  </si>
  <si>
    <t>FS0230</t>
  </si>
  <si>
    <t>FS0225</t>
  </si>
  <si>
    <t>FS10</t>
  </si>
  <si>
    <t>Alarm transmission system rental &amp; admin. charge (Tel.)</t>
  </si>
  <si>
    <t>FS0300</t>
  </si>
  <si>
    <t>Fire curtain incuding release mech</t>
  </si>
  <si>
    <t>FS0290</t>
  </si>
  <si>
    <t>STAR RATE FOR FIRE SERVICE SYSTEM</t>
  </si>
  <si>
    <t>FS11</t>
  </si>
  <si>
    <t>"MINERVA" ADDRESSABLE CONTROL PANEL/    REPEATER PANEL</t>
  </si>
  <si>
    <t>FS0340</t>
  </si>
  <si>
    <t>"THORN"- ADDRESSABLE SMOKE DETECTOR</t>
  </si>
  <si>
    <t>FS0345</t>
  </si>
  <si>
    <t>"THORN"- CONTROL/MONITOR MODULE</t>
  </si>
  <si>
    <t>FS0350</t>
  </si>
  <si>
    <t>"MINERVA" PUMP STATUS DISPLAY UNIT</t>
  </si>
  <si>
    <t>FS0355</t>
  </si>
  <si>
    <t>"THORN"- ADDRESSABLE CALL POINT</t>
  </si>
  <si>
    <t>FS0360</t>
  </si>
  <si>
    <t>FIRE SERVICES INSTALLATION (KLN)</t>
  </si>
  <si>
    <t>FSK</t>
  </si>
  <si>
    <t>FS90 AUTOMATIC FIRE ALARM SYSTEM ($328,900.00 PER SET)</t>
  </si>
  <si>
    <t>FS0325</t>
  </si>
  <si>
    <t>FS90 AUTOMATIC FIRE ALARM SYSTEM ($18,000.00 PER SET)</t>
  </si>
  <si>
    <t>FS0330</t>
  </si>
  <si>
    <t>FIRE SERVICES INSTALLATION (NT)</t>
  </si>
  <si>
    <t>FSN</t>
  </si>
  <si>
    <t>LOCK OFF UNIT,REMOTE INDICATION LAMP, EVACUATION SIGN,MANUAL PULL STAT(S.O.R.)</t>
  </si>
  <si>
    <t>FS0335</t>
  </si>
  <si>
    <t>LUMP SUM CONTRACT - BUILDING WORKS</t>
  </si>
  <si>
    <t>L.P. GAS DOMESTIC INSTALLATION (NT&amp;I)</t>
  </si>
  <si>
    <t>LPDN</t>
  </si>
  <si>
    <t>L.P. GAS COMMERICAL INSTALLATION (NT&amp;I)</t>
  </si>
  <si>
    <t>LPCN</t>
  </si>
  <si>
    <t>Bottled storage system 1 to 6 cylinders</t>
  </si>
  <si>
    <t>Bottled storage system 13 to 24 cylinders</t>
  </si>
  <si>
    <t>Bottled storage system 25 to 48 cylinders</t>
  </si>
  <si>
    <t>Bottled storage system 49 to 60 cylinders</t>
  </si>
  <si>
    <t>Bottled storage system 7 to 12 cylinders</t>
  </si>
  <si>
    <t>Bulk tank storage system 2,000 to 4,000 litres</t>
  </si>
  <si>
    <t>Bulk tank storage system 4,001 to 5,000 litres</t>
  </si>
  <si>
    <t>Bulk tank storage system 5,001 to 7,000 litres</t>
  </si>
  <si>
    <t>Bulk tank storage system 7,001 to 9,000 litres</t>
  </si>
  <si>
    <t>Bulk tank storage system over 9,000 litres</t>
  </si>
  <si>
    <t>Bulk tank storage system under 2,000 litres</t>
  </si>
  <si>
    <t>Bulk water boiler / water heater 147 - 500 kW</t>
  </si>
  <si>
    <t>Bulk water boiler / water heater 15 - 44 kW</t>
  </si>
  <si>
    <t>Bulk water boiler / water heater 45 -146 kW</t>
  </si>
  <si>
    <t>Bulk water boiler / water heater 501 - 1,500 kW</t>
  </si>
  <si>
    <t>Bulk water boiler / water heater over 1,500kW</t>
  </si>
  <si>
    <t>Bulk water boiler / water heater under 15 kW</t>
  </si>
  <si>
    <t>Cooking range c/w (open or solid top) 1200mm quallie - single</t>
  </si>
  <si>
    <t>Cooking range c/w (open or solid top) 450mm quallie - single</t>
  </si>
  <si>
    <t>Cooking range c/w (open or solid top) 450mm quallie - twin</t>
  </si>
  <si>
    <t>Cooking range c/w (open or solid top) 600mm quallie - single</t>
  </si>
  <si>
    <t>Cooking range c/w (open or solid top) 600mm quallie - twin</t>
  </si>
  <si>
    <t>Cooking range c/w (open or solid top) 900mm quallie - single</t>
  </si>
  <si>
    <t>Cooking range c/w (open or solid top) oven over to 20 kW</t>
  </si>
  <si>
    <t>Cooking range c/w (open or solid top) oven up to 20 kW</t>
  </si>
  <si>
    <t>Hot water circulating pump  0.01 - 1 kW</t>
  </si>
  <si>
    <t>Hot water circulating pump 1.01 - 2.0 kW</t>
  </si>
  <si>
    <t>Rice cooker 5 - 20 kw</t>
  </si>
  <si>
    <t>Rice cooker over 20 kw</t>
  </si>
  <si>
    <t>Rice cooker under 5 kw</t>
  </si>
  <si>
    <t>Rice steamer single unit</t>
  </si>
  <si>
    <t>Rice steamer twin unit</t>
  </si>
  <si>
    <t>Ring burners / table stove 1 or 2 rings</t>
  </si>
  <si>
    <t>Ring burners / table stove 3 or 4 rings</t>
  </si>
  <si>
    <t>FLOOD-LIGHTING INSTALLATION (NT&amp;I)</t>
  </si>
  <si>
    <t>FLN</t>
  </si>
  <si>
    <t>TOWN GAS INSTALLTION (MILITARY)</t>
  </si>
  <si>
    <t>TGMIL</t>
  </si>
  <si>
    <t>TG05</t>
  </si>
  <si>
    <t>ROOM COOLERS / DEHUMIDIFIERS</t>
  </si>
  <si>
    <t>RC</t>
  </si>
  <si>
    <t>C26</t>
  </si>
  <si>
    <t>C29</t>
  </si>
  <si>
    <t>C32</t>
  </si>
  <si>
    <t>C40</t>
  </si>
  <si>
    <t>C49</t>
  </si>
  <si>
    <t>C58</t>
  </si>
  <si>
    <t>R26</t>
  </si>
  <si>
    <t>R29</t>
  </si>
  <si>
    <t>R32</t>
  </si>
  <si>
    <t>R40</t>
  </si>
  <si>
    <t>R49</t>
  </si>
  <si>
    <t>R58</t>
  </si>
  <si>
    <t>D7</t>
  </si>
  <si>
    <t>D9</t>
  </si>
  <si>
    <t>MATERIALS</t>
  </si>
  <si>
    <t>MAT</t>
  </si>
  <si>
    <t>LUMP SUM CONTRACT - BUILDING SERVICES</t>
  </si>
  <si>
    <t>PERCENTAGE FEE</t>
  </si>
  <si>
    <t>CONSU</t>
  </si>
  <si>
    <t>CONSULTANCY FEE</t>
  </si>
  <si>
    <t>PERFEE</t>
  </si>
  <si>
    <t>RESIDENT SITE STAFF</t>
  </si>
  <si>
    <t>SSTAFF</t>
  </si>
  <si>
    <t>OTHER EXPENSES</t>
  </si>
  <si>
    <t>OTHEXP</t>
  </si>
  <si>
    <t>GEOTECHNICAL ENGINEERING AND ADDITIONAL SERVICES</t>
  </si>
  <si>
    <t>GEO</t>
  </si>
  <si>
    <t>DUMMY9</t>
  </si>
  <si>
    <t>UniqueID</t>
  </si>
  <si>
    <t>Category</t>
  </si>
  <si>
    <t>Family Name</t>
  </si>
  <si>
    <t>Element_CodePSB_Element1</t>
  </si>
  <si>
    <t>PSB_Floor</t>
  </si>
  <si>
    <t>Subelement_CodePSB_Sub-element1</t>
  </si>
  <si>
    <t>PSB_Element1</t>
  </si>
  <si>
    <t>PSB_Sub-element1</t>
  </si>
  <si>
    <t>PSB_Component1</t>
  </si>
  <si>
    <t>PSB_Attribute1</t>
  </si>
  <si>
    <t>PSB_element_doc1</t>
  </si>
  <si>
    <t>PSB_manufacturer1</t>
  </si>
  <si>
    <t>PSB_Remarks1</t>
  </si>
  <si>
    <t>PSB_Element2</t>
  </si>
  <si>
    <t>PSB_Sub-element2</t>
  </si>
  <si>
    <t>PSB_Component2</t>
  </si>
  <si>
    <t>PSB_Attribute2</t>
  </si>
  <si>
    <t>PSB_element_doc2</t>
  </si>
  <si>
    <t>PSB_manufacturer2</t>
  </si>
  <si>
    <t>PSB_Remarks2</t>
  </si>
  <si>
    <t>PSB_Element3</t>
  </si>
  <si>
    <t>PSB_Sub-element3</t>
  </si>
  <si>
    <t>PSB_Component3</t>
  </si>
  <si>
    <t>PSB_Attribute3</t>
  </si>
  <si>
    <t>PSB_element_doc3</t>
  </si>
  <si>
    <t>PSB_manufacturer3</t>
  </si>
  <si>
    <t>PSB_Remarks3</t>
  </si>
  <si>
    <t>PSB_Element4</t>
  </si>
  <si>
    <t>PSB_Sub-element4</t>
  </si>
  <si>
    <t>PSB_Component4</t>
  </si>
  <si>
    <t>PSB_Attribute4</t>
  </si>
  <si>
    <t>PSB_element_doc4</t>
  </si>
  <si>
    <t>PSB_manufacturer4</t>
  </si>
  <si>
    <t>PSB_Remarks4</t>
  </si>
  <si>
    <t>PSB_Element5</t>
  </si>
  <si>
    <t>PSB_Sub-element5</t>
  </si>
  <si>
    <t>PSB_Component5</t>
  </si>
  <si>
    <t>PSB_Attribute5</t>
  </si>
  <si>
    <t>PSB_element_doc5</t>
  </si>
  <si>
    <t>PSB_manufacturer5</t>
  </si>
  <si>
    <t>PSB_Remarks5</t>
  </si>
  <si>
    <t>PSB_MWORRF_link</t>
  </si>
  <si>
    <t>PSB_MWO_link</t>
  </si>
  <si>
    <t>PSB_WO_link</t>
  </si>
  <si>
    <t>SoR_no</t>
  </si>
  <si>
    <t>PSB_Ins_Sch_Des</t>
  </si>
  <si>
    <t>psb_CDELevel</t>
  </si>
  <si>
    <t>PSB_feature</t>
  </si>
  <si>
    <t>PSB_Ins_Interval</t>
  </si>
  <si>
    <t>ArchSD Checking on Element 1</t>
  </si>
  <si>
    <t>ArchSD Checking on Element 2</t>
  </si>
  <si>
    <t>ArchSD Checking on Element 3</t>
  </si>
  <si>
    <t>ArchSD Checking on Element 4</t>
  </si>
  <si>
    <t>ArchSD Checking on Element 5</t>
  </si>
  <si>
    <t>BIM Element Code 1 (Location Code+Floor+Element+Element No)</t>
  </si>
  <si>
    <t>BIM Element Code 2 (Location Code+Floor+Element+Element No)</t>
  </si>
  <si>
    <t>BIM Element Code 3 (Location Code+Floor+Element+Element No)</t>
  </si>
  <si>
    <t>BIM Element Code 4 (Location Code+Floor+Element+Element No)3</t>
  </si>
  <si>
    <t>BIM Element Code 5 (Location Code+Floor+Element+Element No)3</t>
  </si>
  <si>
    <t>Element ID for Element1 is repeated?</t>
  </si>
  <si>
    <t>Element ID for Element2 is repeated?</t>
  </si>
  <si>
    <t>Element ID for Element3 is repeated?</t>
  </si>
  <si>
    <t>Element ID for Element4 is repeated?</t>
  </si>
  <si>
    <t>Element ID for Element5 is repeated?</t>
  </si>
  <si>
    <t>Comment by ArchSD</t>
  </si>
  <si>
    <t>Type
(For Reference)</t>
  </si>
  <si>
    <t>Family
(For Reference)</t>
  </si>
  <si>
    <t>Category
(For Reference)</t>
  </si>
  <si>
    <t>Access Panel</t>
  </si>
  <si>
    <t>Balcony Railing</t>
  </si>
  <si>
    <t>Basketball Backstop</t>
  </si>
  <si>
    <t>Ball Court</t>
  </si>
  <si>
    <t>Bathtube</t>
  </si>
  <si>
    <t>Toilet Fixture</t>
  </si>
  <si>
    <t>Bed</t>
  </si>
  <si>
    <t>Fixture</t>
  </si>
  <si>
    <t>Brick Wall</t>
  </si>
  <si>
    <t>Cat Ladder</t>
  </si>
  <si>
    <t>Cladding</t>
  </si>
  <si>
    <t>Curtain Wall</t>
  </si>
  <si>
    <t>Double Equal Door</t>
  </si>
  <si>
    <t>Double Uneqaul Door</t>
  </si>
  <si>
    <t>Emergency door</t>
  </si>
  <si>
    <t>HR Door</t>
  </si>
  <si>
    <t>HR door</t>
  </si>
  <si>
    <t>Lift Door</t>
  </si>
  <si>
    <t xml:space="preserve">Lift Door </t>
  </si>
  <si>
    <t>Corner Guard</t>
  </si>
  <si>
    <t>Louvre</t>
  </si>
  <si>
    <t>Partition Door</t>
  </si>
  <si>
    <t>Single Door</t>
  </si>
  <si>
    <t>Sliding Door</t>
  </si>
  <si>
    <t>Counter Top</t>
  </si>
  <si>
    <t>Directional Sign</t>
  </si>
  <si>
    <t>Exhaust Air Grille</t>
  </si>
  <si>
    <t>Exit sign</t>
  </si>
  <si>
    <t xml:space="preserve">False Ceiling </t>
  </si>
  <si>
    <t>Faucet of Basin</t>
  </si>
  <si>
    <t>Faucet</t>
  </si>
  <si>
    <t>Faucet of Shower</t>
  </si>
  <si>
    <t>Faucet of Sink</t>
  </si>
  <si>
    <t>FD Cover</t>
  </si>
  <si>
    <t>Fenc</t>
  </si>
  <si>
    <t>Floor Finish</t>
  </si>
  <si>
    <t>Finishes</t>
  </si>
  <si>
    <t>Floor Mat</t>
  </si>
  <si>
    <t>General Door</t>
  </si>
  <si>
    <t>Glass Wall</t>
  </si>
  <si>
    <t>Grab Bar/ Grab Rail</t>
  </si>
  <si>
    <t>Guard House</t>
  </si>
  <si>
    <t>Escalator</t>
  </si>
  <si>
    <t>Lift</t>
  </si>
  <si>
    <t>Lift Button</t>
  </si>
  <si>
    <t>Lift Monitor</t>
  </si>
  <si>
    <t>Locker</t>
  </si>
  <si>
    <t>Tactile</t>
  </si>
  <si>
    <t>Parking Drop Bar</t>
  </si>
  <si>
    <t>Parking</t>
  </si>
  <si>
    <t>Parking Sign</t>
  </si>
  <si>
    <t>Partition</t>
  </si>
  <si>
    <t>Playground Court</t>
  </si>
  <si>
    <t>Playground Seat</t>
  </si>
  <si>
    <t>Rainwater Surface Channel</t>
  </si>
  <si>
    <t>Return Air Grille</t>
  </si>
  <si>
    <t>Road Mark</t>
  </si>
  <si>
    <t xml:space="preserve">Roller Shutter </t>
  </si>
  <si>
    <t>Shutter</t>
  </si>
  <si>
    <t>Roof Railing</t>
  </si>
  <si>
    <t>Shower Head</t>
  </si>
  <si>
    <t>Shower Tap</t>
  </si>
  <si>
    <t>Shower Tray</t>
  </si>
  <si>
    <t>Smoke Barrier</t>
  </si>
  <si>
    <t>Smoke</t>
  </si>
  <si>
    <t>Smoke Curtain</t>
  </si>
  <si>
    <t>Shower Curtain</t>
  </si>
  <si>
    <t>Shower Tube</t>
  </si>
  <si>
    <t>Speed Bump</t>
  </si>
  <si>
    <t>Sport Ground Surface Channel</t>
  </si>
  <si>
    <t>Stairs Finish</t>
  </si>
  <si>
    <t>Stairs Railing</t>
  </si>
  <si>
    <t>Structural Steel</t>
  </si>
  <si>
    <t>Structural Steel of Beam</t>
  </si>
  <si>
    <t>Structural Steel of Column</t>
  </si>
  <si>
    <t>Structural Steel of Foundation</t>
  </si>
  <si>
    <t>Structural Steel of Wall</t>
  </si>
  <si>
    <t>Symbol</t>
  </si>
  <si>
    <t>Water Fountain/ Hot and Cold Water Dispenser</t>
  </si>
  <si>
    <t>Wind Guard</t>
  </si>
  <si>
    <t>Climbing Wall</t>
  </si>
  <si>
    <t>Feature Wall</t>
  </si>
  <si>
    <t>Mesh Wall</t>
  </si>
  <si>
    <t>Wall Finish</t>
  </si>
  <si>
    <t>Wall Skirting</t>
  </si>
  <si>
    <t>Wall Trim</t>
  </si>
  <si>
    <t>Basin</t>
  </si>
  <si>
    <t>Water Closet</t>
  </si>
  <si>
    <t>Water Tank</t>
  </si>
  <si>
    <t>PV Panel</t>
  </si>
  <si>
    <t>Venetianl Blind</t>
  </si>
  <si>
    <t>Board</t>
  </si>
  <si>
    <t>Bumper Guard- Railing</t>
  </si>
  <si>
    <t>Block Wall</t>
  </si>
  <si>
    <t>Timber Wall</t>
  </si>
  <si>
    <t>Parking Line</t>
  </si>
  <si>
    <t>Ball Court Painting Line</t>
  </si>
  <si>
    <t>Ball Court Fitting</t>
  </si>
  <si>
    <t>Football Goal Post</t>
  </si>
  <si>
    <t>Running Ground Painting Line</t>
  </si>
  <si>
    <t>Column Finish- Paintng</t>
  </si>
  <si>
    <t>Water Heater</t>
  </si>
  <si>
    <t>Column Cladding</t>
  </si>
  <si>
    <t>Planter</t>
  </si>
  <si>
    <t>Flag Pole</t>
  </si>
  <si>
    <t>Façade</t>
  </si>
  <si>
    <t>Cabinet</t>
  </si>
  <si>
    <t>null</t>
  </si>
  <si>
    <t>Curtain Wall Mullion</t>
  </si>
  <si>
    <t>Chimney</t>
  </si>
  <si>
    <t>Window Venetian</t>
  </si>
  <si>
    <t>Track</t>
  </si>
  <si>
    <t>Office Table</t>
  </si>
  <si>
    <t>Office Chair</t>
  </si>
  <si>
    <t xml:space="preserve">Buttom for accessible toilet </t>
  </si>
  <si>
    <t>Copier</t>
  </si>
  <si>
    <t>Fax</t>
  </si>
  <si>
    <t>Microwave</t>
  </si>
  <si>
    <t>Printer</t>
  </si>
  <si>
    <t>Refrigerator</t>
  </si>
  <si>
    <t>Water Dispenser</t>
  </si>
  <si>
    <t>Panel For Number Of Toilet Users</t>
  </si>
  <si>
    <t>Access for Pipie Box</t>
  </si>
  <si>
    <t>Drainage Ball Valve</t>
  </si>
  <si>
    <t>Bend of Soil and Waste</t>
  </si>
  <si>
    <t>Bottle Trap</t>
  </si>
  <si>
    <t>Butterfly Valve of fresh water</t>
  </si>
  <si>
    <t>Butterfly Valve of hot water</t>
  </si>
  <si>
    <t>Check Valve</t>
  </si>
  <si>
    <t>CWP Check Valve</t>
  </si>
  <si>
    <t>CWP Check Valve / NRV</t>
  </si>
  <si>
    <t>Drain Pipe at U/G</t>
  </si>
  <si>
    <t>Durgo Valve</t>
  </si>
  <si>
    <t>Elbow of Flushing Water Pipe</t>
  </si>
  <si>
    <t>Elbow of Fresh Water Pipe</t>
  </si>
  <si>
    <t>Elbow of Hot Water Pipe</t>
  </si>
  <si>
    <t>Expansion Joint of Fresh Water Pipe</t>
  </si>
  <si>
    <t>Fitting of Soil and Waste</t>
  </si>
  <si>
    <t>Flexible Connector</t>
  </si>
  <si>
    <t>Flexible Connector of Flushing Water</t>
  </si>
  <si>
    <t>Float ball Valve of fresh water</t>
  </si>
  <si>
    <t>Float ball Valve of hot water</t>
  </si>
  <si>
    <t>Flush Pipe of Urinal</t>
  </si>
  <si>
    <t>Flush Pipe of Water Closet</t>
  </si>
  <si>
    <t>Flushing Water Pipe</t>
  </si>
  <si>
    <t>Fresh Water Pipe</t>
  </si>
  <si>
    <t>Gate Valve</t>
  </si>
  <si>
    <t>Gate Valve of Flush Water</t>
  </si>
  <si>
    <t>Gate Valve of fresh water</t>
  </si>
  <si>
    <t>Gate Valve of hot water</t>
  </si>
  <si>
    <t>Globe Valve of fresh water</t>
  </si>
  <si>
    <t>Globe Valve of hot water</t>
  </si>
  <si>
    <t>Gully Trap</t>
  </si>
  <si>
    <t>Hot Water Pipe</t>
  </si>
  <si>
    <t>Outlet of Soil and Waste</t>
  </si>
  <si>
    <t>Pressure Gauge</t>
  </si>
  <si>
    <t>P-Trap</t>
  </si>
  <si>
    <t>Rain Water Down pipe</t>
  </si>
  <si>
    <t>Reducer of Flushing Water Pipe</t>
  </si>
  <si>
    <t>Reducer of Fresh Water Pipe</t>
  </si>
  <si>
    <t>Sterilizer</t>
  </si>
  <si>
    <t>UV Sterilizer</t>
  </si>
  <si>
    <t>Tee of Flushing Water Pipe</t>
  </si>
  <si>
    <t>Tee of Fresh Water Pipe</t>
  </si>
  <si>
    <t>Tee of Soil and Waste</t>
  </si>
  <si>
    <t>Vent Pipe</t>
  </si>
  <si>
    <t>CheckMeter</t>
  </si>
  <si>
    <t>Water Check Meter Position</t>
  </si>
  <si>
    <t>Water Pump</t>
  </si>
  <si>
    <t>Water Tap of Bath</t>
  </si>
  <si>
    <t>Y-type strainer of Flush Water</t>
  </si>
  <si>
    <t>Y-type strainer of Fresh Water</t>
  </si>
  <si>
    <t>PSB_Additional_Element</t>
  </si>
  <si>
    <t>Timber Door</t>
  </si>
  <si>
    <t>FF/DR/IRON/LOC</t>
  </si>
  <si>
    <t>Element 2 Door Lock</t>
  </si>
  <si>
    <t>FF/DR/GZ/GZS</t>
  </si>
  <si>
    <t>Element 3 Glazed Visual Panel</t>
  </si>
  <si>
    <t>FF/DR/IRON/CLOSE</t>
  </si>
  <si>
    <t>Element 4 Door Closer</t>
  </si>
  <si>
    <t>FF/DR/IRON/HIN</t>
  </si>
  <si>
    <t>Element 5 Door Hinge</t>
  </si>
  <si>
    <t>FF/DR/IRON/LOC;FF/DR/IRON/HIN</t>
  </si>
  <si>
    <t>Door Lock, Door Hinge</t>
  </si>
  <si>
    <t>FF/DR/IRON/LOC;FF/DR/GZ/GZS;FF/DR/IRON/CLOSE;FF/DR/IRON/HIN</t>
  </si>
  <si>
    <t>Door with All Additional Element</t>
  </si>
  <si>
    <t>Concrete Beam</t>
  </si>
  <si>
    <t>Concrete Column</t>
  </si>
  <si>
    <t>Concrete Ramp</t>
  </si>
  <si>
    <t>Concrete Slab/ Mass</t>
  </si>
  <si>
    <t>Concrete Stair</t>
  </si>
  <si>
    <t>Concrete Wall</t>
  </si>
  <si>
    <t>Steel Beam</t>
  </si>
  <si>
    <t>Steel Stair</t>
  </si>
  <si>
    <t>Foundation Structure</t>
  </si>
  <si>
    <t>Aluminium Window</t>
  </si>
  <si>
    <t>FF/WIN/GZ/NULL</t>
  </si>
  <si>
    <t>Element 2 Glazing</t>
  </si>
  <si>
    <t>FF/WINFR/STRU/NULL</t>
  </si>
  <si>
    <t>Element 3 Window Frame</t>
  </si>
  <si>
    <t>FF/WIN/IRON/NULL</t>
  </si>
  <si>
    <t>Element 4 Ironmongery</t>
  </si>
  <si>
    <t>FF/WIN/GZ/NULL;FF/WINFR/STRU/NULL;FF/WIN/IRON/NULL</t>
  </si>
  <si>
    <t>Window with All Additional Element</t>
  </si>
  <si>
    <t>Site staff must input this "element1" only</t>
  </si>
  <si>
    <t>Optional input (SEE THE REMARK  input "null" is acceptable)</t>
  </si>
  <si>
    <t>Door / Window only</t>
  </si>
  <si>
    <t>ArchSD Description Checking on Element 1</t>
  </si>
  <si>
    <t>Data Comment by ArchSD</t>
  </si>
  <si>
    <t>PSB_LocCode</t>
  </si>
  <si>
    <t>PSB_ElementNo</t>
  </si>
  <si>
    <t>User Defined (Highly Not recommend)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</si>
</sst>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7">
    <font>
      <sz val="12"/>
      <color theme="1"/>
      <name val="Arial"/>
      <charset val="136"/>
    </font>
    <font>
      <sz val="10"/>
      <color theme="1"/>
      <name val="Arial Narrow"/>
      <charset val="134"/>
    </font>
    <font>
      <sz val="10"/>
      <color rgb="FFFF0000"/>
      <name val="Arial Narrow"/>
      <charset val="134"/>
    </font>
    <font>
      <sz val="10"/>
      <color theme="0"/>
      <name val="Arial Narrow"/>
      <charset val="134"/>
    </font>
    <font>
      <sz val="10"/>
      <name val="Arial Narrow"/>
      <charset val="134"/>
    </font>
    <font>
      <sz val="10"/>
      <color theme="0" tint="-0.499984740745262"/>
      <name val="Arial Narrow"/>
      <charset val="134"/>
    </font>
    <font>
      <sz val="12"/>
      <color theme="1"/>
      <name val="Arial Narro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Border="1" applyAlignment="1">
      <alignment vertical="top" wrapText="1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horizontal="justify" vertical="top" wrapText="1"/>
    </xf>
    <xf numFmtId="0" fontId="1" fillId="4" borderId="0" xfId="0" applyFont="1" applyFill="1" applyBorder="1" applyAlignment="1">
      <alignment vertical="top" wrapText="1"/>
    </xf>
    <xf numFmtId="0" fontId="1" fillId="4" borderId="0" xfId="0" applyFont="1" applyFill="1" applyBorder="1" applyAlignment="1">
      <alignment horizontal="justify" vertical="top" wrapText="1"/>
    </xf>
    <xf numFmtId="0" fontId="1" fillId="5" borderId="0" xfId="0" applyFont="1" applyFill="1" applyBorder="1" applyAlignment="1">
      <alignment vertical="top" wrapText="1"/>
    </xf>
    <xf numFmtId="0" fontId="1" fillId="6" borderId="0" xfId="0" applyFont="1" applyFill="1" applyBorder="1" applyAlignment="1">
      <alignment vertical="top" wrapText="1"/>
    </xf>
    <xf numFmtId="0" fontId="1" fillId="7" borderId="0" xfId="0" applyFont="1" applyFill="1" applyBorder="1" applyAlignment="1">
      <alignment vertical="top" wrapText="1"/>
    </xf>
    <xf numFmtId="0" fontId="1" fillId="7" borderId="0" xfId="0" applyFont="1" applyFill="1" applyBorder="1" applyAlignment="1">
      <alignment horizontal="justify" vertical="top" wrapText="1"/>
    </xf>
    <xf numFmtId="0" fontId="1" fillId="8" borderId="0" xfId="0" applyFont="1" applyFill="1" applyBorder="1" applyAlignment="1">
      <alignment vertical="top" wrapText="1"/>
    </xf>
    <xf numFmtId="0" fontId="1" fillId="8" borderId="0" xfId="0" applyFont="1" applyFill="1" applyBorder="1" applyAlignment="1">
      <alignment horizontal="justify" vertical="top" wrapText="1"/>
    </xf>
    <xf numFmtId="0" fontId="1" fillId="9" borderId="0" xfId="0" applyFont="1" applyFill="1" applyBorder="1" applyAlignment="1">
      <alignment vertical="top" wrapText="1"/>
    </xf>
    <xf numFmtId="0" fontId="1" fillId="9" borderId="0" xfId="0" applyFont="1" applyFill="1" applyBorder="1" applyAlignment="1">
      <alignment horizontal="justify" vertical="top" wrapText="1"/>
    </xf>
    <xf numFmtId="0" fontId="1" fillId="10" borderId="0" xfId="0" applyFont="1" applyFill="1" applyBorder="1" applyAlignment="1">
      <alignment vertical="top" wrapText="1"/>
    </xf>
    <xf numFmtId="0" fontId="1" fillId="10" borderId="0" xfId="0" applyFont="1" applyFill="1" applyBorder="1" applyAlignment="1">
      <alignment horizontal="justify" vertical="top" wrapText="1"/>
    </xf>
    <xf numFmtId="0" fontId="3" fillId="11" borderId="0" xfId="0" applyFont="1" applyFill="1" applyBorder="1" applyAlignment="1">
      <alignment vertical="top" wrapText="1"/>
    </xf>
    <xf numFmtId="0" fontId="1" fillId="0" borderId="0" xfId="0" applyFont="1" applyAlignme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vertical="center"/>
    </xf>
    <xf numFmtId="0" fontId="1" fillId="12" borderId="0" xfId="0" applyFont="1" applyFill="1">
      <alignment vertical="center"/>
    </xf>
    <xf numFmtId="0" fontId="1" fillId="12" borderId="0" xfId="0" applyFont="1" applyFill="1" applyAlignment="1">
      <alignment vertical="center"/>
    </xf>
    <xf numFmtId="0" fontId="3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12" borderId="0" xfId="0" applyFont="1" applyFill="1" applyBorder="1" applyAlignment="1">
      <alignment vertical="top" wrapText="1"/>
    </xf>
    <xf numFmtId="0" fontId="1" fillId="13" borderId="0" xfId="0" applyFont="1" applyFill="1" applyBorder="1" applyAlignment="1">
      <alignment vertical="top" wrapText="1"/>
    </xf>
    <xf numFmtId="49" fontId="1" fillId="12" borderId="0" xfId="0" applyNumberFormat="1" applyFont="1" applyFill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6" fillId="0" borderId="0" xfId="0" applyFont="1" applyFill="1" applyAlignment="1">
      <alignment vertical="top" wrapText="1"/>
    </xf>
    <xf numFmtId="0" fontId="3" fillId="14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4" fillId="0" borderId="0" xfId="0" applyFont="1" applyFill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6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0000FF"/>
      <color rgb="00FFCC99"/>
      <color rgb="00FF99CC"/>
      <color rgb="00FFCCCC"/>
      <color rgb="0066FFCC"/>
      <color rgb="00CCFFFF"/>
      <color rgb="00FFFFCC"/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esktop\kari\002.project\003.P0370\04\001.Basic%20information\05_Required%20documents(ToConsultant)\02_PSB%20Parameter\Oudated\Oudated\20230925_Common%20family%20data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AppData\Roaming\kingsoft\office6\backup\20240503_Common%20family%20data%20for%20referenc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TION Element Code Table"/>
      <sheetName val="AR"/>
      <sheetName val="BS"/>
      <sheetName val="ST"/>
      <sheetName val="DOOR"/>
      <sheetName val="WINDOW"/>
      <sheetName val="Other_1"/>
      <sheetName val="Other_2"/>
      <sheetName val="Other_3(Not Recommand)"/>
    </sheetNames>
    <sheetDataSet>
      <sheetData sheetId="0">
        <row r="1">
          <cell r="A1" t="str">
            <v>Combined code</v>
          </cell>
          <cell r="B1" t="str">
            <v>Type (B-Builder, E-Electrical)</v>
          </cell>
          <cell r="C1" t="str">
            <v>Description</v>
          </cell>
        </row>
        <row r="2">
          <cell r="A2" t="str">
            <v>AC_NULL_NULL_NULL</v>
          </cell>
          <cell r="B2" t="str">
            <v>E</v>
          </cell>
          <cell r="C2" t="str">
            <v>AIR-CONDITIONING</v>
          </cell>
        </row>
        <row r="3">
          <cell r="A3" t="str">
            <v>AC_AC02_NULL_NULL</v>
          </cell>
          <cell r="B3" t="str">
            <v>E</v>
          </cell>
          <cell r="C3" t="str">
            <v>A/C main plant equipment</v>
          </cell>
        </row>
        <row r="4">
          <cell r="A4" t="str">
            <v>AC_AC02_AC0025_NULL</v>
          </cell>
          <cell r="B4" t="str">
            <v>E</v>
          </cell>
          <cell r="C4" t="str">
            <v>Air-cooled chiller</v>
          </cell>
        </row>
        <row r="5">
          <cell r="A5" t="str">
            <v>AC_AC02_AC0035_NULL</v>
          </cell>
          <cell r="B5" t="str">
            <v>E</v>
          </cell>
          <cell r="C5" t="str">
            <v>Chiller</v>
          </cell>
        </row>
        <row r="6">
          <cell r="A6" t="str">
            <v>AC_AC02_AC0030_NULL</v>
          </cell>
          <cell r="B6" t="str">
            <v>E</v>
          </cell>
          <cell r="C6" t="str">
            <v>Compressor</v>
          </cell>
        </row>
        <row r="7">
          <cell r="A7" t="str">
            <v>AC_AC02_AC0040_NULL</v>
          </cell>
          <cell r="B7" t="str">
            <v>E</v>
          </cell>
          <cell r="C7" t="str">
            <v>Condenser</v>
          </cell>
        </row>
        <row r="8">
          <cell r="A8" t="str">
            <v>AC_AC02_AC0020_NULL</v>
          </cell>
          <cell r="B8" t="str">
            <v>E</v>
          </cell>
          <cell r="C8" t="str">
            <v>Fresh water cooled chiller</v>
          </cell>
        </row>
        <row r="9">
          <cell r="A9" t="str">
            <v>AC_AC02_AC0015_NULL</v>
          </cell>
          <cell r="B9" t="str">
            <v>E</v>
          </cell>
          <cell r="C9" t="str">
            <v>Seawater cooled chiller</v>
          </cell>
        </row>
        <row r="10">
          <cell r="A10" t="str">
            <v>AC_AC03_NULL_NULL</v>
          </cell>
          <cell r="B10" t="str">
            <v>E</v>
          </cell>
          <cell r="C10" t="str">
            <v>Air distribution equipment</v>
          </cell>
        </row>
        <row r="11">
          <cell r="A11" t="str">
            <v>AC_AC03_AC0045_NULL</v>
          </cell>
          <cell r="B11" t="str">
            <v>E</v>
          </cell>
          <cell r="C11" t="str">
            <v>Chilled water AHU</v>
          </cell>
        </row>
        <row r="12">
          <cell r="A12" t="str">
            <v>AC_AC03_AC0050_NULL</v>
          </cell>
          <cell r="B12" t="str">
            <v>E</v>
          </cell>
          <cell r="C12" t="str">
            <v>Chilled water FCU</v>
          </cell>
        </row>
        <row r="13">
          <cell r="A13" t="str">
            <v>AC_AC03_AC0055_NULL</v>
          </cell>
          <cell r="B13" t="str">
            <v>E</v>
          </cell>
          <cell r="C13" t="str">
            <v>DX AHU</v>
          </cell>
        </row>
        <row r="14">
          <cell r="A14" t="str">
            <v>AC_AC03_AC0060_NULL</v>
          </cell>
          <cell r="B14" t="str">
            <v>E</v>
          </cell>
          <cell r="C14" t="str">
            <v>DX FCU</v>
          </cell>
        </row>
        <row r="15">
          <cell r="A15" t="str">
            <v>AC_AC03_AC0070_NULL</v>
          </cell>
          <cell r="B15" t="str">
            <v>E</v>
          </cell>
          <cell r="C15" t="str">
            <v>Fire damper</v>
          </cell>
        </row>
        <row r="16">
          <cell r="A16" t="str">
            <v>AC_AC03_AC0065_NULL</v>
          </cell>
          <cell r="B16" t="str">
            <v>E</v>
          </cell>
          <cell r="C16" t="str">
            <v>Split A/C unit</v>
          </cell>
        </row>
        <row r="17">
          <cell r="A17" t="str">
            <v>AC_AC09_NULL_NULL</v>
          </cell>
          <cell r="B17" t="str">
            <v>E</v>
          </cell>
          <cell r="C17" t="str">
            <v>Cold stores</v>
          </cell>
        </row>
        <row r="18">
          <cell r="A18" t="str">
            <v>AC_AC08_NULL_NULL</v>
          </cell>
          <cell r="B18" t="str">
            <v>E</v>
          </cell>
          <cell r="C18" t="str">
            <v>Fan</v>
          </cell>
        </row>
        <row r="19">
          <cell r="A19" t="str">
            <v>AC_AC08_AC0120_NULL</v>
          </cell>
          <cell r="B19" t="str">
            <v>E</v>
          </cell>
          <cell r="C19" t="str">
            <v>Axial fan</v>
          </cell>
        </row>
        <row r="20">
          <cell r="A20" t="str">
            <v>AC_AC08_AC0125_NULL</v>
          </cell>
          <cell r="B20" t="str">
            <v>E</v>
          </cell>
          <cell r="C20" t="str">
            <v>Centrifugal fan</v>
          </cell>
        </row>
        <row r="21">
          <cell r="A21" t="str">
            <v>AC_AC07_NULL_NULL</v>
          </cell>
          <cell r="B21" t="str">
            <v>E</v>
          </cell>
          <cell r="C21" t="str">
            <v>Others</v>
          </cell>
        </row>
        <row r="22">
          <cell r="A22" t="str">
            <v>AC_AC07_AC0115_NULL</v>
          </cell>
          <cell r="B22" t="str">
            <v>E</v>
          </cell>
          <cell r="C22" t="str">
            <v>Calorifier</v>
          </cell>
        </row>
        <row r="23">
          <cell r="A23" t="str">
            <v>AC_AC07_AC0110_NULL</v>
          </cell>
          <cell r="B23" t="str">
            <v>E</v>
          </cell>
          <cell r="C23" t="str">
            <v>Water pump</v>
          </cell>
        </row>
        <row r="24">
          <cell r="A24" t="str">
            <v>AC_AC10_NULL_NULL</v>
          </cell>
          <cell r="B24" t="str">
            <v>E</v>
          </cell>
          <cell r="C24" t="str">
            <v>Others</v>
          </cell>
        </row>
        <row r="25">
          <cell r="A25" t="str">
            <v>AC_AC05_NULL_NULL</v>
          </cell>
          <cell r="B25" t="str">
            <v>E</v>
          </cell>
          <cell r="C25" t="str">
            <v>Sea water cooling equipment</v>
          </cell>
        </row>
        <row r="26">
          <cell r="A26" t="str">
            <v>AC_AC05_AC0095_NULL</v>
          </cell>
          <cell r="B26" t="str">
            <v>E</v>
          </cell>
          <cell r="C26" t="str">
            <v>Heat exchanger</v>
          </cell>
        </row>
        <row r="27">
          <cell r="A27" t="str">
            <v>AC_AC05_AC0090_NULL</v>
          </cell>
          <cell r="B27" t="str">
            <v>E</v>
          </cell>
          <cell r="C27" t="str">
            <v>Sea water screen</v>
          </cell>
        </row>
        <row r="28">
          <cell r="A28" t="str">
            <v>AC_AC05_AC0085_NULL</v>
          </cell>
          <cell r="B28" t="str">
            <v>E</v>
          </cell>
          <cell r="C28" t="str">
            <v>Sea water strainer</v>
          </cell>
        </row>
        <row r="29">
          <cell r="A29" t="str">
            <v>AC_AC05_AC0100_NULL</v>
          </cell>
          <cell r="B29" t="str">
            <v>E</v>
          </cell>
          <cell r="C29" t="str">
            <v>Seawater pump</v>
          </cell>
        </row>
        <row r="30">
          <cell r="A30" t="str">
            <v>AC_AC01_NULL_NULL</v>
          </cell>
          <cell r="B30" t="str">
            <v>E</v>
          </cell>
          <cell r="C30" t="str">
            <v>System general</v>
          </cell>
        </row>
        <row r="31">
          <cell r="A31" t="str">
            <v>AC_AC01_AC0010_NULL</v>
          </cell>
          <cell r="B31" t="str">
            <v>E</v>
          </cell>
          <cell r="C31" t="str">
            <v>Motor load</v>
          </cell>
        </row>
        <row r="32">
          <cell r="A32" t="str">
            <v>AC_AC01_AC0005_NULL</v>
          </cell>
          <cell r="B32" t="str">
            <v>E</v>
          </cell>
          <cell r="C32" t="str">
            <v>Total cooling load (Kw)</v>
          </cell>
        </row>
        <row r="33">
          <cell r="A33" t="str">
            <v>AC_AC04_NULL_NULL</v>
          </cell>
          <cell r="B33" t="str">
            <v>E</v>
          </cell>
          <cell r="C33" t="str">
            <v>Water cooling equipment</v>
          </cell>
        </row>
        <row r="34">
          <cell r="A34" t="str">
            <v>AC_AC04_AC0080_NULL</v>
          </cell>
          <cell r="B34" t="str">
            <v>E</v>
          </cell>
          <cell r="C34" t="str">
            <v>Condensing water pump</v>
          </cell>
        </row>
        <row r="35">
          <cell r="A35" t="str">
            <v>AC_AC04_AC0075_NULL</v>
          </cell>
          <cell r="B35" t="str">
            <v>E</v>
          </cell>
          <cell r="C35" t="str">
            <v>Cooling tower</v>
          </cell>
        </row>
        <row r="36">
          <cell r="A36" t="str">
            <v>AC_AC06_NULL_NULL</v>
          </cell>
          <cell r="B36" t="str">
            <v>E</v>
          </cell>
          <cell r="C36" t="str">
            <v>Water treatment</v>
          </cell>
        </row>
        <row r="37">
          <cell r="A37" t="str">
            <v>AC_AC06_AC0105_NULL</v>
          </cell>
          <cell r="B37" t="str">
            <v>E</v>
          </cell>
          <cell r="C37" t="str">
            <v>Chlorinator</v>
          </cell>
        </row>
        <row r="38">
          <cell r="A38" t="str">
            <v>AC_AC11_NULL_NULL</v>
          </cell>
          <cell r="B38" t="str">
            <v>E</v>
          </cell>
          <cell r="C38" t="str">
            <v>Unitary Air Conditioners</v>
          </cell>
        </row>
        <row r="39">
          <cell r="A39" t="str">
            <v>AC_AC11_AC001_NULL</v>
          </cell>
          <cell r="B39" t="str">
            <v>E</v>
          </cell>
          <cell r="C39" t="str">
            <v>Internally mounted Air to Air Packaged Air Conditione</v>
          </cell>
        </row>
        <row r="40">
          <cell r="A40" t="str">
            <v>AC_AC11_AC001_AC0001</v>
          </cell>
          <cell r="B40" t="str">
            <v>E</v>
          </cell>
          <cell r="C40" t="str">
            <v>Cooling capacity : 10.1 up to 15 kw</v>
          </cell>
        </row>
        <row r="41">
          <cell r="A41" t="str">
            <v>AC_AC11_AC001_AC0002</v>
          </cell>
          <cell r="B41" t="str">
            <v>E</v>
          </cell>
          <cell r="C41" t="str">
            <v>Cooling capacity : 15.1 up to 21 kw</v>
          </cell>
        </row>
        <row r="42">
          <cell r="A42" t="str">
            <v>AC_AC11_AC001_AC0003</v>
          </cell>
          <cell r="B42" t="str">
            <v>E</v>
          </cell>
          <cell r="C42" t="str">
            <v>Cooling capacity : 21.1 up to 30 kw</v>
          </cell>
        </row>
        <row r="43">
          <cell r="A43" t="str">
            <v>AC_AC11_AC003_NULL</v>
          </cell>
          <cell r="B43" t="str">
            <v>E</v>
          </cell>
          <cell r="C43" t="str">
            <v>Externally mounted Air to Air Packaged Air Conditione</v>
          </cell>
        </row>
        <row r="44">
          <cell r="A44" t="str">
            <v>AC_AC11_AC003_AC0004</v>
          </cell>
          <cell r="B44" t="str">
            <v>E</v>
          </cell>
          <cell r="C44" t="str">
            <v>Cooling capacity : 10.1 up to 15 kw</v>
          </cell>
        </row>
        <row r="45">
          <cell r="A45" t="str">
            <v>AC_AC11_AC003_AC0005</v>
          </cell>
          <cell r="B45" t="str">
            <v>E</v>
          </cell>
          <cell r="C45" t="str">
            <v>Cooling capacity : 15.1 up to 21 kw</v>
          </cell>
        </row>
        <row r="46">
          <cell r="A46" t="str">
            <v>AC_AC11_AC003_AC0006</v>
          </cell>
          <cell r="B46" t="str">
            <v>E</v>
          </cell>
          <cell r="C46" t="str">
            <v>Cooling capacity : 21.1 up to 30 kw</v>
          </cell>
        </row>
        <row r="47">
          <cell r="A47" t="str">
            <v>AC_AC11_AC005_NULL</v>
          </cell>
          <cell r="B47" t="str">
            <v>E</v>
          </cell>
          <cell r="C47" t="str">
            <v>Air Cooled Packaged Water Chiller for external mounti</v>
          </cell>
        </row>
        <row r="48">
          <cell r="A48" t="str">
            <v>AC_AC11_AC005_AC0007</v>
          </cell>
          <cell r="B48" t="str">
            <v>E</v>
          </cell>
          <cell r="C48" t="str">
            <v>Cooling capacity : up to 8 kw</v>
          </cell>
        </row>
        <row r="49">
          <cell r="A49" t="str">
            <v>AC_AC11_AC005_AC0008</v>
          </cell>
          <cell r="B49" t="str">
            <v>E</v>
          </cell>
          <cell r="C49" t="str">
            <v>Cooling capacity : 8.1 up to 14 kw</v>
          </cell>
        </row>
        <row r="50">
          <cell r="A50" t="str">
            <v>AC_AC11_AC005_AC0009</v>
          </cell>
          <cell r="B50" t="str">
            <v>E</v>
          </cell>
          <cell r="C50" t="str">
            <v>Cooling capacity : 14.1 up to 22 kw</v>
          </cell>
        </row>
        <row r="51">
          <cell r="A51" t="str">
            <v>AC_AC11_AC005_AC0010</v>
          </cell>
          <cell r="B51" t="str">
            <v>E</v>
          </cell>
          <cell r="C51" t="str">
            <v>Cooling capacity : 22.1 up to 28 kw</v>
          </cell>
        </row>
        <row r="52">
          <cell r="A52" t="str">
            <v>AC_AC11_AC005_AC0011</v>
          </cell>
          <cell r="B52" t="str">
            <v>E</v>
          </cell>
          <cell r="C52" t="str">
            <v>Cooling capacity : 28.1 up to 44 kw</v>
          </cell>
        </row>
        <row r="53">
          <cell r="A53" t="str">
            <v>AC_AC11_AC005_AC0012</v>
          </cell>
          <cell r="B53" t="str">
            <v>E</v>
          </cell>
          <cell r="C53" t="str">
            <v>Cooling capacity : 44.1 up to 58 kw</v>
          </cell>
        </row>
        <row r="54">
          <cell r="A54" t="str">
            <v>AC_AC11_AC005_AC0013</v>
          </cell>
          <cell r="B54" t="str">
            <v>E</v>
          </cell>
          <cell r="C54" t="str">
            <v>Cooling capacity : 58.1 up to 67 kw</v>
          </cell>
        </row>
        <row r="55">
          <cell r="A55" t="str">
            <v>AC_AC11_AC005_AC0014</v>
          </cell>
          <cell r="B55" t="str">
            <v>E</v>
          </cell>
          <cell r="C55" t="str">
            <v>Cooling capacity : 67.1 up to 87 kw</v>
          </cell>
        </row>
        <row r="56">
          <cell r="A56" t="str">
            <v>AC_AC11_AC005_AC0015</v>
          </cell>
          <cell r="B56" t="str">
            <v>E</v>
          </cell>
          <cell r="C56" t="str">
            <v>Cooling capacity : 87.1 up to 100 kw</v>
          </cell>
        </row>
        <row r="57">
          <cell r="A57" t="str">
            <v>AC_AC11_AC005_AC0016</v>
          </cell>
          <cell r="B57" t="str">
            <v>E</v>
          </cell>
          <cell r="C57" t="str">
            <v>Cooling capacity : 100.1 up to 150 kw</v>
          </cell>
        </row>
        <row r="58">
          <cell r="A58" t="str">
            <v>AC_AC11_AC007_NULL</v>
          </cell>
          <cell r="B58" t="str">
            <v>E</v>
          </cell>
          <cell r="C58" t="str">
            <v>Air to Air Split Type DX Air Conditioners</v>
          </cell>
        </row>
        <row r="59">
          <cell r="A59" t="str">
            <v>AC_AC11_AC007_AC0017</v>
          </cell>
          <cell r="B59" t="str">
            <v>E</v>
          </cell>
          <cell r="C59" t="str">
            <v>Condensing Units cooling capacity : up to 14 kw</v>
          </cell>
        </row>
        <row r="60">
          <cell r="A60" t="str">
            <v>AC_AC11_AC007_AC0018</v>
          </cell>
          <cell r="B60" t="str">
            <v>E</v>
          </cell>
          <cell r="C60" t="str">
            <v>Condensing Units cooling capacity : 14.1 kw to 20 kw</v>
          </cell>
        </row>
        <row r="61">
          <cell r="A61" t="str">
            <v>AC_AC11_AC007_AC0019</v>
          </cell>
          <cell r="B61" t="str">
            <v>E</v>
          </cell>
          <cell r="C61" t="str">
            <v>Condensing Units cooling capacity : 21 kw to 30 kw</v>
          </cell>
        </row>
        <row r="62">
          <cell r="A62" t="str">
            <v>AC_AC11_AC007_AC0020</v>
          </cell>
          <cell r="B62" t="str">
            <v>E</v>
          </cell>
          <cell r="C62" t="str">
            <v>Condensing Units cooling capacity : 31 kw to 44 kw</v>
          </cell>
        </row>
        <row r="63">
          <cell r="A63" t="str">
            <v>AC_AC11_AC007_AC0021</v>
          </cell>
          <cell r="B63" t="str">
            <v>E</v>
          </cell>
          <cell r="C63" t="str">
            <v>Condensing Units cooling capacity : 45 kw to 58 kw</v>
          </cell>
        </row>
        <row r="64">
          <cell r="A64" t="str">
            <v>AC_AC11_AC007_AC0022</v>
          </cell>
          <cell r="B64" t="str">
            <v>E</v>
          </cell>
          <cell r="C64" t="str">
            <v>Condensing Units cooling capacity : 59 kw to 66 kw</v>
          </cell>
        </row>
        <row r="65">
          <cell r="A65" t="str">
            <v>AC_AC11_AC007_AC0023</v>
          </cell>
          <cell r="B65" t="str">
            <v>E</v>
          </cell>
          <cell r="C65" t="str">
            <v>Internal mounted DX A.H.U./F.C.U. Cooling capacity : up t</v>
          </cell>
        </row>
        <row r="66">
          <cell r="A66" t="str">
            <v>AC_AC11_AC007_AC0024</v>
          </cell>
          <cell r="B66" t="str">
            <v>E</v>
          </cell>
          <cell r="C66" t="str">
            <v>Internal mounted DX A.H.U./F.C.U. Cooling capacity : 14.1</v>
          </cell>
        </row>
        <row r="67">
          <cell r="A67" t="str">
            <v>AC_AC11_AC007_AC0025</v>
          </cell>
          <cell r="B67" t="str">
            <v>E</v>
          </cell>
          <cell r="C67" t="str">
            <v>Internal mounted DX A.H.U./F.C.U. Cooling capacity : 21 k</v>
          </cell>
        </row>
        <row r="68">
          <cell r="A68" t="str">
            <v>AC_AC11_AC007_AC0026</v>
          </cell>
          <cell r="B68" t="str">
            <v>E</v>
          </cell>
          <cell r="C68" t="str">
            <v>Internal mounted DX A.H.U./F.C.U. Cooling capacity : 31 k</v>
          </cell>
        </row>
        <row r="69">
          <cell r="A69" t="str">
            <v>AC_AC11_AC007_AC0027</v>
          </cell>
          <cell r="B69" t="str">
            <v>E</v>
          </cell>
          <cell r="C69" t="str">
            <v>Internal mounted DX A.H.U./F.C.U. Cooling capacity : 45 k</v>
          </cell>
        </row>
        <row r="70">
          <cell r="A70" t="str">
            <v>AC_AC11_AC007_AC0028</v>
          </cell>
          <cell r="B70" t="str">
            <v>E</v>
          </cell>
          <cell r="C70" t="str">
            <v>Internal mounted DX A.H.U./F.C.U. Cooling capacity : 59 k</v>
          </cell>
        </row>
        <row r="71">
          <cell r="A71" t="str">
            <v>AC_AC11_AC009_NULL</v>
          </cell>
          <cell r="B71" t="str">
            <v>E</v>
          </cell>
          <cell r="C71" t="str">
            <v>Split type room air conditioner, complete set with in</v>
          </cell>
        </row>
        <row r="72">
          <cell r="A72" t="str">
            <v>AC_AC11_AC009_AC0029</v>
          </cell>
          <cell r="B72" t="str">
            <v>E</v>
          </cell>
          <cell r="C72" t="str">
            <v>wall mounted type, cooling capacity : 2.6 up to 3.5 kw</v>
          </cell>
        </row>
        <row r="73">
          <cell r="A73" t="str">
            <v>AC_AC11_AC009_AC0030</v>
          </cell>
          <cell r="B73" t="str">
            <v>E</v>
          </cell>
          <cell r="C73" t="str">
            <v>wall mounted type, cooling capacity : 3.51 up to 5.2 kw</v>
          </cell>
        </row>
        <row r="74">
          <cell r="A74" t="str">
            <v>AC_AC11_AC009_AC0031</v>
          </cell>
          <cell r="B74" t="str">
            <v>E</v>
          </cell>
          <cell r="C74" t="str">
            <v>wall mounted type, cooling capacity : 5.21 up to 6.5 kw</v>
          </cell>
        </row>
        <row r="75">
          <cell r="A75" t="str">
            <v>AC_AC11_AC009_AC0032</v>
          </cell>
          <cell r="B75" t="str">
            <v>E</v>
          </cell>
          <cell r="C75" t="str">
            <v>wall mounted type, cooling capacity : 6.51 up to 7.5 kw</v>
          </cell>
        </row>
        <row r="76">
          <cell r="A76" t="str">
            <v>AC_AC11_AC009_AC0033</v>
          </cell>
          <cell r="B76" t="str">
            <v>E</v>
          </cell>
          <cell r="C76" t="str">
            <v>wall mounted type, cooling capacity : 7.51 up to 9.5 kw</v>
          </cell>
        </row>
        <row r="77">
          <cell r="A77" t="str">
            <v>AC_AC11_AC009_AC0034</v>
          </cell>
          <cell r="B77" t="str">
            <v>E</v>
          </cell>
          <cell r="C77" t="str">
            <v>wall mounted type, cooling capacity : 9.51 up to 12 kw</v>
          </cell>
        </row>
        <row r="78">
          <cell r="A78" t="str">
            <v>AC_AC11_AC009_AC0035</v>
          </cell>
          <cell r="B78" t="str">
            <v>E</v>
          </cell>
          <cell r="C78" t="str">
            <v>ceiling suspended type, cooling capacity : 5.01 up to 6.5</v>
          </cell>
        </row>
        <row r="79">
          <cell r="A79" t="str">
            <v>AC_AC11_AC009_AC0036</v>
          </cell>
          <cell r="B79" t="str">
            <v>E</v>
          </cell>
          <cell r="C79" t="str">
            <v>ceiling suspended type, cooling capacity : 6.51 up to 7.5</v>
          </cell>
        </row>
        <row r="80">
          <cell r="A80" t="str">
            <v>AC_AC11_AC009_AC0037</v>
          </cell>
          <cell r="B80" t="str">
            <v>E</v>
          </cell>
          <cell r="C80" t="str">
            <v>ceiling suspended type, cooling capacity : 7.51 up to 9.0</v>
          </cell>
        </row>
        <row r="81">
          <cell r="A81" t="str">
            <v>AC_AC11_AC009_AC0038</v>
          </cell>
          <cell r="B81" t="str">
            <v>E</v>
          </cell>
          <cell r="C81" t="str">
            <v>ceiling suspended type, cooling capacity : 9.01 up to 11.</v>
          </cell>
        </row>
        <row r="82">
          <cell r="A82" t="str">
            <v>AC_AC11_AC009_AC0039</v>
          </cell>
          <cell r="B82" t="str">
            <v>E</v>
          </cell>
          <cell r="C82" t="str">
            <v>ceiling suspended type, cooling capacity : 11.01 up to 13</v>
          </cell>
        </row>
        <row r="83">
          <cell r="A83" t="str">
            <v>AC_AC11_AC009_AC0040</v>
          </cell>
          <cell r="B83" t="str">
            <v>E</v>
          </cell>
          <cell r="C83" t="str">
            <v>ceiling suspended type, cooling capacity : 13.01 up to 17</v>
          </cell>
        </row>
        <row r="84">
          <cell r="A84" t="str">
            <v>AC_AC11_AC009_AC0041</v>
          </cell>
          <cell r="B84" t="str">
            <v>E</v>
          </cell>
          <cell r="C84" t="str">
            <v>ceiling cassette type, cooling cooling capacity : 5.01 up</v>
          </cell>
        </row>
        <row r="85">
          <cell r="A85" t="str">
            <v>AC_AC11_AC009_AC0042</v>
          </cell>
          <cell r="B85" t="str">
            <v>E</v>
          </cell>
          <cell r="C85" t="str">
            <v>ceiling cassette type, cooling cooling capacity : 6.01 up</v>
          </cell>
        </row>
        <row r="86">
          <cell r="A86" t="str">
            <v>AC_AC11_AC009_AC0043</v>
          </cell>
          <cell r="B86" t="str">
            <v>E</v>
          </cell>
          <cell r="C86" t="str">
            <v>ceiling cassette type, cooling cooling capacity : 8.01 up</v>
          </cell>
        </row>
        <row r="87">
          <cell r="A87" t="str">
            <v>AC_AC11_AC009_AC0044</v>
          </cell>
          <cell r="B87" t="str">
            <v>E</v>
          </cell>
          <cell r="C87" t="str">
            <v>ceiling cassette type, cooling cooling capacity : 11.01 u</v>
          </cell>
        </row>
        <row r="88">
          <cell r="A88" t="str">
            <v>AC_AC11_AC009_AC0045</v>
          </cell>
          <cell r="B88" t="str">
            <v>E</v>
          </cell>
          <cell r="C88" t="str">
            <v>ceiling cassette type, cooling cooling capacity : 13.01 u</v>
          </cell>
        </row>
        <row r="89">
          <cell r="A89" t="str">
            <v>AC_AC11_AC009_AC0046</v>
          </cell>
          <cell r="B89" t="str">
            <v>E</v>
          </cell>
          <cell r="C89" t="str">
            <v>wall mounted type 6.1 up to 8 kw (cooling) and 7.5 up to</v>
          </cell>
        </row>
        <row r="90">
          <cell r="A90" t="str">
            <v>AC_AC11_AC009_AC0047</v>
          </cell>
          <cell r="B90" t="str">
            <v>E</v>
          </cell>
          <cell r="C90" t="str">
            <v>wall mounted type 8.1 up to 11 kw (cooling) and 9.1 up to</v>
          </cell>
        </row>
        <row r="91">
          <cell r="A91" t="str">
            <v>AC_AC11_AC009_AC0048</v>
          </cell>
          <cell r="B91" t="str">
            <v>E</v>
          </cell>
          <cell r="C91" t="str">
            <v>ceiling suspended type 6.1 up to 8 kw (cooling) and 7.5 u</v>
          </cell>
        </row>
        <row r="92">
          <cell r="A92" t="str">
            <v>AC_AC11_AC009_AC0049</v>
          </cell>
          <cell r="B92" t="str">
            <v>E</v>
          </cell>
          <cell r="C92" t="str">
            <v>ceiling suspended type 8.1 up to 11 kw (cooling) and 9.1</v>
          </cell>
        </row>
        <row r="93">
          <cell r="A93" t="str">
            <v>AC_AC11_AC009_AC0050</v>
          </cell>
          <cell r="B93" t="str">
            <v>E</v>
          </cell>
          <cell r="C93" t="str">
            <v>ceiling cassette type 6.1 up to 8 kw (cooling) and 7.5 up</v>
          </cell>
        </row>
        <row r="94">
          <cell r="A94" t="str">
            <v>AC_AC11_AC009_AC0051</v>
          </cell>
          <cell r="B94" t="str">
            <v>E</v>
          </cell>
          <cell r="C94" t="str">
            <v>ceiling cassette type 8.1 up to 11 kw (cooling) and 9.1 u</v>
          </cell>
        </row>
        <row r="95">
          <cell r="A95" t="str">
            <v>AC_AC11_AC011_NULL</v>
          </cell>
          <cell r="B95" t="str">
            <v>E</v>
          </cell>
          <cell r="C95" t="str">
            <v>Computer Room Air Conditioning Unit of cooling capaci</v>
          </cell>
        </row>
        <row r="96">
          <cell r="A96" t="str">
            <v>AC_AC11_AC011_AC0052</v>
          </cell>
          <cell r="B96" t="str">
            <v>E</v>
          </cell>
          <cell r="C96" t="str">
            <v>DX type, with el. boiler humidifier, el. reheat, up to 26</v>
          </cell>
        </row>
        <row r="97">
          <cell r="A97" t="str">
            <v>AC_AC11_AC011_AC0053</v>
          </cell>
          <cell r="B97" t="str">
            <v>E</v>
          </cell>
          <cell r="C97" t="str">
            <v>DX type, with el. boiler humidifier, el. reheat, 26.01 up</v>
          </cell>
        </row>
        <row r="98">
          <cell r="A98" t="str">
            <v>AC_AC11_AC011_AC0054</v>
          </cell>
          <cell r="B98" t="str">
            <v>E</v>
          </cell>
          <cell r="C98" t="str">
            <v>DX type, with el. boiler humidifier, el. reheat, 35.01 up</v>
          </cell>
        </row>
        <row r="99">
          <cell r="A99" t="str">
            <v>AC_AC11_AC011_AC0055</v>
          </cell>
          <cell r="B99" t="str">
            <v>E</v>
          </cell>
          <cell r="C99" t="str">
            <v>DX type, with el. boiler humidifier, el. reheat, 50.01 up</v>
          </cell>
        </row>
        <row r="100">
          <cell r="A100" t="str">
            <v>AC_AC11_AC011_AC0056</v>
          </cell>
          <cell r="B100" t="str">
            <v>E</v>
          </cell>
          <cell r="C100" t="str">
            <v>Chilled water type, with el. humidifier, el. reheat, up t</v>
          </cell>
        </row>
        <row r="101">
          <cell r="A101" t="str">
            <v>AC_AC11_AC011_AC0057</v>
          </cell>
          <cell r="B101" t="str">
            <v>E</v>
          </cell>
          <cell r="C101" t="str">
            <v>Chilled water type, with el. humidifier, el. reheat, 26.0</v>
          </cell>
        </row>
        <row r="102">
          <cell r="A102" t="str">
            <v>AC_AC11_AC011_AC0058</v>
          </cell>
          <cell r="B102" t="str">
            <v>E</v>
          </cell>
          <cell r="C102" t="str">
            <v>Chilled water type, with el. boiler humidifier, el. rehea</v>
          </cell>
        </row>
        <row r="103">
          <cell r="A103" t="str">
            <v>AC_AC11_AC011_AC0059</v>
          </cell>
          <cell r="B103" t="str">
            <v>E</v>
          </cell>
          <cell r="C103" t="str">
            <v>Chilled water type, with el. boiler humidifier, el. rehea</v>
          </cell>
        </row>
        <row r="104">
          <cell r="A104" t="str">
            <v>AC_AC11_AC013_NULL</v>
          </cell>
          <cell r="B104" t="str">
            <v>E</v>
          </cell>
          <cell r="C104" t="str">
            <v>Water detection system (similar to Raychem Track Tek)</v>
          </cell>
        </row>
        <row r="105">
          <cell r="A105" t="str">
            <v>AC_AC11_AC015_NULL</v>
          </cell>
          <cell r="B105" t="str">
            <v>E</v>
          </cell>
          <cell r="C105" t="str">
            <v>Water sensing cable</v>
          </cell>
        </row>
        <row r="106">
          <cell r="A106" t="str">
            <v>AC_AC11_AC017_NULL</v>
          </cell>
          <cell r="B106" t="str">
            <v>E</v>
          </cell>
          <cell r="C106" t="str">
            <v>Temperature and humidity chart recorder</v>
          </cell>
        </row>
        <row r="107">
          <cell r="A107" t="str">
            <v>AC_AC12_NULL_NULL</v>
          </cell>
          <cell r="B107" t="str">
            <v>E</v>
          </cell>
          <cell r="C107" t="str">
            <v>Refrigerant Circuit</v>
          </cell>
        </row>
        <row r="108">
          <cell r="A108" t="str">
            <v>AC_AC12_AC019_NULL</v>
          </cell>
          <cell r="B108" t="str">
            <v>E</v>
          </cell>
          <cell r="C108" t="str">
            <v>Copper refrigerant pipes without insulation</v>
          </cell>
        </row>
        <row r="109">
          <cell r="A109" t="str">
            <v>AC_AC12_AC019_AC0060</v>
          </cell>
          <cell r="B109" t="str">
            <v>E</v>
          </cell>
          <cell r="C109" t="str">
            <v>pipe diameter : 9 mm</v>
          </cell>
        </row>
        <row r="110">
          <cell r="A110" t="str">
            <v>AC_AC12_AC019_AC0061</v>
          </cell>
          <cell r="B110" t="str">
            <v>E</v>
          </cell>
          <cell r="C110" t="str">
            <v>pipe diameter : 15 mm</v>
          </cell>
        </row>
        <row r="111">
          <cell r="A111" t="str">
            <v>AC_AC12_AC019_AC0062</v>
          </cell>
          <cell r="B111" t="str">
            <v>E</v>
          </cell>
          <cell r="C111" t="str">
            <v>pipe diameter : 18 mm</v>
          </cell>
        </row>
        <row r="112">
          <cell r="A112" t="str">
            <v>AC_AC12_AC019_AC0063</v>
          </cell>
          <cell r="B112" t="str">
            <v>E</v>
          </cell>
          <cell r="C112" t="str">
            <v>pipe diameter : 22 mm</v>
          </cell>
        </row>
        <row r="113">
          <cell r="A113" t="str">
            <v>AC_AC12_AC019_AC0064</v>
          </cell>
          <cell r="B113" t="str">
            <v>E</v>
          </cell>
          <cell r="C113" t="str">
            <v>pipe diameter : 28 mm</v>
          </cell>
        </row>
        <row r="114">
          <cell r="A114" t="str">
            <v>AC_AC12_AC019_AC0065</v>
          </cell>
          <cell r="B114" t="str">
            <v>E</v>
          </cell>
          <cell r="C114" t="str">
            <v>pipe diameter : 35 mm</v>
          </cell>
        </row>
        <row r="115">
          <cell r="A115" t="str">
            <v>AC_AC12_AC021_NULL</v>
          </cell>
          <cell r="B115" t="str">
            <v>E</v>
          </cell>
          <cell r="C115" t="str">
            <v>Copper refrigerant pipes c/w polystyrene insulation,</v>
          </cell>
        </row>
        <row r="116">
          <cell r="A116" t="str">
            <v>AC_AC12_AC021_AC0066</v>
          </cell>
          <cell r="B116" t="str">
            <v>E</v>
          </cell>
          <cell r="C116" t="str">
            <v>pipe diameter : 9 mm</v>
          </cell>
        </row>
        <row r="117">
          <cell r="A117" t="str">
            <v>AC_AC12_AC021_AC0067</v>
          </cell>
          <cell r="B117" t="str">
            <v>E</v>
          </cell>
          <cell r="C117" t="str">
            <v>pipe diameter : 15 mm</v>
          </cell>
        </row>
        <row r="118">
          <cell r="A118" t="str">
            <v>AC_AC12_AC021_AC0068</v>
          </cell>
          <cell r="B118" t="str">
            <v>E</v>
          </cell>
          <cell r="C118" t="str">
            <v>pipe diameter : 18 mm</v>
          </cell>
        </row>
        <row r="119">
          <cell r="A119" t="str">
            <v>AC_AC12_AC021_AC0069</v>
          </cell>
          <cell r="B119" t="str">
            <v>E</v>
          </cell>
          <cell r="C119" t="str">
            <v>pipe diameter : 22 mm</v>
          </cell>
        </row>
        <row r="120">
          <cell r="A120" t="str">
            <v>AC_AC12_AC021_AC0070</v>
          </cell>
          <cell r="B120" t="str">
            <v>E</v>
          </cell>
          <cell r="C120" t="str">
            <v>pipe diameter : 28 mm</v>
          </cell>
        </row>
        <row r="121">
          <cell r="A121" t="str">
            <v>AC_AC12_AC021_AC0071</v>
          </cell>
          <cell r="B121" t="str">
            <v>E</v>
          </cell>
          <cell r="C121" t="str">
            <v>pipe diameter : 35 mm</v>
          </cell>
        </row>
        <row r="122">
          <cell r="A122" t="str">
            <v>AC_AC12_AC023_NULL</v>
          </cell>
          <cell r="B122" t="str">
            <v>E</v>
          </cell>
          <cell r="C122" t="str">
            <v>Copper refrigerant pipes c/w phenolic foam insulation</v>
          </cell>
        </row>
        <row r="123">
          <cell r="A123" t="str">
            <v>AC_AC12_AC023_AC0072</v>
          </cell>
          <cell r="B123" t="str">
            <v>E</v>
          </cell>
          <cell r="C123" t="str">
            <v>pipe diameter : 9 mm</v>
          </cell>
        </row>
        <row r="124">
          <cell r="A124" t="str">
            <v>AC_AC12_AC023_AC0073</v>
          </cell>
          <cell r="B124" t="str">
            <v>E</v>
          </cell>
          <cell r="C124" t="str">
            <v>pipe diameter : 15 mm</v>
          </cell>
        </row>
        <row r="125">
          <cell r="A125" t="str">
            <v>AC_AC12_AC023_AC0074</v>
          </cell>
          <cell r="B125" t="str">
            <v>E</v>
          </cell>
          <cell r="C125" t="str">
            <v>pipe diameter : 18 mm</v>
          </cell>
        </row>
        <row r="126">
          <cell r="A126" t="str">
            <v>AC_AC12_AC023_AC0075</v>
          </cell>
          <cell r="B126" t="str">
            <v>E</v>
          </cell>
          <cell r="C126" t="str">
            <v>pipe diameter : 22 mm</v>
          </cell>
        </row>
        <row r="127">
          <cell r="A127" t="str">
            <v>AC_AC12_AC023_AC0076</v>
          </cell>
          <cell r="B127" t="str">
            <v>E</v>
          </cell>
          <cell r="C127" t="str">
            <v>pipe diameter : 28 mm</v>
          </cell>
        </row>
        <row r="128">
          <cell r="A128" t="str">
            <v>AC_AC12_AC023_AC0077</v>
          </cell>
          <cell r="B128" t="str">
            <v>E</v>
          </cell>
          <cell r="C128" t="str">
            <v>pipe diameter : 35 mm</v>
          </cell>
        </row>
        <row r="129">
          <cell r="A129" t="str">
            <v>AC_AC12_AC025_NULL</v>
          </cell>
          <cell r="B129" t="str">
            <v>E</v>
          </cell>
          <cell r="C129" t="str">
            <v>Copper refrigerant pipes c/w phenolic foam insulation</v>
          </cell>
        </row>
        <row r="130">
          <cell r="A130" t="str">
            <v>AC_AC12_AC025_AC0078</v>
          </cell>
          <cell r="B130" t="str">
            <v>E</v>
          </cell>
          <cell r="C130" t="str">
            <v>pipe diameter : 9 mm</v>
          </cell>
        </row>
        <row r="131">
          <cell r="A131" t="str">
            <v>AC_AC12_AC025_AC0079</v>
          </cell>
          <cell r="B131" t="str">
            <v>E</v>
          </cell>
          <cell r="C131" t="str">
            <v>pipe diameter : 15 mm</v>
          </cell>
        </row>
        <row r="132">
          <cell r="A132" t="str">
            <v>AC_AC12_AC025_AC0080</v>
          </cell>
          <cell r="B132" t="str">
            <v>E</v>
          </cell>
          <cell r="C132" t="str">
            <v>pipe diameter : 18 mm</v>
          </cell>
        </row>
        <row r="133">
          <cell r="A133" t="str">
            <v>AC_AC12_AC025_AC0081</v>
          </cell>
          <cell r="B133" t="str">
            <v>E</v>
          </cell>
          <cell r="C133" t="str">
            <v>pipe diameter : 22 mm</v>
          </cell>
        </row>
        <row r="134">
          <cell r="A134" t="str">
            <v>AC_AC12_AC025_AC0082</v>
          </cell>
          <cell r="B134" t="str">
            <v>E</v>
          </cell>
          <cell r="C134" t="str">
            <v>pipe diameter : 28 mm</v>
          </cell>
        </row>
        <row r="135">
          <cell r="A135" t="str">
            <v>AC_AC12_AC025_AC0083</v>
          </cell>
          <cell r="B135" t="str">
            <v>E</v>
          </cell>
          <cell r="C135" t="str">
            <v>pipe diameter : 35 mm</v>
          </cell>
        </row>
        <row r="136">
          <cell r="A136" t="str">
            <v>AC_AC12_AC027_NULL</v>
          </cell>
          <cell r="B136" t="str">
            <v>E</v>
          </cell>
          <cell r="C136" t="str">
            <v>Copper refrigerant pipes c/w flexible closed cell ela</v>
          </cell>
        </row>
        <row r="137">
          <cell r="A137" t="str">
            <v>AC_AC12_AC027_AC0084</v>
          </cell>
          <cell r="B137" t="str">
            <v>E</v>
          </cell>
          <cell r="C137" t="str">
            <v>pipe diameter : 9 mm</v>
          </cell>
        </row>
        <row r="138">
          <cell r="A138" t="str">
            <v>AC_AC12_AC027_AC0085</v>
          </cell>
          <cell r="B138" t="str">
            <v>E</v>
          </cell>
          <cell r="C138" t="str">
            <v>pipe diameter : 15 mm</v>
          </cell>
        </row>
        <row r="139">
          <cell r="A139" t="str">
            <v>AC_AC12_AC027_AC0086</v>
          </cell>
          <cell r="B139" t="str">
            <v>E</v>
          </cell>
          <cell r="C139" t="str">
            <v>pipe diameter : 18 mm</v>
          </cell>
        </row>
        <row r="140">
          <cell r="A140" t="str">
            <v>AC_AC12_AC027_AC0087</v>
          </cell>
          <cell r="B140" t="str">
            <v>E</v>
          </cell>
          <cell r="C140" t="str">
            <v>pipe diameter : 22 mm</v>
          </cell>
        </row>
        <row r="141">
          <cell r="A141" t="str">
            <v>AC_AC12_AC027_AC0088</v>
          </cell>
          <cell r="B141" t="str">
            <v>E</v>
          </cell>
          <cell r="C141" t="str">
            <v>pipe diameter : 28 mm</v>
          </cell>
        </row>
        <row r="142">
          <cell r="A142" t="str">
            <v>AC_AC12_AC027_AC0089</v>
          </cell>
          <cell r="B142" t="str">
            <v>E</v>
          </cell>
          <cell r="C142" t="str">
            <v>pipe diameter : 35 mm</v>
          </cell>
        </row>
        <row r="143">
          <cell r="A143" t="str">
            <v>AC_AC12_AC029_NULL</v>
          </cell>
          <cell r="B143" t="str">
            <v>E</v>
          </cell>
          <cell r="C143" t="str">
            <v>Refrigerant Stop Valves</v>
          </cell>
        </row>
        <row r="144">
          <cell r="A144" t="str">
            <v>AC_AC12_AC029_AC0090</v>
          </cell>
          <cell r="B144" t="str">
            <v>E</v>
          </cell>
          <cell r="C144" t="str">
            <v>diameter : 9 mm</v>
          </cell>
        </row>
        <row r="145">
          <cell r="A145" t="str">
            <v>AC_AC12_AC029_AC0091</v>
          </cell>
          <cell r="B145" t="str">
            <v>E</v>
          </cell>
          <cell r="C145" t="str">
            <v>diameter : 15 mm</v>
          </cell>
        </row>
        <row r="146">
          <cell r="A146" t="str">
            <v>AC_AC12_AC029_AC0092</v>
          </cell>
          <cell r="B146" t="str">
            <v>E</v>
          </cell>
          <cell r="C146" t="str">
            <v>diameter : 18 mm</v>
          </cell>
        </row>
        <row r="147">
          <cell r="A147" t="str">
            <v>AC_AC12_AC029_AC0093</v>
          </cell>
          <cell r="B147" t="str">
            <v>E</v>
          </cell>
          <cell r="C147" t="str">
            <v>diameter : 22 mm</v>
          </cell>
        </row>
        <row r="148">
          <cell r="A148" t="str">
            <v>AC_AC12_AC029_AC0094</v>
          </cell>
          <cell r="B148" t="str">
            <v>E</v>
          </cell>
          <cell r="C148" t="str">
            <v>diameter : 28 mm</v>
          </cell>
        </row>
        <row r="149">
          <cell r="A149" t="str">
            <v>AC_AC12_AC029_AC0095</v>
          </cell>
          <cell r="B149" t="str">
            <v>E</v>
          </cell>
          <cell r="C149" t="str">
            <v>diameter : 35 mm</v>
          </cell>
        </row>
        <row r="150">
          <cell r="A150" t="str">
            <v>AC_AC12_AC031_NULL</v>
          </cell>
          <cell r="B150" t="str">
            <v>E</v>
          </cell>
          <cell r="C150" t="str">
            <v>Refrigerant Solenoid Valves</v>
          </cell>
        </row>
        <row r="151">
          <cell r="A151" t="str">
            <v>AC_AC12_AC031_AC0096</v>
          </cell>
          <cell r="B151" t="str">
            <v>E</v>
          </cell>
          <cell r="C151" t="str">
            <v>diameter : 9 mm</v>
          </cell>
        </row>
        <row r="152">
          <cell r="A152" t="str">
            <v>AC_AC12_AC031_AC0097</v>
          </cell>
          <cell r="B152" t="str">
            <v>E</v>
          </cell>
          <cell r="C152" t="str">
            <v>diameter : 15 mm</v>
          </cell>
        </row>
        <row r="153">
          <cell r="A153" t="str">
            <v>AC_AC12_AC031_AC0098</v>
          </cell>
          <cell r="B153" t="str">
            <v>E</v>
          </cell>
          <cell r="C153" t="str">
            <v>diameter : 18 mm</v>
          </cell>
        </row>
        <row r="154">
          <cell r="A154" t="str">
            <v>AC_AC12_AC031_AC0099</v>
          </cell>
          <cell r="B154" t="str">
            <v>E</v>
          </cell>
          <cell r="C154" t="str">
            <v>diameter : 22 mm</v>
          </cell>
        </row>
        <row r="155">
          <cell r="A155" t="str">
            <v>AC_AC12_AC031_AC0100</v>
          </cell>
          <cell r="B155" t="str">
            <v>E</v>
          </cell>
          <cell r="C155" t="str">
            <v>diameter : 28 mm</v>
          </cell>
        </row>
        <row r="156">
          <cell r="A156" t="str">
            <v>AC_AC12_AC031_AC0101</v>
          </cell>
          <cell r="B156" t="str">
            <v>E</v>
          </cell>
          <cell r="C156" t="str">
            <v>diameter : 35 mm</v>
          </cell>
        </row>
        <row r="157">
          <cell r="A157" t="str">
            <v>AC_AC12_AC033_NULL</v>
          </cell>
          <cell r="B157" t="str">
            <v>E</v>
          </cell>
          <cell r="C157" t="str">
            <v>Cartridge Refrigerant Filter/Dryer</v>
          </cell>
        </row>
        <row r="158">
          <cell r="A158" t="str">
            <v>AC_AC12_AC033_AC0102</v>
          </cell>
          <cell r="B158" t="str">
            <v>E</v>
          </cell>
          <cell r="C158" t="str">
            <v>diameter : 9 mm</v>
          </cell>
        </row>
        <row r="159">
          <cell r="A159" t="str">
            <v>AC_AC12_AC033_AC0103</v>
          </cell>
          <cell r="B159" t="str">
            <v>E</v>
          </cell>
          <cell r="C159" t="str">
            <v>diameter : 15 mm</v>
          </cell>
        </row>
        <row r="160">
          <cell r="A160" t="str">
            <v>AC_AC12_AC033_AC0104</v>
          </cell>
          <cell r="B160" t="str">
            <v>E</v>
          </cell>
          <cell r="C160" t="str">
            <v>diameter : 18 mm</v>
          </cell>
        </row>
        <row r="161">
          <cell r="A161" t="str">
            <v>AC_AC12_AC033_AC0105</v>
          </cell>
          <cell r="B161" t="str">
            <v>E</v>
          </cell>
          <cell r="C161" t="str">
            <v>diameter : 22 mm</v>
          </cell>
        </row>
        <row r="162">
          <cell r="A162" t="str">
            <v>AC_AC12_AC033_AC0106</v>
          </cell>
          <cell r="B162" t="str">
            <v>E</v>
          </cell>
          <cell r="C162" t="str">
            <v>diameter : 28 mm</v>
          </cell>
        </row>
        <row r="163">
          <cell r="A163" t="str">
            <v>AC_AC12_AC033_AC0107</v>
          </cell>
          <cell r="B163" t="str">
            <v>E</v>
          </cell>
          <cell r="C163" t="str">
            <v>diameter : 35 mm</v>
          </cell>
        </row>
        <row r="164">
          <cell r="A164" t="str">
            <v>AC_AC12_AC035_NULL</v>
          </cell>
          <cell r="B164" t="str">
            <v>E</v>
          </cell>
          <cell r="C164" t="str">
            <v>Refrigerant oil separator</v>
          </cell>
        </row>
        <row r="165">
          <cell r="A165" t="str">
            <v>AC_AC12_AC035_AC0108</v>
          </cell>
          <cell r="B165" t="str">
            <v>E</v>
          </cell>
          <cell r="C165" t="str">
            <v>diameter : 9 mm</v>
          </cell>
        </row>
        <row r="166">
          <cell r="A166" t="str">
            <v>AC_AC12_AC035_AC0109</v>
          </cell>
          <cell r="B166" t="str">
            <v>E</v>
          </cell>
          <cell r="C166" t="str">
            <v>diameter : 15 mm</v>
          </cell>
        </row>
        <row r="167">
          <cell r="A167" t="str">
            <v>AC_AC12_AC035_AC0110</v>
          </cell>
          <cell r="B167" t="str">
            <v>E</v>
          </cell>
          <cell r="C167" t="str">
            <v>diameter : 18 mm</v>
          </cell>
        </row>
        <row r="168">
          <cell r="A168" t="str">
            <v>AC_AC12_AC035_AC0111</v>
          </cell>
          <cell r="B168" t="str">
            <v>E</v>
          </cell>
          <cell r="C168" t="str">
            <v>diameter : 22 mm</v>
          </cell>
        </row>
        <row r="169">
          <cell r="A169" t="str">
            <v>AC_AC12_AC035_AC0112</v>
          </cell>
          <cell r="B169" t="str">
            <v>E</v>
          </cell>
          <cell r="C169" t="str">
            <v>diameter : 28 mm</v>
          </cell>
        </row>
        <row r="170">
          <cell r="A170" t="str">
            <v>AC_AC12_AC035_AC0113</v>
          </cell>
          <cell r="B170" t="str">
            <v>E</v>
          </cell>
          <cell r="C170" t="str">
            <v>diameter : 35 mm</v>
          </cell>
        </row>
        <row r="171">
          <cell r="A171" t="str">
            <v>AC_AC12_AC037_NULL</v>
          </cell>
          <cell r="B171" t="str">
            <v>E</v>
          </cell>
          <cell r="C171" t="str">
            <v>Refrigerant Sight Glass</v>
          </cell>
        </row>
        <row r="172">
          <cell r="A172" t="str">
            <v>AC_AC12_AC037_AC0114</v>
          </cell>
          <cell r="B172" t="str">
            <v>E</v>
          </cell>
          <cell r="C172" t="str">
            <v>diameter : 9 mm</v>
          </cell>
        </row>
        <row r="173">
          <cell r="A173" t="str">
            <v>AC_AC12_AC037_AC0115</v>
          </cell>
          <cell r="B173" t="str">
            <v>E</v>
          </cell>
          <cell r="C173" t="str">
            <v>diameter : 15 mm</v>
          </cell>
        </row>
        <row r="174">
          <cell r="A174" t="str">
            <v>AC_AC12_AC037_AC0116</v>
          </cell>
          <cell r="B174" t="str">
            <v>E</v>
          </cell>
          <cell r="C174" t="str">
            <v>diameter : 18 mm</v>
          </cell>
        </row>
        <row r="175">
          <cell r="A175" t="str">
            <v>AC_AC12_AC037_AC0117</v>
          </cell>
          <cell r="B175" t="str">
            <v>E</v>
          </cell>
          <cell r="C175" t="str">
            <v>diameter : 22 mm</v>
          </cell>
        </row>
        <row r="176">
          <cell r="A176" t="str">
            <v>AC_AC12_AC037_AC0118</v>
          </cell>
          <cell r="B176" t="str">
            <v>E</v>
          </cell>
          <cell r="C176" t="str">
            <v>diameter : 28 mm</v>
          </cell>
        </row>
        <row r="177">
          <cell r="A177" t="str">
            <v>AC_AC12_AC037_AC0119</v>
          </cell>
          <cell r="B177" t="str">
            <v>E</v>
          </cell>
          <cell r="C177" t="str">
            <v>diameter : 35 mm</v>
          </cell>
        </row>
        <row r="178">
          <cell r="A178" t="str">
            <v>AC_AC12_AC039_NULL</v>
          </cell>
          <cell r="B178" t="str">
            <v>E</v>
          </cell>
          <cell r="C178" t="str">
            <v>Refrigerant Pipework flexible connection</v>
          </cell>
        </row>
        <row r="179">
          <cell r="A179" t="str">
            <v>AC_AC12_AC039_AC0120</v>
          </cell>
          <cell r="B179" t="str">
            <v>E</v>
          </cell>
          <cell r="C179" t="str">
            <v>diameter : 9 mm</v>
          </cell>
        </row>
        <row r="180">
          <cell r="A180" t="str">
            <v>AC_AC12_AC039_AC0121</v>
          </cell>
          <cell r="B180" t="str">
            <v>E</v>
          </cell>
          <cell r="C180" t="str">
            <v>diameter : 15 mm</v>
          </cell>
        </row>
        <row r="181">
          <cell r="A181" t="str">
            <v>AC_AC12_AC039_AC0122</v>
          </cell>
          <cell r="B181" t="str">
            <v>E</v>
          </cell>
          <cell r="C181" t="str">
            <v>diameter : 18 mm</v>
          </cell>
        </row>
        <row r="182">
          <cell r="A182" t="str">
            <v>AC_AC12_AC039_AC0123</v>
          </cell>
          <cell r="B182" t="str">
            <v>E</v>
          </cell>
          <cell r="C182" t="str">
            <v>diameter : 22 mm</v>
          </cell>
        </row>
        <row r="183">
          <cell r="A183" t="str">
            <v>AC_AC12_AC039_AC0124</v>
          </cell>
          <cell r="B183" t="str">
            <v>E</v>
          </cell>
          <cell r="C183" t="str">
            <v>diameter : 28 mm</v>
          </cell>
        </row>
        <row r="184">
          <cell r="A184" t="str">
            <v>AC_AC12_AC039_AC0125</v>
          </cell>
          <cell r="B184" t="str">
            <v>E</v>
          </cell>
          <cell r="C184" t="str">
            <v>diameter : 35 mm</v>
          </cell>
        </row>
        <row r="185">
          <cell r="A185" t="str">
            <v>AC_AC12_AC041_NULL</v>
          </cell>
          <cell r="B185" t="str">
            <v>E</v>
          </cell>
          <cell r="C185" t="str">
            <v>Liquid Receiver</v>
          </cell>
        </row>
        <row r="186">
          <cell r="A186" t="str">
            <v>AC_AC12_AC041_AC0126</v>
          </cell>
          <cell r="B186" t="str">
            <v>E</v>
          </cell>
          <cell r="C186" t="str">
            <v>0.014 m  to 0.028 m</v>
          </cell>
        </row>
        <row r="187">
          <cell r="A187" t="str">
            <v>AC_AC12_AC041_AC0127</v>
          </cell>
          <cell r="B187" t="str">
            <v>E</v>
          </cell>
          <cell r="C187" t="str">
            <v>0.049 m  to 0.140 m</v>
          </cell>
        </row>
        <row r="188">
          <cell r="A188" t="str">
            <v>AC_AC12_AC041_AC0128</v>
          </cell>
          <cell r="B188" t="str">
            <v>E</v>
          </cell>
          <cell r="C188" t="str">
            <v>0.182 m  to 0.210 m</v>
          </cell>
        </row>
        <row r="189">
          <cell r="A189" t="str">
            <v>AC_AC12_AC041_AC0129</v>
          </cell>
          <cell r="B189" t="str">
            <v>E</v>
          </cell>
          <cell r="C189" t="str">
            <v>0.237 m  to 0.310 m</v>
          </cell>
        </row>
        <row r="190">
          <cell r="A190" t="str">
            <v>AC_AC12_AC041_AC0130</v>
          </cell>
          <cell r="B190" t="str">
            <v>E</v>
          </cell>
          <cell r="C190" t="str">
            <v>0.340 m  to 0.520 m</v>
          </cell>
        </row>
        <row r="191">
          <cell r="A191" t="str">
            <v>AC_AC12_AC043_NULL</v>
          </cell>
          <cell r="B191" t="str">
            <v>E</v>
          </cell>
          <cell r="C191" t="str">
            <v>Refrigerant High Pressure Gauge</v>
          </cell>
        </row>
        <row r="192">
          <cell r="A192" t="str">
            <v>AC_AC12_AC045_NULL</v>
          </cell>
          <cell r="B192" t="str">
            <v>E</v>
          </cell>
          <cell r="C192" t="str">
            <v>Refrigerant Low Pressure Gauge</v>
          </cell>
        </row>
        <row r="193">
          <cell r="A193" t="str">
            <v>AC_AC12_AC047_NULL</v>
          </cell>
          <cell r="B193" t="str">
            <v>E</v>
          </cell>
          <cell r="C193" t="str">
            <v>Refrigerant Hi/Lo pressure cut-out with manual reset</v>
          </cell>
        </row>
        <row r="194">
          <cell r="A194" t="str">
            <v>AC_AC12_AC049_NULL</v>
          </cell>
          <cell r="B194" t="str">
            <v>E</v>
          </cell>
          <cell r="C194" t="str">
            <v>Refrigerant (R22) c/w charging</v>
          </cell>
        </row>
        <row r="195">
          <cell r="A195" t="str">
            <v>AC_AC12_AC051_NULL</v>
          </cell>
          <cell r="B195" t="str">
            <v>E</v>
          </cell>
          <cell r="C195" t="str">
            <v>Refrigerant (R134a) c/w charging</v>
          </cell>
        </row>
        <row r="196">
          <cell r="A196" t="str">
            <v>AC_AC12_AC053_NULL</v>
          </cell>
          <cell r="B196" t="str">
            <v>E</v>
          </cell>
          <cell r="C196" t="str">
            <v>Lubricating oil c/w charging</v>
          </cell>
        </row>
        <row r="197">
          <cell r="A197" t="str">
            <v>AC_AC13_NULL_NULL</v>
          </cell>
          <cell r="B197" t="str">
            <v>E</v>
          </cell>
          <cell r="C197" t="str">
            <v>Air Handling and Treatment Equ</v>
          </cell>
        </row>
        <row r="198">
          <cell r="A198" t="str">
            <v>AC_AC13_AC055_NULL</v>
          </cell>
          <cell r="B198" t="str">
            <v>E</v>
          </cell>
          <cell r="C198" t="str">
            <v>Air Handling Units (Chilled Water)</v>
          </cell>
        </row>
        <row r="199">
          <cell r="A199" t="str">
            <v>AC_AC13_AC055_AC0131</v>
          </cell>
          <cell r="B199" t="str">
            <v>E</v>
          </cell>
          <cell r="C199" t="str">
            <v>Normal air supply rate up to 1  m /s</v>
          </cell>
        </row>
        <row r="200">
          <cell r="A200" t="str">
            <v>AC_AC13_AC055_AC0132</v>
          </cell>
          <cell r="B200" t="str">
            <v>E</v>
          </cell>
          <cell r="C200" t="str">
            <v>Normal air supply rate 1.01 up to 2  m /s</v>
          </cell>
        </row>
        <row r="201">
          <cell r="A201" t="str">
            <v>AC_AC13_AC055_AC0133</v>
          </cell>
          <cell r="B201" t="str">
            <v>E</v>
          </cell>
          <cell r="C201" t="str">
            <v>Normal air supply rate 2.01 up to 3  m /s</v>
          </cell>
        </row>
        <row r="202">
          <cell r="A202" t="str">
            <v>AC_AC13_AC055_AC0134</v>
          </cell>
          <cell r="B202" t="str">
            <v>E</v>
          </cell>
          <cell r="C202" t="str">
            <v>Normal air supply rate 3.01 up to 4  m /s</v>
          </cell>
        </row>
        <row r="203">
          <cell r="A203" t="str">
            <v>AC_AC13_AC055_AC0135</v>
          </cell>
          <cell r="B203" t="str">
            <v>E</v>
          </cell>
          <cell r="C203" t="str">
            <v>Normal air supply rate 4.01 up to 5  m /s</v>
          </cell>
        </row>
        <row r="204">
          <cell r="A204" t="str">
            <v>AC_AC13_AC055_AC0136</v>
          </cell>
          <cell r="B204" t="str">
            <v>E</v>
          </cell>
          <cell r="C204" t="str">
            <v>Normal air supply rate 5.01 up to 6  m /s</v>
          </cell>
        </row>
        <row r="205">
          <cell r="A205" t="str">
            <v>AC_AC13_AC057_NULL</v>
          </cell>
          <cell r="B205" t="str">
            <v>E</v>
          </cell>
          <cell r="C205" t="str">
            <v>Chilled Water Fan-coil Units of 3 rows</v>
          </cell>
        </row>
        <row r="206">
          <cell r="A206" t="str">
            <v>AC_AC13_AC057_AC0137</v>
          </cell>
          <cell r="B206" t="str">
            <v>E</v>
          </cell>
          <cell r="C206" t="str">
            <v>ceiling mounted, surface mounting c/w casing supply air r</v>
          </cell>
        </row>
        <row r="207">
          <cell r="A207" t="str">
            <v>AC_AC13_AC057_AC0138</v>
          </cell>
          <cell r="B207" t="str">
            <v>E</v>
          </cell>
          <cell r="C207" t="str">
            <v>ceiling mounted, surface mounting c/w casing supply air r</v>
          </cell>
        </row>
        <row r="208">
          <cell r="A208" t="str">
            <v>AC_AC13_AC057_AC0139</v>
          </cell>
          <cell r="B208" t="str">
            <v>E</v>
          </cell>
          <cell r="C208" t="str">
            <v>ceiling mounted, surface mounting c/w casing supply air r</v>
          </cell>
        </row>
        <row r="209">
          <cell r="A209" t="str">
            <v>AC_AC13_AC057_AC0140</v>
          </cell>
          <cell r="B209" t="str">
            <v>E</v>
          </cell>
          <cell r="C209" t="str">
            <v>ceiling mounted, surface mounting c/w casing supply air r</v>
          </cell>
        </row>
        <row r="210">
          <cell r="A210" t="str">
            <v>AC_AC13_AC057_AC0141</v>
          </cell>
          <cell r="B210" t="str">
            <v>E</v>
          </cell>
          <cell r="C210" t="str">
            <v>ceiling mounted, surface mounting c/w casing supply air r</v>
          </cell>
        </row>
        <row r="211">
          <cell r="A211" t="str">
            <v>AC_AC13_AC057_AC0142</v>
          </cell>
          <cell r="B211" t="str">
            <v>E</v>
          </cell>
          <cell r="C211" t="str">
            <v>ceiling mounted, surface mounting c/w casing supply air r</v>
          </cell>
        </row>
        <row r="212">
          <cell r="A212" t="str">
            <v>AC_AC13_AC057_AC0143</v>
          </cell>
          <cell r="B212" t="str">
            <v>E</v>
          </cell>
          <cell r="C212" t="str">
            <v>ceiling mounted, surface mounting c/w casing supply air r</v>
          </cell>
        </row>
        <row r="213">
          <cell r="A213" t="str">
            <v>AC_AC13_AC057_AC0144</v>
          </cell>
          <cell r="B213" t="str">
            <v>E</v>
          </cell>
          <cell r="C213" t="str">
            <v>ceiling mounted, surface mounting c/w casing supply air r</v>
          </cell>
        </row>
        <row r="214">
          <cell r="A214" t="str">
            <v>AC_AC13_AC057_AC0145</v>
          </cell>
          <cell r="B214" t="str">
            <v>E</v>
          </cell>
          <cell r="C214" t="str">
            <v>ceiling mounted, concealed type without casing supply air</v>
          </cell>
        </row>
        <row r="215">
          <cell r="A215" t="str">
            <v>AC_AC13_AC057_AC0146</v>
          </cell>
          <cell r="B215" t="str">
            <v>E</v>
          </cell>
          <cell r="C215" t="str">
            <v>ceiling mounted, concealed type without casing supply air</v>
          </cell>
        </row>
        <row r="216">
          <cell r="A216" t="str">
            <v>AC_AC13_AC057_AC0147</v>
          </cell>
          <cell r="B216" t="str">
            <v>E</v>
          </cell>
          <cell r="C216" t="str">
            <v>ceiling mounted, concealed type without casing supply air</v>
          </cell>
        </row>
        <row r="217">
          <cell r="A217" t="str">
            <v>AC_AC13_AC057_AC0148</v>
          </cell>
          <cell r="B217" t="str">
            <v>E</v>
          </cell>
          <cell r="C217" t="str">
            <v>ceiling mounted, concealed type without casing supply air</v>
          </cell>
        </row>
        <row r="218">
          <cell r="A218" t="str">
            <v>AC_AC13_AC057_AC0149</v>
          </cell>
          <cell r="B218" t="str">
            <v>E</v>
          </cell>
          <cell r="C218" t="str">
            <v>ceiling mounted, concealed type without casing supply air</v>
          </cell>
        </row>
        <row r="219">
          <cell r="A219" t="str">
            <v>AC_AC13_AC057_AC0150</v>
          </cell>
          <cell r="B219" t="str">
            <v>E</v>
          </cell>
          <cell r="C219" t="str">
            <v>ceiling mounted, concealed type without casing supply air</v>
          </cell>
        </row>
        <row r="220">
          <cell r="A220" t="str">
            <v>AC_AC13_AC057_AC0151</v>
          </cell>
          <cell r="B220" t="str">
            <v>E</v>
          </cell>
          <cell r="C220" t="str">
            <v>ceiling mounted, concealed type without casing supply air</v>
          </cell>
        </row>
        <row r="221">
          <cell r="A221" t="str">
            <v>AC_AC13_AC057_AC0152</v>
          </cell>
          <cell r="B221" t="str">
            <v>E</v>
          </cell>
          <cell r="C221" t="str">
            <v>ceiling mounted, concealed type without casing supply air</v>
          </cell>
        </row>
        <row r="222">
          <cell r="A222" t="str">
            <v>AC_AC13_AC057_AC0153</v>
          </cell>
          <cell r="B222" t="str">
            <v>E</v>
          </cell>
          <cell r="C222" t="str">
            <v>vert. floor/wall mounted, surface mounting c/w casing sup</v>
          </cell>
        </row>
        <row r="223">
          <cell r="A223" t="str">
            <v>AC_AC13_AC057_AC0154</v>
          </cell>
          <cell r="B223" t="str">
            <v>E</v>
          </cell>
          <cell r="C223" t="str">
            <v>vert. floor/wall mounted, surface mounting c/w casing sup</v>
          </cell>
        </row>
        <row r="224">
          <cell r="A224" t="str">
            <v>AC_AC13_AC057_AC0155</v>
          </cell>
          <cell r="B224" t="str">
            <v>E</v>
          </cell>
          <cell r="C224" t="str">
            <v>vert. floor/wall mounted, surface mounting c/w casing sup</v>
          </cell>
        </row>
        <row r="225">
          <cell r="A225" t="str">
            <v>AC_AC13_AC057_AC0156</v>
          </cell>
          <cell r="B225" t="str">
            <v>E</v>
          </cell>
          <cell r="C225" t="str">
            <v>vert. floor/wall mounted, surface mounting c/w casing sup</v>
          </cell>
        </row>
        <row r="226">
          <cell r="A226" t="str">
            <v>AC_AC13_AC057_AC0157</v>
          </cell>
          <cell r="B226" t="str">
            <v>E</v>
          </cell>
          <cell r="C226" t="str">
            <v>vert. floor/wall mounted, surface mounting c/w casing sup</v>
          </cell>
        </row>
        <row r="227">
          <cell r="A227" t="str">
            <v>AC_AC13_AC057_AC0158</v>
          </cell>
          <cell r="B227" t="str">
            <v>E</v>
          </cell>
          <cell r="C227" t="str">
            <v>vert. floor/wall mounted, surface mounting c/w casing sup</v>
          </cell>
        </row>
        <row r="228">
          <cell r="A228" t="str">
            <v>AC_AC13_AC057_AC0159</v>
          </cell>
          <cell r="B228" t="str">
            <v>E</v>
          </cell>
          <cell r="C228" t="str">
            <v>vert. floor/wall mounted, surface mounting c/w casing sup</v>
          </cell>
        </row>
        <row r="229">
          <cell r="A229" t="str">
            <v>AC_AC13_AC057_AC0160</v>
          </cell>
          <cell r="B229" t="str">
            <v>E</v>
          </cell>
          <cell r="C229" t="str">
            <v>vert. floor/wall mounted, surface mounting c/w casing sup</v>
          </cell>
        </row>
        <row r="230">
          <cell r="A230" t="str">
            <v>AC_AC13_AC057_AC0161</v>
          </cell>
          <cell r="B230" t="str">
            <v>E</v>
          </cell>
          <cell r="C230" t="str">
            <v>vert. floor/wall mounted concealed type without casing su</v>
          </cell>
        </row>
        <row r="231">
          <cell r="A231" t="str">
            <v>AC_AC13_AC057_AC0162</v>
          </cell>
          <cell r="B231" t="str">
            <v>E</v>
          </cell>
          <cell r="C231" t="str">
            <v>vert. floor/wall mounted concealed type without casing su</v>
          </cell>
        </row>
        <row r="232">
          <cell r="A232" t="str">
            <v>AC_AC13_AC057_AC0163</v>
          </cell>
          <cell r="B232" t="str">
            <v>E</v>
          </cell>
          <cell r="C232" t="str">
            <v>vert. floor/wall mounted concealed type without casing su</v>
          </cell>
        </row>
        <row r="233">
          <cell r="A233" t="str">
            <v>AC_AC13_AC057_AC0164</v>
          </cell>
          <cell r="B233" t="str">
            <v>E</v>
          </cell>
          <cell r="C233" t="str">
            <v>vert. floor/wall mounted concealed type without casing su</v>
          </cell>
        </row>
        <row r="234">
          <cell r="A234" t="str">
            <v>AC_AC13_AC057_AC0165</v>
          </cell>
          <cell r="B234" t="str">
            <v>E</v>
          </cell>
          <cell r="C234" t="str">
            <v>vert. floor/wall mounted concealed type without casing su</v>
          </cell>
        </row>
        <row r="235">
          <cell r="A235" t="str">
            <v>AC_AC13_AC057_AC0166</v>
          </cell>
          <cell r="B235" t="str">
            <v>E</v>
          </cell>
          <cell r="C235" t="str">
            <v>vert. floor/wall mounted concealed type without casing su</v>
          </cell>
        </row>
        <row r="236">
          <cell r="A236" t="str">
            <v>AC_AC13_AC057_AC0167</v>
          </cell>
          <cell r="B236" t="str">
            <v>E</v>
          </cell>
          <cell r="C236" t="str">
            <v>vert. floor/wall mounted concealed type without casing su</v>
          </cell>
        </row>
        <row r="237">
          <cell r="A237" t="str">
            <v>AC_AC13_AC057_AC0168</v>
          </cell>
          <cell r="B237" t="str">
            <v>E</v>
          </cell>
          <cell r="C237" t="str">
            <v>vert. floor/wall mounted concealed type without casing su</v>
          </cell>
        </row>
        <row r="238">
          <cell r="A238" t="str">
            <v>AC_AC13_AC057_AC0169</v>
          </cell>
          <cell r="B238" t="str">
            <v>E</v>
          </cell>
          <cell r="C238" t="str">
            <v>ceiling mounted cassette type with nominal supply air rat</v>
          </cell>
        </row>
        <row r="239">
          <cell r="A239" t="str">
            <v>AC_AC13_AC057_AC0170</v>
          </cell>
          <cell r="B239" t="str">
            <v>E</v>
          </cell>
          <cell r="C239" t="str">
            <v>ceiling mounted cassette type with nominal supply air rat</v>
          </cell>
        </row>
        <row r="240">
          <cell r="A240" t="str">
            <v>AC_AC13_AC057_AC0171</v>
          </cell>
          <cell r="B240" t="str">
            <v>E</v>
          </cell>
          <cell r="C240" t="str">
            <v>ceiling mounted cassette type with nominal supply air rat</v>
          </cell>
        </row>
        <row r="241">
          <cell r="A241" t="str">
            <v>AC_AC13_AC057_AC0172</v>
          </cell>
          <cell r="B241" t="str">
            <v>E</v>
          </cell>
          <cell r="C241" t="str">
            <v>ceiling mounted cassette type with nominal supply air rat</v>
          </cell>
        </row>
        <row r="242">
          <cell r="A242" t="str">
            <v>AC_AC13_AC057_AC0173</v>
          </cell>
          <cell r="B242" t="str">
            <v>E</v>
          </cell>
          <cell r="C242" t="str">
            <v>Fan Coil unit controller c/w thermostat, 3-speed selector</v>
          </cell>
        </row>
        <row r="243">
          <cell r="A243" t="str">
            <v>AC_AC13_AC057_AC0174</v>
          </cell>
          <cell r="B243" t="str">
            <v>E</v>
          </cell>
          <cell r="C243" t="str">
            <v>Fan Coil unit controller c/w 3-speed selector</v>
          </cell>
        </row>
        <row r="244">
          <cell r="A244" t="str">
            <v>AC_AC13_AC059_NULL</v>
          </cell>
          <cell r="B244" t="str">
            <v>E</v>
          </cell>
          <cell r="C244" t="str">
            <v>V.A.V. linear diffuser with acoustic air boot</v>
          </cell>
        </row>
        <row r="245">
          <cell r="A245" t="str">
            <v>AC_AC13_AC059_AC0175</v>
          </cell>
          <cell r="B245" t="str">
            <v>E</v>
          </cell>
          <cell r="C245" t="str">
            <v>air flow rate : 0.1 m /s</v>
          </cell>
        </row>
        <row r="246">
          <cell r="A246" t="str">
            <v>AC_AC13_AC059_AC0176</v>
          </cell>
          <cell r="B246" t="str">
            <v>E</v>
          </cell>
          <cell r="C246" t="str">
            <v>air flow rate : 0.2 m /s</v>
          </cell>
        </row>
        <row r="247">
          <cell r="A247" t="str">
            <v>AC_AC13_AC059_AC0177</v>
          </cell>
          <cell r="B247" t="str">
            <v>E</v>
          </cell>
          <cell r="C247" t="str">
            <v>air flow rate : 0.3 m /s</v>
          </cell>
        </row>
        <row r="248">
          <cell r="A248" t="str">
            <v>AC_AC13_AC059_AC0178</v>
          </cell>
          <cell r="B248" t="str">
            <v>E</v>
          </cell>
          <cell r="C248" t="str">
            <v>air flow rate : 0.4 m /s</v>
          </cell>
        </row>
        <row r="249">
          <cell r="A249" t="str">
            <v>AC_AC13_AC061_NULL</v>
          </cell>
          <cell r="B249" t="str">
            <v>E</v>
          </cell>
          <cell r="C249" t="str">
            <v>V.A.V. multi-outlet air distribution box</v>
          </cell>
        </row>
        <row r="250">
          <cell r="A250" t="str">
            <v>AC_AC13_AC061_AC0179</v>
          </cell>
          <cell r="B250" t="str">
            <v>E</v>
          </cell>
          <cell r="C250" t="str">
            <v>air flow rate : 0.4 m /s</v>
          </cell>
        </row>
        <row r="251">
          <cell r="A251" t="str">
            <v>AC_AC13_AC061_AC0180</v>
          </cell>
          <cell r="B251" t="str">
            <v>E</v>
          </cell>
          <cell r="C251" t="str">
            <v>air flow rate : 0.5 m /s</v>
          </cell>
        </row>
        <row r="252">
          <cell r="A252" t="str">
            <v>AC_AC13_AC061_AC0181</v>
          </cell>
          <cell r="B252" t="str">
            <v>E</v>
          </cell>
          <cell r="C252" t="str">
            <v>air flow rate : 0.6 m /s</v>
          </cell>
        </row>
        <row r="253">
          <cell r="A253" t="str">
            <v>AC_AC13_AC063_NULL</v>
          </cell>
          <cell r="B253" t="str">
            <v>E</v>
          </cell>
          <cell r="C253" t="str">
            <v>V.A.V. terminal box</v>
          </cell>
        </row>
        <row r="254">
          <cell r="A254" t="str">
            <v>AC_AC13_AC063_AC0182</v>
          </cell>
          <cell r="B254" t="str">
            <v>E</v>
          </cell>
          <cell r="C254" t="str">
            <v>air flow rate : 0.4 m /s</v>
          </cell>
        </row>
        <row r="255">
          <cell r="A255" t="str">
            <v>AC_AC13_AC063_AC0183</v>
          </cell>
          <cell r="B255" t="str">
            <v>E</v>
          </cell>
          <cell r="C255" t="str">
            <v>air flow rate : 0.5 m /s</v>
          </cell>
        </row>
        <row r="256">
          <cell r="A256" t="str">
            <v>AC_AC13_AC063_AC0184</v>
          </cell>
          <cell r="B256" t="str">
            <v>E</v>
          </cell>
          <cell r="C256" t="str">
            <v>air flow rate : 0.6 m /s</v>
          </cell>
        </row>
        <row r="257">
          <cell r="A257" t="str">
            <v>AC_AC13_AC065_NULL</v>
          </cell>
          <cell r="B257" t="str">
            <v>E</v>
          </cell>
          <cell r="C257" t="str">
            <v>V.A.V. thermostatic controller mounted on VAV termina</v>
          </cell>
        </row>
        <row r="258">
          <cell r="A258" t="str">
            <v>AC_AC13_AC067_NULL</v>
          </cell>
          <cell r="B258" t="str">
            <v>E</v>
          </cell>
          <cell r="C258" t="str">
            <v>Thermostat</v>
          </cell>
        </row>
        <row r="259">
          <cell r="A259" t="str">
            <v>AC_AC13_AC069_NULL</v>
          </cell>
          <cell r="B259" t="str">
            <v>E</v>
          </cell>
          <cell r="C259" t="str">
            <v>Humidistat</v>
          </cell>
        </row>
        <row r="260">
          <cell r="A260" t="str">
            <v>AC_AC13_AC071_NULL</v>
          </cell>
          <cell r="B260" t="str">
            <v>E</v>
          </cell>
          <cell r="C260" t="str">
            <v>Air tube for VAV thermostatic controller</v>
          </cell>
        </row>
        <row r="261">
          <cell r="A261" t="str">
            <v>AC_AC13_AC073_NULL</v>
          </cell>
          <cell r="B261" t="str">
            <v>E</v>
          </cell>
          <cell r="C261" t="str">
            <v>Aluminium flexible ducts with proprietary insulation</v>
          </cell>
        </row>
        <row r="262">
          <cell r="A262" t="str">
            <v>AC_AC13_AC073_AC0185</v>
          </cell>
          <cell r="B262" t="str">
            <v>E</v>
          </cell>
          <cell r="C262" t="str">
            <v>200 mm dia.</v>
          </cell>
        </row>
        <row r="263">
          <cell r="A263" t="str">
            <v>AC_AC13_AC073_AC0186</v>
          </cell>
          <cell r="B263" t="str">
            <v>E</v>
          </cell>
          <cell r="C263" t="str">
            <v>250 mm dia.</v>
          </cell>
        </row>
        <row r="264">
          <cell r="A264" t="str">
            <v>AC_AC13_AC073_AC0187</v>
          </cell>
          <cell r="B264" t="str">
            <v>E</v>
          </cell>
          <cell r="C264" t="str">
            <v>250 mm dia.</v>
          </cell>
        </row>
        <row r="265">
          <cell r="A265" t="str">
            <v>AC_AC13_AC075_NULL</v>
          </cell>
          <cell r="B265" t="str">
            <v>E</v>
          </cell>
          <cell r="C265" t="str">
            <v>Air duct cleaning point</v>
          </cell>
        </row>
        <row r="266">
          <cell r="A266" t="str">
            <v>AC_AC14_NULL_NULL</v>
          </cell>
          <cell r="B266" t="str">
            <v>E</v>
          </cell>
          <cell r="C266" t="str">
            <v>Air Ducts, Thermal Insulation</v>
          </cell>
        </row>
        <row r="267">
          <cell r="A267" t="str">
            <v>AC_AC14_AC077_NULL</v>
          </cell>
          <cell r="B267" t="str">
            <v>E</v>
          </cell>
          <cell r="C267" t="str">
            <v>G.I. Sheet metal ductwork, uninsulated,</v>
          </cell>
        </row>
        <row r="268">
          <cell r="A268" t="str">
            <v>AC_AC14_AC077_AC0188</v>
          </cell>
          <cell r="B268" t="str">
            <v>E</v>
          </cell>
          <cell r="C268" t="str">
            <v>0.8 mm thick</v>
          </cell>
        </row>
        <row r="269">
          <cell r="A269" t="str">
            <v>AC_AC14_AC077_AC0189</v>
          </cell>
          <cell r="B269" t="str">
            <v>E</v>
          </cell>
          <cell r="C269" t="str">
            <v>1.0 mm thick</v>
          </cell>
        </row>
        <row r="270">
          <cell r="A270" t="str">
            <v>AC_AC14_AC077_AC0190</v>
          </cell>
          <cell r="B270" t="str">
            <v>E</v>
          </cell>
          <cell r="C270" t="str">
            <v>1.2 mm thick</v>
          </cell>
        </row>
        <row r="271">
          <cell r="A271" t="str">
            <v>AC_AC14_AC077_AC0191</v>
          </cell>
          <cell r="B271" t="str">
            <v>E</v>
          </cell>
          <cell r="C271" t="str">
            <v>1.5 mm thick</v>
          </cell>
        </row>
        <row r="272">
          <cell r="A272" t="str">
            <v>AC_AC14_AC079_NULL</v>
          </cell>
          <cell r="B272" t="str">
            <v>E</v>
          </cell>
          <cell r="C272" t="str">
            <v>Factory made G.I. Round/Oval Spiral Duct uninsulated</v>
          </cell>
        </row>
        <row r="273">
          <cell r="A273" t="str">
            <v>AC_AC14_AC079_AC0192</v>
          </cell>
          <cell r="B273" t="str">
            <v>E</v>
          </cell>
          <cell r="C273" t="str">
            <v>up to 165 mm dia.</v>
          </cell>
        </row>
        <row r="274">
          <cell r="A274" t="str">
            <v>AC_AC14_AC079_AC0193</v>
          </cell>
          <cell r="B274" t="str">
            <v>E</v>
          </cell>
          <cell r="C274" t="str">
            <v>up to 255 mm dia.</v>
          </cell>
        </row>
        <row r="275">
          <cell r="A275" t="str">
            <v>AC_AC14_AC079_AC0194</v>
          </cell>
          <cell r="B275" t="str">
            <v>E</v>
          </cell>
          <cell r="C275" t="str">
            <v>up to 355 mm dia.</v>
          </cell>
        </row>
        <row r="276">
          <cell r="A276" t="str">
            <v>AC_AC14_AC079_AC0195</v>
          </cell>
          <cell r="B276" t="str">
            <v>E</v>
          </cell>
          <cell r="C276" t="str">
            <v>up to 470 mm dia.</v>
          </cell>
        </row>
        <row r="277">
          <cell r="A277" t="str">
            <v>AC_AC14_AC079_AC0196</v>
          </cell>
          <cell r="B277" t="str">
            <v>E</v>
          </cell>
          <cell r="C277" t="str">
            <v>up to 546 mm dia.</v>
          </cell>
        </row>
        <row r="278">
          <cell r="A278" t="str">
            <v>AC_AC14_AC079_AC0197</v>
          </cell>
          <cell r="B278" t="str">
            <v>E</v>
          </cell>
          <cell r="C278" t="str">
            <v>up to 622 mm dia.</v>
          </cell>
        </row>
        <row r="279">
          <cell r="A279" t="str">
            <v>AC_AC14_AC081_NULL</v>
          </cell>
          <cell r="B279" t="str">
            <v>E</v>
          </cell>
          <cell r="C279" t="str">
            <v>Stainless steel sheet metal air duct  uninsulated</v>
          </cell>
        </row>
        <row r="280">
          <cell r="A280" t="str">
            <v>AC_AC14_AC081_AC0198</v>
          </cell>
          <cell r="B280" t="str">
            <v>E</v>
          </cell>
          <cell r="C280" t="str">
            <v>0.8 mm thick</v>
          </cell>
        </row>
        <row r="281">
          <cell r="A281" t="str">
            <v>AC_AC14_AC081_AC0199</v>
          </cell>
          <cell r="B281" t="str">
            <v>E</v>
          </cell>
          <cell r="C281" t="str">
            <v>1.0mm thick</v>
          </cell>
        </row>
        <row r="282">
          <cell r="A282" t="str">
            <v>AC_AC14_AC081_AC0200</v>
          </cell>
          <cell r="B282" t="str">
            <v>E</v>
          </cell>
          <cell r="C282" t="str">
            <v>1.2 mm thick</v>
          </cell>
        </row>
        <row r="283">
          <cell r="A283" t="str">
            <v>AC_AC14_AC081_AC0201</v>
          </cell>
          <cell r="B283" t="str">
            <v>E</v>
          </cell>
          <cell r="C283" t="str">
            <v>1.5 mm thick</v>
          </cell>
        </row>
        <row r="284">
          <cell r="A284" t="str">
            <v>AC_AC14_AC083_NULL</v>
          </cell>
          <cell r="B284" t="str">
            <v>E</v>
          </cell>
          <cell r="C284" t="str">
            <v>Aluminium Flexible Duct, bare without insulation</v>
          </cell>
        </row>
        <row r="285">
          <cell r="A285" t="str">
            <v>AC_AC14_AC083_AC0202</v>
          </cell>
          <cell r="B285" t="str">
            <v>E</v>
          </cell>
          <cell r="C285" t="str">
            <v>up to 150 mm dia.</v>
          </cell>
        </row>
        <row r="286">
          <cell r="A286" t="str">
            <v>AC_AC14_AC083_AC0203</v>
          </cell>
          <cell r="B286" t="str">
            <v>E</v>
          </cell>
          <cell r="C286" t="str">
            <v>up to 200 mm dia.</v>
          </cell>
        </row>
        <row r="287">
          <cell r="A287" t="str">
            <v>AC_AC14_AC083_AC0204</v>
          </cell>
          <cell r="B287" t="str">
            <v>E</v>
          </cell>
          <cell r="C287" t="str">
            <v>up to 250 mm dia.</v>
          </cell>
        </row>
        <row r="288">
          <cell r="A288" t="str">
            <v>AC_AC14_AC083_AC0205</v>
          </cell>
          <cell r="B288" t="str">
            <v>E</v>
          </cell>
          <cell r="C288" t="str">
            <v>up to 300 mm dia.</v>
          </cell>
        </row>
        <row r="289">
          <cell r="A289" t="str">
            <v>AC_AC14_AC085_NULL</v>
          </cell>
          <cell r="B289" t="str">
            <v>E</v>
          </cell>
          <cell r="C289" t="str">
            <v>Aluminium Flexible Duct with 25 mm thick 48 kg/m  fib</v>
          </cell>
        </row>
        <row r="290">
          <cell r="A290" t="str">
            <v>AC_AC14_AC085_AC0206</v>
          </cell>
          <cell r="B290" t="str">
            <v>E</v>
          </cell>
          <cell r="C290" t="str">
            <v>up to 150 mm dia.</v>
          </cell>
        </row>
        <row r="291">
          <cell r="A291" t="str">
            <v>AC_AC14_AC085_AC0207</v>
          </cell>
          <cell r="B291" t="str">
            <v>E</v>
          </cell>
          <cell r="C291" t="str">
            <v>up to 200 mm dia.</v>
          </cell>
        </row>
        <row r="292">
          <cell r="A292" t="str">
            <v>AC_AC14_AC085_AC0208</v>
          </cell>
          <cell r="B292" t="str">
            <v>E</v>
          </cell>
          <cell r="C292" t="str">
            <v>up to 250 mm dia.</v>
          </cell>
        </row>
        <row r="293">
          <cell r="A293" t="str">
            <v>AC_AC14_AC085_AC0209</v>
          </cell>
          <cell r="B293" t="str">
            <v>E</v>
          </cell>
          <cell r="C293" t="str">
            <v>up to 300 mm dia.</v>
          </cell>
        </row>
        <row r="294">
          <cell r="A294" t="str">
            <v>AC_AC14_AC087_NULL</v>
          </cell>
          <cell r="B294" t="str">
            <v>E</v>
          </cell>
          <cell r="C294" t="str">
            <v>Polystyrene insulation c/w cement plaster</v>
          </cell>
        </row>
        <row r="295">
          <cell r="A295" t="str">
            <v>AC_AC14_AC087_AC0210</v>
          </cell>
          <cell r="B295" t="str">
            <v>E</v>
          </cell>
          <cell r="C295" t="str">
            <v>25 mm thick</v>
          </cell>
        </row>
        <row r="296">
          <cell r="A296" t="str">
            <v>AC_AC14_AC087_AC0211</v>
          </cell>
          <cell r="B296" t="str">
            <v>E</v>
          </cell>
          <cell r="C296" t="str">
            <v>50 mm thick</v>
          </cell>
        </row>
        <row r="297">
          <cell r="A297" t="str">
            <v>AC_AC14_AC089_NULL</v>
          </cell>
          <cell r="B297" t="str">
            <v>E</v>
          </cell>
          <cell r="C297" t="str">
            <v>Phenolic foam insulation, 35 kg/m</v>
          </cell>
        </row>
        <row r="298">
          <cell r="A298" t="str">
            <v>AC_AC14_AC089_AC0212</v>
          </cell>
          <cell r="B298" t="str">
            <v>E</v>
          </cell>
          <cell r="C298" t="str">
            <v>25 mm thick</v>
          </cell>
        </row>
        <row r="299">
          <cell r="A299" t="str">
            <v>AC_AC14_AC089_AC0213</v>
          </cell>
          <cell r="B299" t="str">
            <v>E</v>
          </cell>
          <cell r="C299" t="str">
            <v>50 mm thick</v>
          </cell>
        </row>
        <row r="300">
          <cell r="A300" t="str">
            <v>AC_AC14_AC091_NULL</v>
          </cell>
          <cell r="B300" t="str">
            <v>E</v>
          </cell>
          <cell r="C300" t="str">
            <v>Phenolic foam insulation c/w cement plaster</v>
          </cell>
        </row>
        <row r="301">
          <cell r="A301" t="str">
            <v>AC_AC14_AC091_AC0214</v>
          </cell>
          <cell r="B301" t="str">
            <v>E</v>
          </cell>
          <cell r="C301" t="str">
            <v>25 mm thick</v>
          </cell>
        </row>
        <row r="302">
          <cell r="A302" t="str">
            <v>AC_AC14_AC091_AC0215</v>
          </cell>
          <cell r="B302" t="str">
            <v>E</v>
          </cell>
          <cell r="C302" t="str">
            <v>50 mm thick</v>
          </cell>
        </row>
        <row r="303">
          <cell r="A303" t="str">
            <v>AC_AC14_AC093_NULL</v>
          </cell>
          <cell r="B303" t="str">
            <v>E</v>
          </cell>
          <cell r="C303" t="str">
            <v>Flexible closed cell elastomeric insulation</v>
          </cell>
        </row>
        <row r="304">
          <cell r="A304" t="str">
            <v>AC_AC14_AC093_AC0216</v>
          </cell>
          <cell r="B304" t="str">
            <v>E</v>
          </cell>
          <cell r="C304" t="str">
            <v>19 mm thick</v>
          </cell>
        </row>
        <row r="305">
          <cell r="A305" t="str">
            <v>AC_AC14_AC093_AC0217</v>
          </cell>
          <cell r="B305" t="str">
            <v>E</v>
          </cell>
          <cell r="C305" t="str">
            <v>25 mm thick</v>
          </cell>
        </row>
        <row r="306">
          <cell r="A306" t="str">
            <v>AC_AC14_AC095_NULL</v>
          </cell>
          <cell r="B306" t="str">
            <v>E</v>
          </cell>
          <cell r="C306" t="str">
            <v>Flexible closed cell elastomeric internal lining to a</v>
          </cell>
        </row>
        <row r="307">
          <cell r="A307" t="str">
            <v>AC_AC14_AC095_AC0218</v>
          </cell>
          <cell r="B307" t="str">
            <v>E</v>
          </cell>
          <cell r="C307" t="str">
            <v>19 mm thick</v>
          </cell>
        </row>
        <row r="308">
          <cell r="A308" t="str">
            <v>AC_AC14_AC095_AC0219</v>
          </cell>
          <cell r="B308" t="str">
            <v>E</v>
          </cell>
          <cell r="C308" t="str">
            <v>25 mm thick</v>
          </cell>
        </row>
        <row r="309">
          <cell r="A309" t="str">
            <v>AC_AC14_AC097_NULL</v>
          </cell>
          <cell r="B309" t="str">
            <v>E</v>
          </cell>
          <cell r="C309" t="str">
            <v>Vapour barrier of double faced aluminium foil</v>
          </cell>
        </row>
        <row r="310">
          <cell r="A310" t="str">
            <v>AC_AC14_AC099_NULL</v>
          </cell>
          <cell r="B310" t="str">
            <v>E</v>
          </cell>
          <cell r="C310" t="str">
            <v>Aluminium cladding for air ductwork, 0.8mm thick, ham</v>
          </cell>
        </row>
        <row r="311">
          <cell r="A311" t="str">
            <v>AC_AC14_AC101_NULL</v>
          </cell>
          <cell r="B311" t="str">
            <v>E</v>
          </cell>
          <cell r="C311" t="str">
            <v>Insulation tape</v>
          </cell>
        </row>
        <row r="312">
          <cell r="A312" t="str">
            <v>AC_AC14_AC103_NULL</v>
          </cell>
          <cell r="B312" t="str">
            <v>E</v>
          </cell>
          <cell r="C312" t="str">
            <v>Fibreglass insulation (all thickness)</v>
          </cell>
        </row>
        <row r="313">
          <cell r="A313" t="str">
            <v>AC_AC14_AC105_NULL</v>
          </cell>
          <cell r="B313" t="str">
            <v>E</v>
          </cell>
          <cell r="C313" t="str">
            <v>Air Registers</v>
          </cell>
        </row>
        <row r="314">
          <cell r="A314" t="str">
            <v>AC_AC14_AC105_AC0220</v>
          </cell>
          <cell r="B314" t="str">
            <v>E</v>
          </cell>
          <cell r="C314" t="str">
            <v>Aluminium type c/w volume control damper of sizes: below</v>
          </cell>
        </row>
        <row r="315">
          <cell r="A315" t="str">
            <v>AC_AC14_AC105_AC0221</v>
          </cell>
          <cell r="B315" t="str">
            <v>E</v>
          </cell>
          <cell r="C315" t="str">
            <v>Aluminium type c/w volume control damper of sizes: 0.101-</v>
          </cell>
        </row>
        <row r="316">
          <cell r="A316" t="str">
            <v>AC_AC14_AC105_AC0222</v>
          </cell>
          <cell r="B316" t="str">
            <v>E</v>
          </cell>
          <cell r="C316" t="str">
            <v>Aluminium type c/w volume control damper of sizes: 0.301-</v>
          </cell>
        </row>
        <row r="317">
          <cell r="A317" t="str">
            <v>AC_AC14_AC105_AC0223</v>
          </cell>
          <cell r="B317" t="str">
            <v>E</v>
          </cell>
          <cell r="C317" t="str">
            <v>Aluminium type c/w volume control damper of sizes: 0.501-</v>
          </cell>
        </row>
        <row r="318">
          <cell r="A318" t="str">
            <v>AC_AC14_AC105_AC0224</v>
          </cell>
          <cell r="B318" t="str">
            <v>E</v>
          </cell>
          <cell r="C318" t="str">
            <v>Metal type c/w painting c/w volume control damper of size</v>
          </cell>
        </row>
        <row r="319">
          <cell r="A319" t="str">
            <v>AC_AC14_AC105_AC0225</v>
          </cell>
          <cell r="B319" t="str">
            <v>E</v>
          </cell>
          <cell r="C319" t="str">
            <v>Metal type c/w painting c/w volume control damper of size</v>
          </cell>
        </row>
        <row r="320">
          <cell r="A320" t="str">
            <v>AC_AC14_AC105_AC0226</v>
          </cell>
          <cell r="B320" t="str">
            <v>E</v>
          </cell>
          <cell r="C320" t="str">
            <v>Metal type c/w painting c/w volume control damper of size</v>
          </cell>
        </row>
        <row r="321">
          <cell r="A321" t="str">
            <v>AC_AC14_AC105_AC0227</v>
          </cell>
          <cell r="B321" t="str">
            <v>E</v>
          </cell>
          <cell r="C321" t="str">
            <v>Metal type c/w painting c/w volume control damper of size</v>
          </cell>
        </row>
        <row r="322">
          <cell r="A322" t="str">
            <v>AC_AC14_AC107_NULL</v>
          </cell>
          <cell r="B322" t="str">
            <v>E</v>
          </cell>
          <cell r="C322" t="str">
            <v>Ceiling Diffusers</v>
          </cell>
        </row>
        <row r="323">
          <cell r="A323" t="str">
            <v>AC_AC14_AC107_AC0228</v>
          </cell>
          <cell r="B323" t="str">
            <v>E</v>
          </cell>
          <cell r="C323" t="str">
            <v>Aluminium type with volume control damper of neck size be</v>
          </cell>
        </row>
        <row r="324">
          <cell r="A324" t="str">
            <v>AC_AC14_AC107_Ceiling Diffusers</v>
          </cell>
          <cell r="B324" t="str">
            <v>E</v>
          </cell>
          <cell r="C324" t="str">
            <v>Aluminium type with volume control damper of neck size 0.</v>
          </cell>
        </row>
        <row r="325">
          <cell r="A325" t="str">
            <v>AC_AC14_AC107_AC0230</v>
          </cell>
          <cell r="B325" t="str">
            <v>E</v>
          </cell>
          <cell r="C325" t="str">
            <v>Aluminium type with volume control damper of neck size 0.</v>
          </cell>
        </row>
        <row r="326">
          <cell r="A326" t="str">
            <v>AC_AC14_AC107_AC0231</v>
          </cell>
          <cell r="B326" t="str">
            <v>E</v>
          </cell>
          <cell r="C326" t="str">
            <v>Aluminium type with volume control damper of neck size 0.</v>
          </cell>
        </row>
        <row r="327">
          <cell r="A327" t="str">
            <v>AC_AC14_AC107_AC0232</v>
          </cell>
          <cell r="B327" t="str">
            <v>E</v>
          </cell>
          <cell r="C327" t="str">
            <v>Metal type c/w painting with vol. control damper of neck</v>
          </cell>
        </row>
        <row r="328">
          <cell r="A328" t="str">
            <v>AC_AC14_AC107_AC0233</v>
          </cell>
          <cell r="B328" t="str">
            <v>E</v>
          </cell>
          <cell r="C328" t="str">
            <v>Metal type c/w painting with vol. control damper of neck</v>
          </cell>
        </row>
        <row r="329">
          <cell r="A329" t="str">
            <v>AC_AC14_AC107_AC0234</v>
          </cell>
          <cell r="B329" t="str">
            <v>E</v>
          </cell>
          <cell r="C329" t="str">
            <v>Metal type c/w painting with vol. control damper of neck</v>
          </cell>
        </row>
        <row r="330">
          <cell r="A330" t="str">
            <v>AC_AC14_AC107_AC0235</v>
          </cell>
          <cell r="B330" t="str">
            <v>E</v>
          </cell>
          <cell r="C330" t="str">
            <v>Metal type c/w painting with vol. control damper of neck</v>
          </cell>
        </row>
        <row r="331">
          <cell r="A331" t="str">
            <v>AC_AC14_AC107_AC0236</v>
          </cell>
          <cell r="B331" t="str">
            <v>E</v>
          </cell>
          <cell r="C331" t="str">
            <v>Al.linear diffuser c/w distribution plenum, adjustable da</v>
          </cell>
        </row>
        <row r="332">
          <cell r="A332" t="str">
            <v>AC_AC14_AC107_AC0237</v>
          </cell>
          <cell r="B332" t="str">
            <v>E</v>
          </cell>
          <cell r="C332" t="str">
            <v>Al. linear diffuser c/w distribution plenum, adjustable d</v>
          </cell>
        </row>
        <row r="333">
          <cell r="A333" t="str">
            <v>AC_AC14_AC107_AC0238</v>
          </cell>
          <cell r="B333" t="str">
            <v>E</v>
          </cell>
          <cell r="C333" t="str">
            <v>Al. linear diffuser c/w distribution plenum, adjustable d</v>
          </cell>
        </row>
        <row r="334">
          <cell r="A334" t="str">
            <v>AC_AC14_AC107_AC0239</v>
          </cell>
          <cell r="B334" t="str">
            <v>E</v>
          </cell>
          <cell r="C334" t="str">
            <v>Al. linear diffuser c/w distribution plenum, adjustable d</v>
          </cell>
        </row>
        <row r="335">
          <cell r="A335" t="str">
            <v>AC_AC14_AC107_AC0240</v>
          </cell>
          <cell r="B335" t="str">
            <v>E</v>
          </cell>
          <cell r="C335" t="str">
            <v>Aluminium linear diffuser c/w adjustable damper and acces</v>
          </cell>
        </row>
        <row r="336">
          <cell r="A336" t="str">
            <v>AC_AC14_AC107_AC0241</v>
          </cell>
          <cell r="B336" t="str">
            <v>E</v>
          </cell>
          <cell r="C336" t="str">
            <v>Aluminium linear diffuser c/w adjustable damper and acces</v>
          </cell>
        </row>
        <row r="337">
          <cell r="A337" t="str">
            <v>AC_AC14_AC107_AC0242</v>
          </cell>
          <cell r="B337" t="str">
            <v>E</v>
          </cell>
          <cell r="C337" t="str">
            <v>Aluminium linear diffuser c/w adjustable damper and acces</v>
          </cell>
        </row>
        <row r="338">
          <cell r="A338" t="str">
            <v>AC_AC14_AC107_AC0243</v>
          </cell>
          <cell r="B338" t="str">
            <v>E</v>
          </cell>
          <cell r="C338" t="str">
            <v>Aluminium linear diffuser c/w adjustable damper and acces</v>
          </cell>
        </row>
        <row r="339">
          <cell r="A339" t="str">
            <v>AC_AC14_AC109_NULL</v>
          </cell>
          <cell r="B339" t="str">
            <v>E</v>
          </cell>
          <cell r="C339" t="str">
            <v>Return air grille</v>
          </cell>
        </row>
        <row r="340">
          <cell r="A340" t="str">
            <v>AC_AC14_AC109_AC0244</v>
          </cell>
          <cell r="B340" t="str">
            <v>E</v>
          </cell>
          <cell r="C340" t="str">
            <v>Metal type c/w painting c/w air filter hinged type of siz</v>
          </cell>
        </row>
        <row r="341">
          <cell r="A341" t="str">
            <v>AC_AC14_AC109_AC0245</v>
          </cell>
          <cell r="B341" t="str">
            <v>E</v>
          </cell>
          <cell r="C341" t="str">
            <v>Metal type c/w painting c/w air filter hinged type of siz</v>
          </cell>
        </row>
        <row r="342">
          <cell r="A342" t="str">
            <v>AC_AC14_AC109_AC0246</v>
          </cell>
          <cell r="B342" t="str">
            <v>E</v>
          </cell>
          <cell r="C342" t="str">
            <v>Metal type c/w painting c/w air filter hinged type of siz</v>
          </cell>
        </row>
        <row r="343">
          <cell r="A343" t="str">
            <v>AC_AC14_AC109_AC0247</v>
          </cell>
          <cell r="B343" t="str">
            <v>E</v>
          </cell>
          <cell r="C343" t="str">
            <v>Metal type c/w painting c/w air filter hinged type of siz</v>
          </cell>
        </row>
        <row r="344">
          <cell r="A344" t="str">
            <v>AC_AC14_AC109_AC0248</v>
          </cell>
          <cell r="B344" t="str">
            <v>E</v>
          </cell>
          <cell r="C344" t="str">
            <v>Aluminium type c/w air filter of size : below 0.1 m</v>
          </cell>
        </row>
        <row r="345">
          <cell r="A345" t="str">
            <v>AC_AC14_AC109_AC0249</v>
          </cell>
          <cell r="B345" t="str">
            <v>E</v>
          </cell>
          <cell r="C345" t="str">
            <v>Aluminium type c/w air filter of size : 0.101-0.3 m</v>
          </cell>
        </row>
        <row r="346">
          <cell r="A346" t="str">
            <v>AC_AC14_AC109_AC0250</v>
          </cell>
          <cell r="B346" t="str">
            <v>E</v>
          </cell>
          <cell r="C346" t="str">
            <v>Aluminium type c/w air filter of size : 0.301-0.5 m</v>
          </cell>
        </row>
        <row r="347">
          <cell r="A347" t="str">
            <v>AC_AC14_AC109_AC0251</v>
          </cell>
          <cell r="B347" t="str">
            <v>E</v>
          </cell>
          <cell r="C347" t="str">
            <v>Aluminium type c/w air filter of size : 0.501-0.8 m</v>
          </cell>
        </row>
        <row r="348">
          <cell r="A348" t="str">
            <v>AC_AC14_AC111_NULL</v>
          </cell>
          <cell r="B348" t="str">
            <v>E</v>
          </cell>
          <cell r="C348" t="str">
            <v>Exhaust air grille</v>
          </cell>
        </row>
        <row r="349">
          <cell r="A349" t="str">
            <v>AC_AC14_AC111_AC0252</v>
          </cell>
          <cell r="B349" t="str">
            <v>E</v>
          </cell>
          <cell r="C349" t="str">
            <v>Aluminium type, hinged type of size : below 0.2 m</v>
          </cell>
        </row>
        <row r="350">
          <cell r="A350" t="str">
            <v>AC_AC14_AC111_AC0253</v>
          </cell>
          <cell r="B350" t="str">
            <v>E</v>
          </cell>
          <cell r="C350" t="str">
            <v>Aluminium type, hinged type of size : 0.201-0.4 m</v>
          </cell>
        </row>
        <row r="351">
          <cell r="A351" t="str">
            <v>AC_AC14_AC111_AC0254</v>
          </cell>
          <cell r="B351" t="str">
            <v>E</v>
          </cell>
          <cell r="C351" t="str">
            <v>Aluminium type, hinged type of size : 0.401-0.6 m</v>
          </cell>
        </row>
        <row r="352">
          <cell r="A352" t="str">
            <v>AC_AC14_AC111_AC0255</v>
          </cell>
          <cell r="B352" t="str">
            <v>E</v>
          </cell>
          <cell r="C352" t="str">
            <v>Metal type c/w painting, hinged type of size :below 0.2 m</v>
          </cell>
        </row>
        <row r="353">
          <cell r="A353" t="str">
            <v>AC_AC14_AC111_AC0256</v>
          </cell>
          <cell r="B353" t="str">
            <v>E</v>
          </cell>
          <cell r="C353" t="str">
            <v>Metal type c/w painting, hinged type of size :0.201-0.4 m</v>
          </cell>
        </row>
        <row r="354">
          <cell r="A354" t="str">
            <v>AC_AC14_AC111_AC0257</v>
          </cell>
          <cell r="B354" t="str">
            <v>E</v>
          </cell>
          <cell r="C354" t="str">
            <v>Metal type c/w painting, hinged type of size :0.401-0.6 m</v>
          </cell>
        </row>
        <row r="355">
          <cell r="A355" t="str">
            <v>AC_AC14_AC113_NULL</v>
          </cell>
          <cell r="B355" t="str">
            <v>E</v>
          </cell>
          <cell r="C355" t="str">
            <v>Duct Work Accessories</v>
          </cell>
        </row>
        <row r="356">
          <cell r="A356" t="str">
            <v>AC_AC14_AC113_AC0258</v>
          </cell>
          <cell r="B356" t="str">
            <v>E</v>
          </cell>
          <cell r="C356" t="str">
            <v>Flexible connection (measured on perimeter of duct) Ventg</v>
          </cell>
        </row>
        <row r="357">
          <cell r="A357" t="str">
            <v>AC_AC14_AC113_AC0259</v>
          </cell>
          <cell r="B357" t="str">
            <v>E</v>
          </cell>
          <cell r="C357" t="str">
            <v>Flexible connection (measured on perimeter of duct) Ventg</v>
          </cell>
        </row>
        <row r="358">
          <cell r="A358" t="str">
            <v>AC_AC14_AC113_AC0260</v>
          </cell>
          <cell r="B358" t="str">
            <v>E</v>
          </cell>
          <cell r="C358" t="str">
            <v>Fire Dampers below 0.1 m</v>
          </cell>
        </row>
        <row r="359">
          <cell r="A359" t="str">
            <v>AC_AC14_AC113_AC0261</v>
          </cell>
          <cell r="B359" t="str">
            <v>E</v>
          </cell>
          <cell r="C359" t="str">
            <v>Fire Dampers 0.101-0.3 m</v>
          </cell>
        </row>
        <row r="360">
          <cell r="A360" t="str">
            <v>AC_AC14_AC113_AC0262</v>
          </cell>
          <cell r="B360" t="str">
            <v>E</v>
          </cell>
          <cell r="C360" t="str">
            <v>Fire Dampers 0.301-0.5 m</v>
          </cell>
        </row>
        <row r="361">
          <cell r="A361" t="str">
            <v>AC_AC14_AC113_AC0263</v>
          </cell>
          <cell r="B361" t="str">
            <v>E</v>
          </cell>
          <cell r="C361" t="str">
            <v>Fire Dampers 0.501-0.8 m</v>
          </cell>
        </row>
        <row r="362">
          <cell r="A362" t="str">
            <v>AC_AC14_AC113_AC0264</v>
          </cell>
          <cell r="B362" t="str">
            <v>E</v>
          </cell>
          <cell r="C362" t="str">
            <v>Motorised damper c/w actuator below 0.1 m</v>
          </cell>
        </row>
        <row r="363">
          <cell r="A363" t="str">
            <v>AC_AC14_AC113_AC0265</v>
          </cell>
          <cell r="B363" t="str">
            <v>E</v>
          </cell>
          <cell r="C363" t="str">
            <v>Motorised damper c/w actuator 0.101-0.3 m</v>
          </cell>
        </row>
        <row r="364">
          <cell r="A364" t="str">
            <v>AC_AC14_AC113_AC0266</v>
          </cell>
          <cell r="B364" t="str">
            <v>E</v>
          </cell>
          <cell r="C364" t="str">
            <v>Motorised damper c/w actuator 0.301-0.5 m</v>
          </cell>
        </row>
        <row r="365">
          <cell r="A365" t="str">
            <v>AC_AC14_AC113_AC0267</v>
          </cell>
          <cell r="B365" t="str">
            <v>E</v>
          </cell>
          <cell r="C365" t="str">
            <v>Motorised damper c/w actuator 0.501-0.8 m</v>
          </cell>
        </row>
        <row r="366">
          <cell r="A366" t="str">
            <v>AC_AC14_AC113_AC0268</v>
          </cell>
          <cell r="B366" t="str">
            <v>E</v>
          </cell>
          <cell r="C366" t="str">
            <v>Regulation damper</v>
          </cell>
        </row>
        <row r="367">
          <cell r="A367" t="str">
            <v>AC_AC14_AC115_NULL</v>
          </cell>
          <cell r="B367" t="str">
            <v>E</v>
          </cell>
          <cell r="C367" t="str">
            <v>Air filters</v>
          </cell>
        </row>
        <row r="368">
          <cell r="A368" t="str">
            <v>AC_AC14_AC115_AC0269</v>
          </cell>
          <cell r="B368" t="str">
            <v>E</v>
          </cell>
          <cell r="C368" t="str">
            <v>Dry Replaceable Medium Type- Bag type</v>
          </cell>
        </row>
        <row r="369">
          <cell r="A369" t="str">
            <v>AC_AC14_AC115_AC0270</v>
          </cell>
          <cell r="B369" t="str">
            <v>E</v>
          </cell>
          <cell r="C369" t="str">
            <v>Dry Replaceable Medium Type- Cartridge type</v>
          </cell>
        </row>
        <row r="370">
          <cell r="A370" t="str">
            <v>AC_AC14_AC115_AC0271</v>
          </cell>
          <cell r="B370" t="str">
            <v>E</v>
          </cell>
          <cell r="C370" t="str">
            <v>Throw away type</v>
          </cell>
        </row>
        <row r="371">
          <cell r="A371" t="str">
            <v>AC_AC14_AC115_AC0272</v>
          </cell>
          <cell r="B371" t="str">
            <v>E</v>
          </cell>
          <cell r="C371" t="str">
            <v>Expanded aluminium foil (Dry)</v>
          </cell>
        </row>
        <row r="372">
          <cell r="A372" t="str">
            <v>AC_AC14_AC115_AC0273</v>
          </cell>
          <cell r="B372" t="str">
            <v>E</v>
          </cell>
          <cell r="C372" t="str">
            <v>Expanded aluminium foil (Coated)</v>
          </cell>
        </row>
        <row r="373">
          <cell r="A373" t="str">
            <v>AC_AC14_AC117_NULL</v>
          </cell>
          <cell r="B373" t="str">
            <v>E</v>
          </cell>
          <cell r="C373" t="str">
            <v>Electric duct heater of black sheathed element type</v>
          </cell>
        </row>
        <row r="374">
          <cell r="A374" t="str">
            <v>AC_AC14_AC117_AC0274</v>
          </cell>
          <cell r="B374" t="str">
            <v>E</v>
          </cell>
          <cell r="C374" t="str">
            <v>below 3 kW</v>
          </cell>
        </row>
        <row r="375">
          <cell r="A375" t="str">
            <v>AC_AC14_AC117_AC0275</v>
          </cell>
          <cell r="B375" t="str">
            <v>E</v>
          </cell>
          <cell r="C375" t="str">
            <v>3.1  -  6 kW</v>
          </cell>
        </row>
        <row r="376">
          <cell r="A376" t="str">
            <v>AC_AC14_AC117_AC0276</v>
          </cell>
          <cell r="B376" t="str">
            <v>E</v>
          </cell>
          <cell r="C376" t="str">
            <v>6.1  - 9 kW</v>
          </cell>
        </row>
        <row r="377">
          <cell r="A377" t="str">
            <v>AC_AC14_AC117_AC0277</v>
          </cell>
          <cell r="B377" t="str">
            <v>E</v>
          </cell>
          <cell r="C377" t="str">
            <v>9.1  -  12 kW</v>
          </cell>
        </row>
        <row r="378">
          <cell r="A378" t="str">
            <v>AC_AC15_NULL_NULL</v>
          </cell>
          <cell r="B378" t="str">
            <v>E</v>
          </cell>
          <cell r="C378" t="str">
            <v>Chilled Water System</v>
          </cell>
        </row>
        <row r="379">
          <cell r="A379" t="str">
            <v>AC_AC15_AC119_NULL</v>
          </cell>
          <cell r="B379" t="str">
            <v>E</v>
          </cell>
          <cell r="C379" t="str">
            <v>Chilled water pipe, uninsulated</v>
          </cell>
        </row>
        <row r="380">
          <cell r="A380" t="str">
            <v>AC_AC15_AC119_AC0278</v>
          </cell>
          <cell r="B380" t="str">
            <v>E</v>
          </cell>
          <cell r="C380" t="str">
            <v>pipie dia.  25 mm or below</v>
          </cell>
        </row>
        <row r="381">
          <cell r="A381" t="str">
            <v>AC_AC15_AC119_AC0279</v>
          </cell>
          <cell r="B381" t="str">
            <v>E</v>
          </cell>
          <cell r="C381" t="str">
            <v>pipie dia.  32 mm</v>
          </cell>
        </row>
        <row r="382">
          <cell r="A382" t="str">
            <v>AC_AC15_AC119_AC0280</v>
          </cell>
          <cell r="B382" t="str">
            <v>E</v>
          </cell>
          <cell r="C382" t="str">
            <v>pipie dia.  40 mm</v>
          </cell>
        </row>
        <row r="383">
          <cell r="A383" t="str">
            <v>AC_AC15_AC119_AC0281</v>
          </cell>
          <cell r="B383" t="str">
            <v>E</v>
          </cell>
          <cell r="C383" t="str">
            <v>pipie dia.  50 mm</v>
          </cell>
        </row>
        <row r="384">
          <cell r="A384" t="str">
            <v>AC_AC15_AC119_AC0282</v>
          </cell>
          <cell r="B384" t="str">
            <v>E</v>
          </cell>
          <cell r="C384" t="str">
            <v>pipie dia.  65 mm</v>
          </cell>
        </row>
        <row r="385">
          <cell r="A385" t="str">
            <v>AC_AC15_AC119_AC0283</v>
          </cell>
          <cell r="B385" t="str">
            <v>E</v>
          </cell>
          <cell r="C385" t="str">
            <v>pipie dia.  80 mm</v>
          </cell>
        </row>
        <row r="386">
          <cell r="A386" t="str">
            <v>AC_AC15_AC119_AC0284</v>
          </cell>
          <cell r="B386" t="str">
            <v>E</v>
          </cell>
          <cell r="C386" t="str">
            <v>pipie dia.  100 mm</v>
          </cell>
        </row>
        <row r="387">
          <cell r="A387" t="str">
            <v>AC_AC15_AC119_AC0285</v>
          </cell>
          <cell r="B387" t="str">
            <v>E</v>
          </cell>
          <cell r="C387" t="str">
            <v>pipie dia.  150 mm</v>
          </cell>
        </row>
        <row r="388">
          <cell r="A388" t="str">
            <v>AC_AC15_AC121_NULL</v>
          </cell>
          <cell r="B388" t="str">
            <v>E</v>
          </cell>
          <cell r="C388" t="str">
            <v>Chilled water pipe c/w 50mm polystyrene insulation</v>
          </cell>
        </row>
        <row r="389">
          <cell r="A389" t="str">
            <v>AC_AC15_AC121_AC0286</v>
          </cell>
          <cell r="B389" t="str">
            <v>E</v>
          </cell>
          <cell r="C389" t="str">
            <v>pipe dia. 20mm or below</v>
          </cell>
        </row>
        <row r="390">
          <cell r="A390" t="str">
            <v>AC_AC15_AC121_AC0287</v>
          </cell>
          <cell r="B390" t="str">
            <v>E</v>
          </cell>
          <cell r="C390" t="str">
            <v>pipe dia. 25mm</v>
          </cell>
        </row>
        <row r="391">
          <cell r="A391" t="str">
            <v>AC_AC15_AC121_AC0288</v>
          </cell>
          <cell r="B391" t="str">
            <v>E</v>
          </cell>
          <cell r="C391" t="str">
            <v>pipe dia. 32mm</v>
          </cell>
        </row>
        <row r="392">
          <cell r="A392" t="str">
            <v>AC_AC15_AC121_AC0289</v>
          </cell>
          <cell r="B392" t="str">
            <v>E</v>
          </cell>
          <cell r="C392" t="str">
            <v>pipe dia. 40mm</v>
          </cell>
        </row>
        <row r="393">
          <cell r="A393" t="str">
            <v>AC_AC15_AC121_AC0290</v>
          </cell>
          <cell r="B393" t="str">
            <v>E</v>
          </cell>
          <cell r="C393" t="str">
            <v>pipe dia. 50mm</v>
          </cell>
        </row>
        <row r="394">
          <cell r="A394" t="str">
            <v>AC_AC15_AC121_AC0291</v>
          </cell>
          <cell r="B394" t="str">
            <v>E</v>
          </cell>
          <cell r="C394" t="str">
            <v>pipe dia. 65mm</v>
          </cell>
        </row>
        <row r="395">
          <cell r="A395" t="str">
            <v>AC_AC15_AC121_AC0292</v>
          </cell>
          <cell r="B395" t="str">
            <v>E</v>
          </cell>
          <cell r="C395" t="str">
            <v>pipe dia. 80mm</v>
          </cell>
        </row>
        <row r="396">
          <cell r="A396" t="str">
            <v>AC_AC15_AC121_AC0293</v>
          </cell>
          <cell r="B396" t="str">
            <v>E</v>
          </cell>
          <cell r="C396" t="str">
            <v>pipe dia. 100mm</v>
          </cell>
        </row>
        <row r="397">
          <cell r="A397" t="str">
            <v>AC_AC15_AC121_AC0294</v>
          </cell>
          <cell r="B397" t="str">
            <v>E</v>
          </cell>
          <cell r="C397" t="str">
            <v>pipe dia. 150mm</v>
          </cell>
        </row>
        <row r="398">
          <cell r="A398" t="str">
            <v>AC_AC15_AC123_NULL</v>
          </cell>
          <cell r="B398" t="str">
            <v>E</v>
          </cell>
          <cell r="C398" t="str">
            <v>Chilled water pipe c/w 50mm pheonlic foam</v>
          </cell>
        </row>
        <row r="399">
          <cell r="A399" t="str">
            <v>AC_AC15_AC123_AC0295</v>
          </cell>
          <cell r="B399" t="str">
            <v>E</v>
          </cell>
          <cell r="C399" t="str">
            <v>pipe dia. 20mm or below</v>
          </cell>
        </row>
        <row r="400">
          <cell r="A400" t="str">
            <v>AC_AC15_AC123_AC0296</v>
          </cell>
          <cell r="B400" t="str">
            <v>E</v>
          </cell>
          <cell r="C400" t="str">
            <v>pipe dia. 25mm</v>
          </cell>
        </row>
        <row r="401">
          <cell r="A401" t="str">
            <v>AC_AC15_AC123_AC0297</v>
          </cell>
          <cell r="B401" t="str">
            <v>E</v>
          </cell>
          <cell r="C401" t="str">
            <v>pipe dia. 32mm</v>
          </cell>
        </row>
        <row r="402">
          <cell r="A402" t="str">
            <v>AC_AC15_AC123_AC0298</v>
          </cell>
          <cell r="B402" t="str">
            <v>E</v>
          </cell>
          <cell r="C402" t="str">
            <v>pipe dia. 40mm</v>
          </cell>
        </row>
        <row r="403">
          <cell r="A403" t="str">
            <v>AC_AC15_AC123_AC0299</v>
          </cell>
          <cell r="B403" t="str">
            <v>E</v>
          </cell>
          <cell r="C403" t="str">
            <v>pipe dia. 50mm</v>
          </cell>
        </row>
        <row r="404">
          <cell r="A404" t="str">
            <v>AC_AC15_AC123_AC0300</v>
          </cell>
          <cell r="B404" t="str">
            <v>E</v>
          </cell>
          <cell r="C404" t="str">
            <v>pipe dia. 65mm</v>
          </cell>
        </row>
        <row r="405">
          <cell r="A405" t="str">
            <v>AC_AC15_AC123_AC0301</v>
          </cell>
          <cell r="B405" t="str">
            <v>E</v>
          </cell>
          <cell r="C405" t="str">
            <v>pipe dia. 80mm</v>
          </cell>
        </row>
        <row r="406">
          <cell r="A406" t="str">
            <v>AC_AC15_AC123_AC0302</v>
          </cell>
          <cell r="B406" t="str">
            <v>E</v>
          </cell>
          <cell r="C406" t="str">
            <v>pipe dia. 100mm</v>
          </cell>
        </row>
        <row r="407">
          <cell r="A407" t="str">
            <v>AC_AC15_AC123_AC0303</v>
          </cell>
          <cell r="B407" t="str">
            <v>E</v>
          </cell>
          <cell r="C407" t="str">
            <v>pipe dia. 150mm</v>
          </cell>
        </row>
        <row r="408">
          <cell r="A408" t="str">
            <v>AC_AC15_AC125_NULL</v>
          </cell>
          <cell r="B408" t="str">
            <v>E</v>
          </cell>
          <cell r="C408" t="str">
            <v>Chilled water pipe c/w 50mm pheonlic foam insulation,</v>
          </cell>
        </row>
        <row r="409">
          <cell r="A409" t="str">
            <v>AC_AC15_AC125_AC0304</v>
          </cell>
          <cell r="B409" t="str">
            <v>E</v>
          </cell>
          <cell r="C409" t="str">
            <v>pipe dia. 20mm or below</v>
          </cell>
        </row>
        <row r="410">
          <cell r="A410" t="str">
            <v>AC_AC15_AC125_AC0305</v>
          </cell>
          <cell r="B410" t="str">
            <v>E</v>
          </cell>
          <cell r="C410" t="str">
            <v>pipe dia. 25mm</v>
          </cell>
        </row>
        <row r="411">
          <cell r="A411" t="str">
            <v>AC_AC15_AC125_AC0306</v>
          </cell>
          <cell r="B411" t="str">
            <v>E</v>
          </cell>
          <cell r="C411" t="str">
            <v>pipe dia. 32mm</v>
          </cell>
        </row>
        <row r="412">
          <cell r="A412" t="str">
            <v>AC_AC15_AC125_AC0307</v>
          </cell>
          <cell r="B412" t="str">
            <v>E</v>
          </cell>
          <cell r="C412" t="str">
            <v>pipe dia. 40mm</v>
          </cell>
        </row>
        <row r="413">
          <cell r="A413" t="str">
            <v>AC_AC15_AC125_AC0308</v>
          </cell>
          <cell r="B413" t="str">
            <v>E</v>
          </cell>
          <cell r="C413" t="str">
            <v>pipe dia. 50mm</v>
          </cell>
        </row>
        <row r="414">
          <cell r="A414" t="str">
            <v>AC_AC15_AC125_AC0309</v>
          </cell>
          <cell r="B414" t="str">
            <v>E</v>
          </cell>
          <cell r="C414" t="str">
            <v>pipe dia. 65mm</v>
          </cell>
        </row>
        <row r="415">
          <cell r="A415" t="str">
            <v>AC_AC15_AC125_AC0310</v>
          </cell>
          <cell r="B415" t="str">
            <v>E</v>
          </cell>
          <cell r="C415" t="str">
            <v>pipe dia. 80mm</v>
          </cell>
        </row>
        <row r="416">
          <cell r="A416" t="str">
            <v>AC_AC15_AC125_AC0311</v>
          </cell>
          <cell r="B416" t="str">
            <v>E</v>
          </cell>
          <cell r="C416" t="str">
            <v>pipe dia. 100mm</v>
          </cell>
        </row>
        <row r="417">
          <cell r="A417" t="str">
            <v>AC_AC15_AC125_AC0312</v>
          </cell>
          <cell r="B417" t="str">
            <v>E</v>
          </cell>
          <cell r="C417" t="str">
            <v>pipe dia. 150mm</v>
          </cell>
        </row>
        <row r="418">
          <cell r="A418" t="str">
            <v>AC_AC15_AC127_NULL</v>
          </cell>
          <cell r="B418" t="str">
            <v>E</v>
          </cell>
          <cell r="C418" t="str">
            <v>Chilled water pipe c/w 20mm flexible closed cell elas</v>
          </cell>
        </row>
        <row r="419">
          <cell r="A419" t="str">
            <v>AC_AC15_AC127_AC0313</v>
          </cell>
          <cell r="B419" t="str">
            <v>E</v>
          </cell>
          <cell r="C419" t="str">
            <v>pipe dia.20mm or below</v>
          </cell>
        </row>
        <row r="420">
          <cell r="A420" t="str">
            <v>AC_AC15_AC127_AC0314</v>
          </cell>
          <cell r="B420" t="str">
            <v>E</v>
          </cell>
          <cell r="C420" t="str">
            <v>pipe dia. 25mm</v>
          </cell>
        </row>
        <row r="421">
          <cell r="A421" t="str">
            <v>AC_AC15_AC127_AC0315</v>
          </cell>
          <cell r="B421" t="str">
            <v>E</v>
          </cell>
          <cell r="C421" t="str">
            <v>pipe dia. 32mm</v>
          </cell>
        </row>
        <row r="422">
          <cell r="A422" t="str">
            <v>AC_AC15_AC127_AC0316</v>
          </cell>
          <cell r="B422" t="str">
            <v>E</v>
          </cell>
          <cell r="C422" t="str">
            <v>pipe dia. 40mm</v>
          </cell>
        </row>
        <row r="423">
          <cell r="A423" t="str">
            <v>AC_AC15_AC127_AC0317</v>
          </cell>
          <cell r="B423" t="str">
            <v>E</v>
          </cell>
          <cell r="C423" t="str">
            <v>pipe dia. 50mm</v>
          </cell>
        </row>
        <row r="424">
          <cell r="A424" t="str">
            <v>AC_AC15_AC127_AC0318</v>
          </cell>
          <cell r="B424" t="str">
            <v>E</v>
          </cell>
          <cell r="C424" t="str">
            <v>pipe dia. 65mm</v>
          </cell>
        </row>
        <row r="425">
          <cell r="A425" t="str">
            <v>AC_AC15_AC127_AC0319</v>
          </cell>
          <cell r="B425" t="str">
            <v>E</v>
          </cell>
          <cell r="C425" t="str">
            <v>pipe dia. 80mm</v>
          </cell>
        </row>
        <row r="426">
          <cell r="A426" t="str">
            <v>AC_AC15_AC127_AC0320</v>
          </cell>
          <cell r="B426" t="str">
            <v>E</v>
          </cell>
          <cell r="C426" t="str">
            <v>pipe dia.100mm</v>
          </cell>
        </row>
        <row r="427">
          <cell r="A427" t="str">
            <v>AC_AC15_AC127_AC0321</v>
          </cell>
          <cell r="B427" t="str">
            <v>E</v>
          </cell>
          <cell r="C427" t="str">
            <v>pipe dia.150mm</v>
          </cell>
        </row>
        <row r="428">
          <cell r="A428" t="str">
            <v>AC_AC15_AC129_NULL</v>
          </cell>
          <cell r="B428" t="str">
            <v>E</v>
          </cell>
          <cell r="C428" t="str">
            <v>Chilled water pipe c/w aluminium metal cladding</v>
          </cell>
        </row>
        <row r="429">
          <cell r="A429" t="str">
            <v>AC_AC15_AC129_AC0322</v>
          </cell>
          <cell r="B429" t="str">
            <v>E</v>
          </cell>
          <cell r="C429" t="str">
            <v>pipe dia. 25mm or below</v>
          </cell>
        </row>
        <row r="430">
          <cell r="A430" t="str">
            <v>AC_AC15_AC129_AC0323</v>
          </cell>
          <cell r="B430" t="str">
            <v>E</v>
          </cell>
          <cell r="C430" t="str">
            <v>pipe dia. 32mm</v>
          </cell>
        </row>
        <row r="431">
          <cell r="A431" t="str">
            <v>AC_AC15_AC129_AC0324</v>
          </cell>
          <cell r="B431" t="str">
            <v>E</v>
          </cell>
          <cell r="C431" t="str">
            <v>pipe dia. 40mm</v>
          </cell>
        </row>
        <row r="432">
          <cell r="A432" t="str">
            <v>AC_AC15_AC129_AC0325</v>
          </cell>
          <cell r="B432" t="str">
            <v>E</v>
          </cell>
          <cell r="C432" t="str">
            <v>pipe dia. 50mm</v>
          </cell>
        </row>
        <row r="433">
          <cell r="A433" t="str">
            <v>AC_AC15_AC129_AC0326</v>
          </cell>
          <cell r="B433" t="str">
            <v>E</v>
          </cell>
          <cell r="C433" t="str">
            <v>pipe dia. 65mm</v>
          </cell>
        </row>
        <row r="434">
          <cell r="A434" t="str">
            <v>AC_AC15_AC129_AC0327</v>
          </cell>
          <cell r="B434" t="str">
            <v>E</v>
          </cell>
          <cell r="C434" t="str">
            <v>pipe dia. 80mm</v>
          </cell>
        </row>
        <row r="435">
          <cell r="A435" t="str">
            <v>AC_AC15_AC129_AC0328</v>
          </cell>
          <cell r="B435" t="str">
            <v>E</v>
          </cell>
          <cell r="C435" t="str">
            <v>pipe dia. 100mm</v>
          </cell>
        </row>
        <row r="436">
          <cell r="A436" t="str">
            <v>AC_AC15_AC129_AC0329</v>
          </cell>
          <cell r="B436" t="str">
            <v>E</v>
          </cell>
          <cell r="C436" t="str">
            <v>pipe dia. 150mm</v>
          </cell>
        </row>
        <row r="437">
          <cell r="A437" t="str">
            <v>AC_AC15_AC131_NULL</v>
          </cell>
          <cell r="B437" t="str">
            <v>E</v>
          </cell>
          <cell r="C437" t="str">
            <v>Condensate drain pipe, G.I. uninsulated</v>
          </cell>
        </row>
        <row r="438">
          <cell r="A438" t="str">
            <v>AC_AC15_AC131_AC0330</v>
          </cell>
          <cell r="B438" t="str">
            <v>E</v>
          </cell>
          <cell r="C438" t="str">
            <v>pipe dia. 20mm or below.</v>
          </cell>
        </row>
        <row r="439">
          <cell r="A439" t="str">
            <v>AC_AC15_AC131_AC0331</v>
          </cell>
          <cell r="B439" t="str">
            <v>E</v>
          </cell>
          <cell r="C439" t="str">
            <v>pipe dia. 25mm</v>
          </cell>
        </row>
        <row r="440">
          <cell r="A440" t="str">
            <v>AC_AC15_AC131_AC0332</v>
          </cell>
          <cell r="B440" t="str">
            <v>E</v>
          </cell>
          <cell r="C440" t="str">
            <v>pipe dia. 32mm</v>
          </cell>
        </row>
        <row r="441">
          <cell r="A441" t="str">
            <v>AC_AC15_AC131_AC0333</v>
          </cell>
          <cell r="B441" t="str">
            <v>E</v>
          </cell>
          <cell r="C441" t="str">
            <v>pipe dia. 40mm</v>
          </cell>
        </row>
        <row r="442">
          <cell r="A442" t="str">
            <v>AC_AC15_AC131_AC0334</v>
          </cell>
          <cell r="B442" t="str">
            <v>E</v>
          </cell>
          <cell r="C442" t="str">
            <v>pipe dia. 50mm</v>
          </cell>
        </row>
        <row r="443">
          <cell r="A443" t="str">
            <v>AC_AC15_AC131_AC0335</v>
          </cell>
          <cell r="B443" t="str">
            <v>E</v>
          </cell>
          <cell r="C443" t="str">
            <v>pipe dia. 65mm</v>
          </cell>
        </row>
        <row r="444">
          <cell r="A444" t="str">
            <v>AC_AC15_AC131_AC0336</v>
          </cell>
          <cell r="B444" t="str">
            <v>E</v>
          </cell>
          <cell r="C444" t="str">
            <v>pipe dia. 80mm</v>
          </cell>
        </row>
        <row r="445">
          <cell r="A445" t="str">
            <v>AC_AC15_AC133_NULL</v>
          </cell>
          <cell r="B445" t="str">
            <v>E</v>
          </cell>
          <cell r="C445" t="str">
            <v>Condensate drain pipe,G.I. c/w 50mm polystyrene insul</v>
          </cell>
        </row>
        <row r="446">
          <cell r="A446" t="str">
            <v>AC_AC15_AC133_AC0337</v>
          </cell>
          <cell r="B446" t="str">
            <v>E</v>
          </cell>
          <cell r="C446" t="str">
            <v>pipe dia. 20mm or below</v>
          </cell>
        </row>
        <row r="447">
          <cell r="A447" t="str">
            <v>AC_AC15_AC133_AC0338</v>
          </cell>
          <cell r="B447" t="str">
            <v>E</v>
          </cell>
          <cell r="C447" t="str">
            <v>pipe dia. 25mm</v>
          </cell>
        </row>
        <row r="448">
          <cell r="A448" t="str">
            <v>AC_AC15_AC133_AC0339</v>
          </cell>
          <cell r="B448" t="str">
            <v>E</v>
          </cell>
          <cell r="C448" t="str">
            <v>pipe dia. 32mm</v>
          </cell>
        </row>
        <row r="449">
          <cell r="A449" t="str">
            <v>AC_AC15_AC133_AC0340</v>
          </cell>
          <cell r="B449" t="str">
            <v>E</v>
          </cell>
          <cell r="C449" t="str">
            <v>pipe dia. 40mm</v>
          </cell>
        </row>
        <row r="450">
          <cell r="A450" t="str">
            <v>AC_AC15_AC133_AC0341</v>
          </cell>
          <cell r="B450" t="str">
            <v>E</v>
          </cell>
          <cell r="C450" t="str">
            <v>pipe dia. 50mm</v>
          </cell>
        </row>
        <row r="451">
          <cell r="A451" t="str">
            <v>AC_AC15_AC133_AC0342</v>
          </cell>
          <cell r="B451" t="str">
            <v>E</v>
          </cell>
          <cell r="C451" t="str">
            <v>pipe dia. 65mm</v>
          </cell>
        </row>
        <row r="452">
          <cell r="A452" t="str">
            <v>AC_AC15_AC133_AC0343</v>
          </cell>
          <cell r="B452" t="str">
            <v>E</v>
          </cell>
          <cell r="C452" t="str">
            <v>pipe dia. 80mm</v>
          </cell>
        </row>
        <row r="453">
          <cell r="A453" t="str">
            <v>AC_AC15_AC135_NULL</v>
          </cell>
          <cell r="B453" t="str">
            <v>E</v>
          </cell>
          <cell r="C453" t="str">
            <v>Condensate drain pipe, G.I.c/w 50mm phenolic foam ins</v>
          </cell>
        </row>
        <row r="454">
          <cell r="A454" t="str">
            <v>AC_AC15_AC135_AC0344</v>
          </cell>
          <cell r="B454" t="str">
            <v>E</v>
          </cell>
          <cell r="C454" t="str">
            <v>pipe dia.20mm or below</v>
          </cell>
        </row>
        <row r="455">
          <cell r="A455" t="str">
            <v>AC_AC15_AC135_AC0345</v>
          </cell>
          <cell r="B455" t="str">
            <v>E</v>
          </cell>
          <cell r="C455" t="str">
            <v>pipe dia. 25mm</v>
          </cell>
        </row>
        <row r="456">
          <cell r="A456" t="str">
            <v>AC_AC15_AC135_AC0346</v>
          </cell>
          <cell r="B456" t="str">
            <v>E</v>
          </cell>
          <cell r="C456" t="str">
            <v>pipe dia. 32mm</v>
          </cell>
        </row>
        <row r="457">
          <cell r="A457" t="str">
            <v>AC_AC15_AC135_AC0347</v>
          </cell>
          <cell r="B457" t="str">
            <v>E</v>
          </cell>
          <cell r="C457" t="str">
            <v>pipe dia. 40mm</v>
          </cell>
        </row>
        <row r="458">
          <cell r="A458" t="str">
            <v>AC_AC15_AC135_AC0348</v>
          </cell>
          <cell r="B458" t="str">
            <v>E</v>
          </cell>
          <cell r="C458" t="str">
            <v>pipe dia. 50mm</v>
          </cell>
        </row>
        <row r="459">
          <cell r="A459" t="str">
            <v>AC_AC15_AC135_AC0349</v>
          </cell>
          <cell r="B459" t="str">
            <v>E</v>
          </cell>
          <cell r="C459" t="str">
            <v>pipe dia. 65mm</v>
          </cell>
        </row>
        <row r="460">
          <cell r="A460" t="str">
            <v>AC_AC15_AC135_AC0350</v>
          </cell>
          <cell r="B460" t="str">
            <v>E</v>
          </cell>
          <cell r="C460" t="str">
            <v>pipe dia. 80mm</v>
          </cell>
        </row>
        <row r="461">
          <cell r="A461" t="str">
            <v>AC_AC15_AC137_NULL</v>
          </cell>
          <cell r="B461" t="str">
            <v>E</v>
          </cell>
          <cell r="C461" t="str">
            <v>Condensate drain pipe, G.I.c/w 50mm phenolic foam ins</v>
          </cell>
        </row>
        <row r="462">
          <cell r="A462" t="str">
            <v>AC_AC15_AC137_AC0351</v>
          </cell>
          <cell r="B462" t="str">
            <v>E</v>
          </cell>
          <cell r="C462" t="str">
            <v>pipe dia.20mm or below</v>
          </cell>
        </row>
        <row r="463">
          <cell r="A463" t="str">
            <v>AC_AC15_AC137_AC0352</v>
          </cell>
          <cell r="B463" t="str">
            <v>E</v>
          </cell>
          <cell r="C463" t="str">
            <v>pipe dia.25mm</v>
          </cell>
        </row>
        <row r="464">
          <cell r="A464" t="str">
            <v>AC_AC15_AC137_AC0353</v>
          </cell>
          <cell r="B464" t="str">
            <v>E</v>
          </cell>
          <cell r="C464" t="str">
            <v>pipe dia.32mm</v>
          </cell>
        </row>
        <row r="465">
          <cell r="A465" t="str">
            <v>AC_AC15_AC137_AC0354</v>
          </cell>
          <cell r="B465" t="str">
            <v>E</v>
          </cell>
          <cell r="C465" t="str">
            <v>pipe dia.40mm</v>
          </cell>
        </row>
        <row r="466">
          <cell r="A466" t="str">
            <v>AC_AC15_AC137_AC0355</v>
          </cell>
          <cell r="B466" t="str">
            <v>E</v>
          </cell>
          <cell r="C466" t="str">
            <v>pipe dia.50mm</v>
          </cell>
        </row>
        <row r="467">
          <cell r="A467" t="str">
            <v>AC_AC15_AC137_AC0356</v>
          </cell>
          <cell r="B467" t="str">
            <v>E</v>
          </cell>
          <cell r="C467" t="str">
            <v>pipe dia. 65mm</v>
          </cell>
        </row>
        <row r="468">
          <cell r="A468" t="str">
            <v>AC_AC15_AC137_AC0357</v>
          </cell>
          <cell r="B468" t="str">
            <v>E</v>
          </cell>
          <cell r="C468" t="str">
            <v>pipe dia. 80mm</v>
          </cell>
        </row>
        <row r="469">
          <cell r="A469" t="str">
            <v>AC_AC15_AC139_NULL</v>
          </cell>
          <cell r="B469" t="str">
            <v>E</v>
          </cell>
          <cell r="C469" t="str">
            <v>Condensate drain pipe, G.I. c/w 20mm flexible closed</v>
          </cell>
        </row>
        <row r="470">
          <cell r="A470" t="str">
            <v>AC_AC15_AC139_AC0358</v>
          </cell>
          <cell r="B470" t="str">
            <v>E</v>
          </cell>
          <cell r="C470" t="str">
            <v>pipe dia. 20mm or below</v>
          </cell>
        </row>
        <row r="471">
          <cell r="A471" t="str">
            <v>AC_AC15_AC139_AC0359</v>
          </cell>
          <cell r="B471" t="str">
            <v>E</v>
          </cell>
          <cell r="C471" t="str">
            <v>pipedia. 25mm</v>
          </cell>
        </row>
        <row r="472">
          <cell r="A472" t="str">
            <v>AC_AC15_AC139_AC0360</v>
          </cell>
          <cell r="B472" t="str">
            <v>E</v>
          </cell>
          <cell r="C472" t="str">
            <v>pipe dia. 32mm</v>
          </cell>
        </row>
        <row r="473">
          <cell r="A473" t="str">
            <v>AC_AC15_AC139_AC0361</v>
          </cell>
          <cell r="B473" t="str">
            <v>E</v>
          </cell>
          <cell r="C473" t="str">
            <v>pipe dia. 40mm</v>
          </cell>
        </row>
        <row r="474">
          <cell r="A474" t="str">
            <v>AC_AC15_AC139_AC0362</v>
          </cell>
          <cell r="B474" t="str">
            <v>E</v>
          </cell>
          <cell r="C474" t="str">
            <v>pipe dia. 50mm</v>
          </cell>
        </row>
        <row r="475">
          <cell r="A475" t="str">
            <v>AC_AC15_AC139_AC0363</v>
          </cell>
          <cell r="B475" t="str">
            <v>E</v>
          </cell>
          <cell r="C475" t="str">
            <v>pipe dia. 65mm</v>
          </cell>
        </row>
        <row r="476">
          <cell r="A476" t="str">
            <v>AC_AC15_AC139_AC0364</v>
          </cell>
          <cell r="B476" t="str">
            <v>E</v>
          </cell>
          <cell r="C476" t="str">
            <v>pipe dia. 80mm</v>
          </cell>
        </row>
        <row r="477">
          <cell r="A477" t="str">
            <v>AC_AC15_AC141_NULL</v>
          </cell>
          <cell r="B477" t="str">
            <v>E</v>
          </cell>
          <cell r="C477" t="str">
            <v>Condensate drain pipe, PVC c/w flexible closed cell e</v>
          </cell>
        </row>
        <row r="478">
          <cell r="A478" t="str">
            <v>AC_AC15_AC141_AC0365</v>
          </cell>
          <cell r="B478" t="str">
            <v>E</v>
          </cell>
          <cell r="C478" t="str">
            <v>pipe dia. 20mm or below</v>
          </cell>
        </row>
        <row r="479">
          <cell r="A479" t="str">
            <v>AC_AC15_AC141_AC0366</v>
          </cell>
          <cell r="B479" t="str">
            <v>E</v>
          </cell>
          <cell r="C479" t="str">
            <v>pipe dia. 25mm</v>
          </cell>
        </row>
        <row r="480">
          <cell r="A480" t="str">
            <v>AC_AC15_AC141_AC0367</v>
          </cell>
          <cell r="B480" t="str">
            <v>E</v>
          </cell>
          <cell r="C480" t="str">
            <v>pipe dia. 32mm</v>
          </cell>
        </row>
        <row r="481">
          <cell r="A481" t="str">
            <v>AC_AC15_AC143_NULL</v>
          </cell>
          <cell r="B481" t="str">
            <v>E</v>
          </cell>
          <cell r="C481" t="str">
            <v>Condensate drain pipe, PVC flexible</v>
          </cell>
        </row>
        <row r="482">
          <cell r="A482" t="str">
            <v>AC_AC15_AC143_AC0368</v>
          </cell>
          <cell r="B482" t="str">
            <v>E</v>
          </cell>
          <cell r="C482" t="str">
            <v>pipe dia. 20mm or below</v>
          </cell>
        </row>
        <row r="483">
          <cell r="A483" t="str">
            <v>AC_AC15_AC143_AC0369</v>
          </cell>
          <cell r="B483" t="str">
            <v>E</v>
          </cell>
          <cell r="C483" t="str">
            <v>pipe dia. 25mm</v>
          </cell>
        </row>
        <row r="484">
          <cell r="A484" t="str">
            <v>AC_AC15_AC143_AC0370</v>
          </cell>
          <cell r="B484" t="str">
            <v>E</v>
          </cell>
          <cell r="C484" t="str">
            <v>pipe dia. 32mm</v>
          </cell>
        </row>
        <row r="485">
          <cell r="A485" t="str">
            <v>AC_AC15_AC145_NULL</v>
          </cell>
          <cell r="B485" t="str">
            <v>E</v>
          </cell>
          <cell r="C485" t="str">
            <v>G.I metal drain pan for fan coil unit of size</v>
          </cell>
        </row>
        <row r="486">
          <cell r="A486" t="str">
            <v>AC_AC15_AC145_AC0371</v>
          </cell>
          <cell r="B486" t="str">
            <v>E</v>
          </cell>
          <cell r="C486" t="str">
            <v>below 0.54 m</v>
          </cell>
        </row>
        <row r="487">
          <cell r="A487" t="str">
            <v>AC_AC15_AC145_AC0372</v>
          </cell>
          <cell r="B487" t="str">
            <v>E</v>
          </cell>
          <cell r="C487" t="str">
            <v>below 0.72 m</v>
          </cell>
        </row>
        <row r="488">
          <cell r="A488" t="str">
            <v>AC_AC15_AC145_AC0373</v>
          </cell>
          <cell r="B488" t="str">
            <v>E</v>
          </cell>
          <cell r="C488" t="str">
            <v>below 0.9 m</v>
          </cell>
        </row>
        <row r="489">
          <cell r="A489" t="str">
            <v>AC_AC15_AC147_NULL</v>
          </cell>
          <cell r="B489" t="str">
            <v>E</v>
          </cell>
          <cell r="C489" t="str">
            <v>Chilled water gate valves</v>
          </cell>
        </row>
        <row r="490">
          <cell r="A490" t="str">
            <v>AC_AC15_AC147_AC0374</v>
          </cell>
          <cell r="B490" t="str">
            <v>E</v>
          </cell>
          <cell r="C490" t="str">
            <v>pipe dia. 20mm or below</v>
          </cell>
        </row>
        <row r="491">
          <cell r="A491" t="str">
            <v>AC_AC15_AC147_AC0375</v>
          </cell>
          <cell r="B491" t="str">
            <v>E</v>
          </cell>
          <cell r="C491" t="str">
            <v>pipe dia. 25mm</v>
          </cell>
        </row>
        <row r="492">
          <cell r="A492" t="str">
            <v>AC_AC15_AC147_AC0376</v>
          </cell>
          <cell r="B492" t="str">
            <v>E</v>
          </cell>
          <cell r="C492" t="str">
            <v>pipe dia. 32mm</v>
          </cell>
        </row>
        <row r="493">
          <cell r="A493" t="str">
            <v>AC_AC15_AC147_AC0377</v>
          </cell>
          <cell r="B493" t="str">
            <v>E</v>
          </cell>
          <cell r="C493" t="str">
            <v>pipe dia. 40mm</v>
          </cell>
        </row>
        <row r="494">
          <cell r="A494" t="str">
            <v>AC_AC15_AC147_AC0378</v>
          </cell>
          <cell r="B494" t="str">
            <v>E</v>
          </cell>
          <cell r="C494" t="str">
            <v>pipe dia. 50mm</v>
          </cell>
        </row>
        <row r="495">
          <cell r="A495" t="str">
            <v>AC_AC15_AC147_AC0379</v>
          </cell>
          <cell r="B495" t="str">
            <v>E</v>
          </cell>
          <cell r="C495" t="str">
            <v>pipe dia. 65mm</v>
          </cell>
        </row>
        <row r="496">
          <cell r="A496" t="str">
            <v>AC_AC15_AC147_AC0380</v>
          </cell>
          <cell r="B496" t="str">
            <v>E</v>
          </cell>
          <cell r="C496" t="str">
            <v>pipe dia. 80mm</v>
          </cell>
        </row>
        <row r="497">
          <cell r="A497" t="str">
            <v>AC_AC15_AC147_AC0381</v>
          </cell>
          <cell r="B497" t="str">
            <v>E</v>
          </cell>
          <cell r="C497" t="str">
            <v>pipe dia. 100mm</v>
          </cell>
        </row>
        <row r="498">
          <cell r="A498" t="str">
            <v>AC_AC15_AC147_AC0382</v>
          </cell>
          <cell r="B498" t="str">
            <v>E</v>
          </cell>
          <cell r="C498" t="str">
            <v>pipe dia. 150mm</v>
          </cell>
        </row>
        <row r="499">
          <cell r="A499" t="str">
            <v>AC_AC15_AC149_NULL</v>
          </cell>
          <cell r="B499" t="str">
            <v>E</v>
          </cell>
          <cell r="C499" t="str">
            <v>Chilled water check valves</v>
          </cell>
        </row>
        <row r="500">
          <cell r="A500" t="str">
            <v>AC_AC15_AC149_AC0383</v>
          </cell>
          <cell r="B500" t="str">
            <v>E</v>
          </cell>
          <cell r="C500" t="str">
            <v>pipe dia. 25mm or below</v>
          </cell>
        </row>
        <row r="501">
          <cell r="A501" t="str">
            <v>AC_AC15_AC149_AC0384</v>
          </cell>
          <cell r="B501" t="str">
            <v>E</v>
          </cell>
          <cell r="C501" t="str">
            <v>pipe dia. 32mm</v>
          </cell>
        </row>
        <row r="502">
          <cell r="A502" t="str">
            <v>AC_AC15_AC149_AC0385</v>
          </cell>
          <cell r="B502" t="str">
            <v>E</v>
          </cell>
          <cell r="C502" t="str">
            <v>pipe dia. 40mm</v>
          </cell>
        </row>
        <row r="503">
          <cell r="A503" t="str">
            <v>AC_AC15_AC149_AC0386</v>
          </cell>
          <cell r="B503" t="str">
            <v>E</v>
          </cell>
          <cell r="C503" t="str">
            <v>pipe dia. 50mm</v>
          </cell>
        </row>
        <row r="504">
          <cell r="A504" t="str">
            <v>AC_AC15_AC149_AC0387</v>
          </cell>
          <cell r="B504" t="str">
            <v>E</v>
          </cell>
          <cell r="C504" t="str">
            <v>pipe dia. 65mm</v>
          </cell>
        </row>
        <row r="505">
          <cell r="A505" t="str">
            <v>AC_AC15_AC149_AC0388</v>
          </cell>
          <cell r="B505" t="str">
            <v>E</v>
          </cell>
          <cell r="C505" t="str">
            <v>pipe dia. 80mm</v>
          </cell>
        </row>
        <row r="506">
          <cell r="A506" t="str">
            <v>AC_AC15_AC149_AC0389</v>
          </cell>
          <cell r="B506" t="str">
            <v>E</v>
          </cell>
          <cell r="C506" t="str">
            <v>pipe dia. 100mm</v>
          </cell>
        </row>
        <row r="507">
          <cell r="A507" t="str">
            <v>AC_AC15_AC149_AC0390</v>
          </cell>
          <cell r="B507" t="str">
            <v>E</v>
          </cell>
          <cell r="C507" t="str">
            <v>pipe dia. 150mm</v>
          </cell>
        </row>
        <row r="508">
          <cell r="A508" t="str">
            <v>AC_AC15_AC151_NULL</v>
          </cell>
          <cell r="B508" t="str">
            <v>E</v>
          </cell>
          <cell r="C508" t="str">
            <v>Chilled water globe valves</v>
          </cell>
        </row>
        <row r="509">
          <cell r="A509" t="str">
            <v>AC_AC15_AC151_AC0391</v>
          </cell>
          <cell r="B509" t="str">
            <v>E</v>
          </cell>
          <cell r="C509" t="str">
            <v>pipe dia. 25mm or below</v>
          </cell>
        </row>
        <row r="510">
          <cell r="A510" t="str">
            <v>AC_AC15_AC151_AC0392</v>
          </cell>
          <cell r="B510" t="str">
            <v>E</v>
          </cell>
          <cell r="C510" t="str">
            <v>pipe dia. 32mm</v>
          </cell>
        </row>
        <row r="511">
          <cell r="A511" t="str">
            <v>AC_AC15_AC151_AC0393</v>
          </cell>
          <cell r="B511" t="str">
            <v>E</v>
          </cell>
          <cell r="C511" t="str">
            <v>pipe dia. 40mm</v>
          </cell>
        </row>
        <row r="512">
          <cell r="A512" t="str">
            <v>AC_AC15_AC151_AC0394</v>
          </cell>
          <cell r="B512" t="str">
            <v>E</v>
          </cell>
          <cell r="C512" t="str">
            <v>pipe dia. 50mm</v>
          </cell>
        </row>
        <row r="513">
          <cell r="A513" t="str">
            <v>AC_AC15_AC151_AC0395</v>
          </cell>
          <cell r="B513" t="str">
            <v>E</v>
          </cell>
          <cell r="C513" t="str">
            <v>pipe dia. 65mm</v>
          </cell>
        </row>
        <row r="514">
          <cell r="A514" t="str">
            <v>AC_AC15_AC151_AC0396</v>
          </cell>
          <cell r="B514" t="str">
            <v>E</v>
          </cell>
          <cell r="C514" t="str">
            <v>pipe dia. 80mm</v>
          </cell>
        </row>
        <row r="515">
          <cell r="A515" t="str">
            <v>AC_AC15_AC151_AC0397</v>
          </cell>
          <cell r="B515" t="str">
            <v>E</v>
          </cell>
          <cell r="C515" t="str">
            <v>pipe dia. 100mm</v>
          </cell>
        </row>
        <row r="516">
          <cell r="A516" t="str">
            <v>AC_AC15_AC151_AC0398</v>
          </cell>
          <cell r="B516" t="str">
            <v>E</v>
          </cell>
          <cell r="C516" t="str">
            <v>pipe dia. 150mm</v>
          </cell>
        </row>
        <row r="517">
          <cell r="A517" t="str">
            <v>AC_AC15_AC153_NULL</v>
          </cell>
          <cell r="B517" t="str">
            <v>E</v>
          </cell>
          <cell r="C517" t="str">
            <v>Chilled water 3 way modulating control valves</v>
          </cell>
        </row>
        <row r="518">
          <cell r="A518" t="str">
            <v>AC_AC15_AC153_AC0399</v>
          </cell>
          <cell r="B518" t="str">
            <v>E</v>
          </cell>
          <cell r="C518" t="str">
            <v>pipe dia. 25mm or below</v>
          </cell>
        </row>
        <row r="519">
          <cell r="A519" t="str">
            <v>AC_AC15_AC153_AC0400</v>
          </cell>
          <cell r="B519" t="str">
            <v>E</v>
          </cell>
          <cell r="C519" t="str">
            <v>pipe dia. 32mm</v>
          </cell>
        </row>
        <row r="520">
          <cell r="A520" t="str">
            <v>AC_AC15_AC153_AC0401</v>
          </cell>
          <cell r="B520" t="str">
            <v>E</v>
          </cell>
          <cell r="C520" t="str">
            <v>pipe dia. 40mm</v>
          </cell>
        </row>
        <row r="521">
          <cell r="A521" t="str">
            <v>AC_AC15_AC153_AC0402</v>
          </cell>
          <cell r="B521" t="str">
            <v>E</v>
          </cell>
          <cell r="C521" t="str">
            <v>pipe dia. 50mm</v>
          </cell>
        </row>
        <row r="522">
          <cell r="A522" t="str">
            <v>AC_AC15_AC153_AC0403</v>
          </cell>
          <cell r="B522" t="str">
            <v>E</v>
          </cell>
          <cell r="C522" t="str">
            <v>pipe dia. 65mm</v>
          </cell>
        </row>
        <row r="523">
          <cell r="A523" t="str">
            <v>AC_AC15_AC153_AC0404</v>
          </cell>
          <cell r="B523" t="str">
            <v>E</v>
          </cell>
          <cell r="C523" t="str">
            <v>pipe dia. 80mm</v>
          </cell>
        </row>
        <row r="524">
          <cell r="A524" t="str">
            <v>AC_AC15_AC153_AC0405</v>
          </cell>
          <cell r="B524" t="str">
            <v>E</v>
          </cell>
          <cell r="C524" t="str">
            <v>pipe dia. 100mm</v>
          </cell>
        </row>
        <row r="525">
          <cell r="A525" t="str">
            <v>AC_AC15_AC155_NULL</v>
          </cell>
          <cell r="B525" t="str">
            <v>E</v>
          </cell>
          <cell r="C525" t="str">
            <v>Chilled water 3 way 2 position modulating control val</v>
          </cell>
        </row>
        <row r="526">
          <cell r="A526" t="str">
            <v>AC_AC15_AC155_AC0406</v>
          </cell>
          <cell r="B526" t="str">
            <v>E</v>
          </cell>
          <cell r="C526" t="str">
            <v>pipe dia. 25mm or below</v>
          </cell>
        </row>
        <row r="527">
          <cell r="A527" t="str">
            <v>AC_AC15_AC155_AC0407</v>
          </cell>
          <cell r="B527" t="str">
            <v>E</v>
          </cell>
          <cell r="C527" t="str">
            <v>pipe dia. 32mm</v>
          </cell>
        </row>
        <row r="528">
          <cell r="A528" t="str">
            <v>AC_AC15_AC155_AC0408</v>
          </cell>
          <cell r="B528" t="str">
            <v>E</v>
          </cell>
          <cell r="C528" t="str">
            <v>pipe dia. 40mm</v>
          </cell>
        </row>
        <row r="529">
          <cell r="A529" t="str">
            <v>AC_AC15_AC155_AC0409</v>
          </cell>
          <cell r="B529" t="str">
            <v>E</v>
          </cell>
          <cell r="C529" t="str">
            <v>pipe dia. 50mm</v>
          </cell>
        </row>
        <row r="530">
          <cell r="A530" t="str">
            <v>AC_AC15_AC155_AC0410</v>
          </cell>
          <cell r="B530" t="str">
            <v>E</v>
          </cell>
          <cell r="C530" t="str">
            <v>pipe dia. 65mm</v>
          </cell>
        </row>
        <row r="531">
          <cell r="A531" t="str">
            <v>AC_AC15_AC155_AC0411</v>
          </cell>
          <cell r="B531" t="str">
            <v>E</v>
          </cell>
          <cell r="C531" t="str">
            <v>pipe dia. 80mm</v>
          </cell>
        </row>
        <row r="532">
          <cell r="A532" t="str">
            <v>AC_AC15_AC155_AC0412</v>
          </cell>
          <cell r="B532" t="str">
            <v>E</v>
          </cell>
          <cell r="C532" t="str">
            <v>pipe dia. 100mm</v>
          </cell>
        </row>
        <row r="533">
          <cell r="A533" t="str">
            <v>AC_AC15_AC157_NULL</v>
          </cell>
          <cell r="B533" t="str">
            <v>E</v>
          </cell>
          <cell r="C533" t="str">
            <v>Chilled water 2 way electric operated solenoid valves</v>
          </cell>
        </row>
        <row r="534">
          <cell r="A534" t="str">
            <v>AC_AC15_AC157_AC0413</v>
          </cell>
          <cell r="B534" t="str">
            <v>E</v>
          </cell>
          <cell r="C534" t="str">
            <v>pipe dia. 25mm or below</v>
          </cell>
        </row>
        <row r="535">
          <cell r="A535" t="str">
            <v>AC_AC15_AC157_AC0414</v>
          </cell>
          <cell r="B535" t="str">
            <v>E</v>
          </cell>
          <cell r="C535" t="str">
            <v>pipe dia. 32mm</v>
          </cell>
        </row>
        <row r="536">
          <cell r="A536" t="str">
            <v>AC_AC15_AC157_AC0415</v>
          </cell>
          <cell r="B536" t="str">
            <v>E</v>
          </cell>
          <cell r="C536" t="str">
            <v>pipe dia. 40mm</v>
          </cell>
        </row>
        <row r="537">
          <cell r="A537" t="str">
            <v>AC_AC15_AC157_AC0416</v>
          </cell>
          <cell r="B537" t="str">
            <v>E</v>
          </cell>
          <cell r="C537" t="str">
            <v>pipe dia. 50mm</v>
          </cell>
        </row>
        <row r="538">
          <cell r="A538" t="str">
            <v>AC_AC15_AC157_AC0417</v>
          </cell>
          <cell r="B538" t="str">
            <v>E</v>
          </cell>
          <cell r="C538" t="str">
            <v>pipe dia. 65mm</v>
          </cell>
        </row>
        <row r="539">
          <cell r="A539" t="str">
            <v>AC_AC15_AC157_AC0418</v>
          </cell>
          <cell r="B539" t="str">
            <v>E</v>
          </cell>
          <cell r="C539" t="str">
            <v>pipe dia. 80mm</v>
          </cell>
        </row>
        <row r="540">
          <cell r="A540" t="str">
            <v>AC_AC15_AC157_AC0419</v>
          </cell>
          <cell r="B540" t="str">
            <v>E</v>
          </cell>
          <cell r="C540" t="str">
            <v>pipe dia. 100mm</v>
          </cell>
        </row>
        <row r="541">
          <cell r="A541" t="str">
            <v>AC_AC15_AC159_NULL</v>
          </cell>
          <cell r="B541" t="str">
            <v>E</v>
          </cell>
          <cell r="C541" t="str">
            <v>Pressure relief valve</v>
          </cell>
        </row>
        <row r="542">
          <cell r="A542" t="str">
            <v>AC_AC15_AC159_AC0420</v>
          </cell>
          <cell r="B542" t="str">
            <v>E</v>
          </cell>
          <cell r="C542" t="str">
            <v>pipe dia. 15mm or below</v>
          </cell>
        </row>
        <row r="543">
          <cell r="A543" t="str">
            <v>AC_AC15_AC159_AC0421</v>
          </cell>
          <cell r="B543" t="str">
            <v>E</v>
          </cell>
          <cell r="C543" t="str">
            <v>pipe dia. 20mm</v>
          </cell>
        </row>
        <row r="544">
          <cell r="A544" t="str">
            <v>AC_AC15_AC159_AC0422</v>
          </cell>
          <cell r="B544" t="str">
            <v>E</v>
          </cell>
          <cell r="C544" t="str">
            <v>pipe dia. 25mm</v>
          </cell>
        </row>
        <row r="545">
          <cell r="A545" t="str">
            <v>AC_AC15_AC159_AC0423</v>
          </cell>
          <cell r="B545" t="str">
            <v>E</v>
          </cell>
          <cell r="C545" t="str">
            <v>pipe dia. 32mm</v>
          </cell>
        </row>
        <row r="546">
          <cell r="A546" t="str">
            <v>AC_AC15_AC159_AC0424</v>
          </cell>
          <cell r="B546" t="str">
            <v>E</v>
          </cell>
          <cell r="C546" t="str">
            <v>pipe dia. 40mm</v>
          </cell>
        </row>
        <row r="547">
          <cell r="A547" t="str">
            <v>AC_AC15_AC161_NULL</v>
          </cell>
          <cell r="B547" t="str">
            <v>E</v>
          </cell>
          <cell r="C547" t="str">
            <v>Balancing valve</v>
          </cell>
        </row>
        <row r="548">
          <cell r="A548" t="str">
            <v>AC_AC15_AC161_AC0425</v>
          </cell>
          <cell r="B548" t="str">
            <v>E</v>
          </cell>
          <cell r="C548" t="str">
            <v>pipe dia. 25mm or below</v>
          </cell>
        </row>
        <row r="549">
          <cell r="A549" t="str">
            <v>AC_AC15_AC161_AC0426</v>
          </cell>
          <cell r="B549" t="str">
            <v>E</v>
          </cell>
          <cell r="C549" t="str">
            <v>pipe dia. 32mm</v>
          </cell>
        </row>
        <row r="550">
          <cell r="A550" t="str">
            <v>AC_AC15_AC161_AC0427</v>
          </cell>
          <cell r="B550" t="str">
            <v>E</v>
          </cell>
          <cell r="C550" t="str">
            <v>pipe dia. 40mm</v>
          </cell>
        </row>
        <row r="551">
          <cell r="A551" t="str">
            <v>AC_AC15_AC161_AC0428</v>
          </cell>
          <cell r="B551" t="str">
            <v>E</v>
          </cell>
          <cell r="C551" t="str">
            <v>pipe dia. 50mm</v>
          </cell>
        </row>
        <row r="552">
          <cell r="A552" t="str">
            <v>AC_AC15_AC161_AC0429</v>
          </cell>
          <cell r="B552" t="str">
            <v>E</v>
          </cell>
          <cell r="C552" t="str">
            <v>pipe dia. 65mm</v>
          </cell>
        </row>
        <row r="553">
          <cell r="A553" t="str">
            <v>AC_AC15_AC161_AC0430</v>
          </cell>
          <cell r="B553" t="str">
            <v>E</v>
          </cell>
          <cell r="C553" t="str">
            <v>pipe dia. 80mm</v>
          </cell>
        </row>
        <row r="554">
          <cell r="A554" t="str">
            <v>AC_AC15_AC161_AC0431</v>
          </cell>
          <cell r="B554" t="str">
            <v>E</v>
          </cell>
          <cell r="C554" t="str">
            <v>pipe dia. 100mm</v>
          </cell>
        </row>
        <row r="555">
          <cell r="A555" t="str">
            <v>AC_AC15_AC161_AC0432</v>
          </cell>
          <cell r="B555" t="str">
            <v>E</v>
          </cell>
          <cell r="C555" t="str">
            <v>pipe dia. 150mm</v>
          </cell>
        </row>
        <row r="556">
          <cell r="A556" t="str">
            <v>AC_AC15_AC163_NULL</v>
          </cell>
          <cell r="B556" t="str">
            <v>E</v>
          </cell>
          <cell r="C556" t="str">
            <v>Water flow switch</v>
          </cell>
        </row>
        <row r="557">
          <cell r="A557" t="str">
            <v>AC_AC15_AC165_NULL</v>
          </cell>
          <cell r="B557" t="str">
            <v>E</v>
          </cell>
          <cell r="C557" t="str">
            <v>Water flow meter</v>
          </cell>
        </row>
        <row r="558">
          <cell r="A558" t="str">
            <v>AC_AC15_AC167_NULL</v>
          </cell>
          <cell r="B558" t="str">
            <v>E</v>
          </cell>
          <cell r="C558" t="str">
            <v>Pressure gauge &amp; cock</v>
          </cell>
        </row>
        <row r="559">
          <cell r="A559" t="str">
            <v>AC_AC15_AC169_NULL</v>
          </cell>
          <cell r="B559" t="str">
            <v>E</v>
          </cell>
          <cell r="C559" t="str">
            <v>Thermometer &amp; thermometer well</v>
          </cell>
        </row>
        <row r="560">
          <cell r="A560" t="str">
            <v>AC_AC15_AC171_NULL</v>
          </cell>
          <cell r="B560" t="str">
            <v>E</v>
          </cell>
          <cell r="C560" t="str">
            <v>Low temp. cutout thermostat with manual reset</v>
          </cell>
        </row>
        <row r="561">
          <cell r="A561" t="str">
            <v>AC_AC15_AC173_NULL</v>
          </cell>
          <cell r="B561" t="str">
            <v>E</v>
          </cell>
          <cell r="C561" t="str">
            <v>25mm automatic air relief valve</v>
          </cell>
        </row>
        <row r="562">
          <cell r="A562" t="str">
            <v>AC_AC15_AC175_NULL</v>
          </cell>
          <cell r="B562" t="str">
            <v>E</v>
          </cell>
          <cell r="C562" t="str">
            <v>Flexible connection</v>
          </cell>
        </row>
        <row r="563">
          <cell r="A563" t="str">
            <v>AC_AC15_AC175_AC0433</v>
          </cell>
          <cell r="B563" t="str">
            <v>E</v>
          </cell>
          <cell r="C563" t="str">
            <v>pipe dia. 25mm or below</v>
          </cell>
        </row>
        <row r="564">
          <cell r="A564" t="str">
            <v>AC_AC15_AC175_AC0434</v>
          </cell>
          <cell r="B564" t="str">
            <v>E</v>
          </cell>
          <cell r="C564" t="str">
            <v>pipe dia. 32mm</v>
          </cell>
        </row>
        <row r="565">
          <cell r="A565" t="str">
            <v>AC_AC15_AC175_AC0435</v>
          </cell>
          <cell r="B565" t="str">
            <v>E</v>
          </cell>
          <cell r="C565" t="str">
            <v>pipe dia. 40mm</v>
          </cell>
        </row>
        <row r="566">
          <cell r="A566" t="str">
            <v>AC_AC15_AC175_AC0436</v>
          </cell>
          <cell r="B566" t="str">
            <v>E</v>
          </cell>
          <cell r="C566" t="str">
            <v>pipe dia. 50mm</v>
          </cell>
        </row>
        <row r="567">
          <cell r="A567" t="str">
            <v>AC_AC15_AC175_AC0437</v>
          </cell>
          <cell r="B567" t="str">
            <v>E</v>
          </cell>
          <cell r="C567" t="str">
            <v>pipe dia. 65mm</v>
          </cell>
        </row>
        <row r="568">
          <cell r="A568" t="str">
            <v>AC_AC15_AC175_AC0438</v>
          </cell>
          <cell r="B568" t="str">
            <v>E</v>
          </cell>
          <cell r="C568" t="str">
            <v>pipe dia. 80mm</v>
          </cell>
        </row>
        <row r="569">
          <cell r="A569" t="str">
            <v>AC_AC15_AC175_AC0439</v>
          </cell>
          <cell r="B569" t="str">
            <v>E</v>
          </cell>
          <cell r="C569" t="str">
            <v>pipe dia. 100mm</v>
          </cell>
        </row>
        <row r="570">
          <cell r="A570" t="str">
            <v>AC_AC15_AC175_AC0440</v>
          </cell>
          <cell r="B570" t="str">
            <v>E</v>
          </cell>
          <cell r="C570" t="str">
            <v>pipe dia. 150mm</v>
          </cell>
        </row>
        <row r="571">
          <cell r="A571" t="str">
            <v>AC_AC15_AC177_NULL</v>
          </cell>
          <cell r="B571" t="str">
            <v>E</v>
          </cell>
          <cell r="C571" t="str">
            <v>Drain cock</v>
          </cell>
        </row>
        <row r="572">
          <cell r="A572" t="str">
            <v>AC_AC15_AC177_AC0441</v>
          </cell>
          <cell r="B572" t="str">
            <v>E</v>
          </cell>
          <cell r="C572" t="str">
            <v>25mm or below</v>
          </cell>
        </row>
        <row r="573">
          <cell r="A573" t="str">
            <v>AC_AC15_AC177_AC0442</v>
          </cell>
          <cell r="B573" t="str">
            <v>E</v>
          </cell>
          <cell r="C573" t="str">
            <v>50mm</v>
          </cell>
        </row>
        <row r="574">
          <cell r="A574" t="str">
            <v>AC_AC15_AC179_NULL</v>
          </cell>
          <cell r="B574" t="str">
            <v>E</v>
          </cell>
          <cell r="C574" t="str">
            <v>Strainer</v>
          </cell>
        </row>
        <row r="575">
          <cell r="A575" t="str">
            <v>AC_AC15_AC179_AC0443</v>
          </cell>
          <cell r="B575" t="str">
            <v>E</v>
          </cell>
          <cell r="C575" t="str">
            <v>32mm or below</v>
          </cell>
        </row>
        <row r="576">
          <cell r="A576" t="str">
            <v>AC_AC15_AC179_AC0444</v>
          </cell>
          <cell r="B576" t="str">
            <v>E</v>
          </cell>
          <cell r="C576" t="str">
            <v>50mm</v>
          </cell>
        </row>
        <row r="577">
          <cell r="A577" t="str">
            <v>AC_AC15_AC179_AC0445</v>
          </cell>
          <cell r="B577" t="str">
            <v>E</v>
          </cell>
          <cell r="C577" t="str">
            <v>80mm</v>
          </cell>
        </row>
        <row r="578">
          <cell r="A578" t="str">
            <v>AC_AC15_AC179_AC0446</v>
          </cell>
          <cell r="B578" t="str">
            <v>E</v>
          </cell>
          <cell r="C578" t="str">
            <v>100mm</v>
          </cell>
        </row>
        <row r="579">
          <cell r="A579" t="str">
            <v>AC_AC15_AC179_AC0447</v>
          </cell>
          <cell r="B579" t="str">
            <v>E</v>
          </cell>
          <cell r="C579" t="str">
            <v>150mm</v>
          </cell>
        </row>
        <row r="580">
          <cell r="A580" t="str">
            <v>AC_AC15_AC181_NULL</v>
          </cell>
          <cell r="B580" t="str">
            <v>E</v>
          </cell>
          <cell r="C580" t="str">
            <v>Centrifugal fresh water pump, horizontal split casing</v>
          </cell>
        </row>
        <row r="581">
          <cell r="A581" t="str">
            <v>AC_AC15_AC181_AC0448</v>
          </cell>
          <cell r="B581" t="str">
            <v>E</v>
          </cell>
          <cell r="C581" t="str">
            <v>up to 5Kw</v>
          </cell>
        </row>
        <row r="582">
          <cell r="A582" t="str">
            <v>AC_AC15_AC181_AC0449</v>
          </cell>
          <cell r="B582" t="str">
            <v>E</v>
          </cell>
          <cell r="C582" t="str">
            <v>6 -10Kw</v>
          </cell>
        </row>
        <row r="583">
          <cell r="A583" t="str">
            <v>AC_AC15_AC181_AC0450</v>
          </cell>
          <cell r="B583" t="str">
            <v>E</v>
          </cell>
          <cell r="C583" t="str">
            <v>11 -15Kw</v>
          </cell>
        </row>
        <row r="584">
          <cell r="A584" t="str">
            <v>AC_AC15_AC181_AC0451</v>
          </cell>
          <cell r="B584" t="str">
            <v>E</v>
          </cell>
          <cell r="C584" t="str">
            <v>16 -20Kw</v>
          </cell>
        </row>
        <row r="585">
          <cell r="A585" t="str">
            <v>AC_AC15_AC183_NULL</v>
          </cell>
          <cell r="B585" t="str">
            <v>E</v>
          </cell>
          <cell r="C585" t="str">
            <v>Water tank, sheet metal of effective water capacity</v>
          </cell>
        </row>
        <row r="586">
          <cell r="A586" t="str">
            <v>AC_AC15_AC183_AC0452</v>
          </cell>
          <cell r="B586" t="str">
            <v>E</v>
          </cell>
          <cell r="C586" t="str">
            <v>up to 250 litre</v>
          </cell>
        </row>
        <row r="587">
          <cell r="A587" t="str">
            <v>AC_AC15_AC183_AC0453</v>
          </cell>
          <cell r="B587" t="str">
            <v>E</v>
          </cell>
          <cell r="C587" t="str">
            <v>up to 350 litre</v>
          </cell>
        </row>
        <row r="588">
          <cell r="A588" t="str">
            <v>AC_AC15_AC183_AC0454</v>
          </cell>
          <cell r="B588" t="str">
            <v>E</v>
          </cell>
          <cell r="C588" t="str">
            <v>up to 500 litre</v>
          </cell>
        </row>
        <row r="589">
          <cell r="A589" t="str">
            <v>AC_AC15_AC185_NULL</v>
          </cell>
          <cell r="B589" t="str">
            <v>E</v>
          </cell>
          <cell r="C589" t="str">
            <v>Stainless steel water tank of effective water capacit</v>
          </cell>
        </row>
        <row r="590">
          <cell r="A590" t="str">
            <v>AC_AC15_AC185_AC0455</v>
          </cell>
          <cell r="B590" t="str">
            <v>E</v>
          </cell>
          <cell r="C590" t="str">
            <v>up to 250 litre</v>
          </cell>
        </row>
        <row r="591">
          <cell r="A591" t="str">
            <v>AC_AC15_AC187_NULL</v>
          </cell>
          <cell r="B591" t="str">
            <v>E</v>
          </cell>
          <cell r="C591" t="str">
            <v>Reinforced  fibreglass water tank of effective water</v>
          </cell>
        </row>
        <row r="592">
          <cell r="A592" t="str">
            <v>AC_AC15_AC187_AC0456</v>
          </cell>
          <cell r="B592" t="str">
            <v>E</v>
          </cell>
          <cell r="C592" t="str">
            <v>up to 250 litre</v>
          </cell>
        </row>
        <row r="593">
          <cell r="A593" t="str">
            <v>AC_AC15_AC189_NULL</v>
          </cell>
          <cell r="B593" t="str">
            <v>E</v>
          </cell>
          <cell r="C593" t="str">
            <v>Sump pump of up to 5 kw for domestic waste water/cond</v>
          </cell>
        </row>
        <row r="594">
          <cell r="A594" t="str">
            <v>AC_AC16_NULL_NULL</v>
          </cell>
          <cell r="B594" t="str">
            <v>E</v>
          </cell>
          <cell r="C594" t="str">
            <v>Fans</v>
          </cell>
        </row>
        <row r="595">
          <cell r="A595" t="str">
            <v>AC_AC16_AC191_NULL</v>
          </cell>
          <cell r="B595" t="str">
            <v>E</v>
          </cell>
          <cell r="C595" t="str">
            <v>Domestic exhaust fan "Woods" xpelair type</v>
          </cell>
        </row>
        <row r="596">
          <cell r="A596" t="str">
            <v>AC_AC16_AC191_AC0457</v>
          </cell>
          <cell r="B596" t="str">
            <v>E</v>
          </cell>
          <cell r="C596" t="str">
            <v>150mm dia.</v>
          </cell>
        </row>
        <row r="597">
          <cell r="A597" t="str">
            <v>AC_AC16_AC191_AC0458</v>
          </cell>
          <cell r="B597" t="str">
            <v>E</v>
          </cell>
          <cell r="C597" t="str">
            <v>230mm dia.</v>
          </cell>
        </row>
        <row r="598">
          <cell r="A598" t="str">
            <v>AC_AC16_AC191_AC0459</v>
          </cell>
          <cell r="B598" t="str">
            <v>E</v>
          </cell>
          <cell r="C598" t="str">
            <v>300mm dia.</v>
          </cell>
        </row>
        <row r="599">
          <cell r="A599" t="str">
            <v>AC_AC16_AC193_NULL</v>
          </cell>
          <cell r="B599" t="str">
            <v>E</v>
          </cell>
          <cell r="C599" t="str">
            <v>Dark room cowl (Xpelair fan)</v>
          </cell>
        </row>
        <row r="600">
          <cell r="A600" t="str">
            <v>AC_AC16_AC193_AC0460</v>
          </cell>
          <cell r="B600" t="str">
            <v>E</v>
          </cell>
          <cell r="C600" t="str">
            <v>230mm dia.</v>
          </cell>
        </row>
        <row r="601">
          <cell r="A601" t="str">
            <v>AC_AC16_AC195_NULL</v>
          </cell>
          <cell r="B601" t="str">
            <v>E</v>
          </cell>
          <cell r="C601" t="str">
            <v>Fume cupboard exhaust fan (Woods or equivalent)</v>
          </cell>
        </row>
        <row r="602">
          <cell r="A602" t="str">
            <v>AC_AC16_AC195_AC0461</v>
          </cell>
          <cell r="B602" t="str">
            <v>E</v>
          </cell>
          <cell r="C602" t="str">
            <v>152 mm dia., 2550 rpm</v>
          </cell>
        </row>
        <row r="603">
          <cell r="A603" t="str">
            <v>AC_AC16_AC195_AC0462</v>
          </cell>
          <cell r="B603" t="str">
            <v>E</v>
          </cell>
          <cell r="C603" t="str">
            <v>241 mm dia., 1350 rpm</v>
          </cell>
        </row>
        <row r="604">
          <cell r="A604" t="str">
            <v>AC_AC16_AC195_AC0463</v>
          </cell>
          <cell r="B604" t="str">
            <v>E</v>
          </cell>
          <cell r="C604" t="str">
            <v>241 mm dia., 2650 rpm</v>
          </cell>
        </row>
        <row r="605">
          <cell r="A605" t="str">
            <v>AC_AC16_AC195_AC0464</v>
          </cell>
          <cell r="B605" t="str">
            <v>E</v>
          </cell>
          <cell r="C605" t="str">
            <v>305 mm dia., 1440 rpm</v>
          </cell>
        </row>
        <row r="606">
          <cell r="A606" t="str">
            <v>AC_AC16_AC197_NULL</v>
          </cell>
          <cell r="B606" t="str">
            <v>E</v>
          </cell>
          <cell r="C606" t="str">
            <v>Anti-acidic/anti-corrosive pvc ductwork for exhaust f</v>
          </cell>
        </row>
        <row r="607">
          <cell r="A607" t="str">
            <v>AC_AC16_AC197_AC0465</v>
          </cell>
          <cell r="B607" t="str">
            <v>E</v>
          </cell>
          <cell r="C607" t="str">
            <v>150 mm dia.</v>
          </cell>
        </row>
        <row r="608">
          <cell r="A608" t="str">
            <v>AC_AC16_AC197_AC0466</v>
          </cell>
          <cell r="B608" t="str">
            <v>E</v>
          </cell>
          <cell r="C608" t="str">
            <v>250 mm dia.</v>
          </cell>
        </row>
        <row r="609">
          <cell r="A609" t="str">
            <v>AC_AC16_AC197_AC0467</v>
          </cell>
          <cell r="B609" t="str">
            <v>E</v>
          </cell>
          <cell r="C609" t="str">
            <v>300 mm dia.</v>
          </cell>
        </row>
        <row r="610">
          <cell r="A610" t="str">
            <v>AC_AC16_AC199_NULL</v>
          </cell>
          <cell r="B610" t="str">
            <v>E</v>
          </cell>
          <cell r="C610" t="str">
            <v>Ring mounted exhaust fan (Woods GP Propeller Fan)</v>
          </cell>
        </row>
        <row r="611">
          <cell r="A611" t="str">
            <v>AC_AC16_AC199_AC0468</v>
          </cell>
          <cell r="B611" t="str">
            <v>E</v>
          </cell>
          <cell r="C611" t="str">
            <v>250 mm dia.</v>
          </cell>
        </row>
        <row r="612">
          <cell r="A612" t="str">
            <v>AC_AC16_AC199_AC0469</v>
          </cell>
          <cell r="B612" t="str">
            <v>E</v>
          </cell>
          <cell r="C612" t="str">
            <v>315 mm dia.</v>
          </cell>
        </row>
        <row r="613">
          <cell r="A613" t="str">
            <v>AC_AC16_AC199_AC0470</v>
          </cell>
          <cell r="B613" t="str">
            <v>E</v>
          </cell>
          <cell r="C613" t="str">
            <v>355 mm dia.</v>
          </cell>
        </row>
        <row r="614">
          <cell r="A614" t="str">
            <v>AC_AC16_AC199_AC0471</v>
          </cell>
          <cell r="B614" t="str">
            <v>E</v>
          </cell>
          <cell r="C614" t="str">
            <v>400 mm dia.</v>
          </cell>
        </row>
        <row r="615">
          <cell r="A615" t="str">
            <v>AC_AC16_AC199_AC0472</v>
          </cell>
          <cell r="B615" t="str">
            <v>E</v>
          </cell>
          <cell r="C615" t="str">
            <v>450 mm dia.</v>
          </cell>
        </row>
        <row r="616">
          <cell r="A616" t="str">
            <v>AC_AC16_AC199_AC0473</v>
          </cell>
          <cell r="B616" t="str">
            <v>E</v>
          </cell>
          <cell r="C616" t="str">
            <v>500 mm dia.</v>
          </cell>
        </row>
        <row r="617">
          <cell r="A617" t="str">
            <v>AC_AC16_AC199_AC0474</v>
          </cell>
          <cell r="B617" t="str">
            <v>E</v>
          </cell>
          <cell r="C617" t="str">
            <v>630 mm dia.</v>
          </cell>
        </row>
        <row r="618">
          <cell r="A618" t="str">
            <v>AC_AC16_AC199_AC0475</v>
          </cell>
          <cell r="B618" t="str">
            <v>E</v>
          </cell>
          <cell r="C618" t="str">
            <v>800 mm dia.</v>
          </cell>
        </row>
        <row r="619">
          <cell r="A619" t="str">
            <v>AC_AC16_AC201_NULL</v>
          </cell>
          <cell r="B619" t="str">
            <v>E</v>
          </cell>
          <cell r="C619" t="str">
            <v>G.I. wire guard for ring mounted propeller fan</v>
          </cell>
        </row>
        <row r="620">
          <cell r="A620" t="str">
            <v>AC_AC16_AC201_AC0476</v>
          </cell>
          <cell r="B620" t="str">
            <v>E</v>
          </cell>
          <cell r="C620" t="str">
            <v>250/315/355 mm dia.</v>
          </cell>
        </row>
        <row r="621">
          <cell r="A621" t="str">
            <v>AC_AC16_AC201_AC0477</v>
          </cell>
          <cell r="B621" t="str">
            <v>E</v>
          </cell>
          <cell r="C621" t="str">
            <v>400/450/500 mm dia.</v>
          </cell>
        </row>
        <row r="622">
          <cell r="A622" t="str">
            <v>AC_AC16_AC201_AC0478</v>
          </cell>
          <cell r="B622" t="str">
            <v>E</v>
          </cell>
          <cell r="C622" t="str">
            <v>630/800 mm dia.</v>
          </cell>
        </row>
        <row r="623">
          <cell r="A623" t="str">
            <v>AC_AC16_AC203_NULL</v>
          </cell>
          <cell r="B623" t="str">
            <v>E</v>
          </cell>
          <cell r="C623" t="str">
            <v>G.I. wall cowl for ring mounted propeller fan</v>
          </cell>
        </row>
        <row r="624">
          <cell r="A624" t="str">
            <v>AC_AC16_AC203_AC0479</v>
          </cell>
          <cell r="B624" t="str">
            <v>E</v>
          </cell>
          <cell r="C624" t="str">
            <v>250/315/355 mm dia.</v>
          </cell>
        </row>
        <row r="625">
          <cell r="A625" t="str">
            <v>AC_AC16_AC203_AC0480</v>
          </cell>
          <cell r="B625" t="str">
            <v>E</v>
          </cell>
          <cell r="C625" t="str">
            <v>400/450/500 mm dia.</v>
          </cell>
        </row>
        <row r="626">
          <cell r="A626" t="str">
            <v>AC_AC16_AC203_AC0481</v>
          </cell>
          <cell r="B626" t="str">
            <v>E</v>
          </cell>
          <cell r="C626" t="str">
            <v>630/800 mm dia.</v>
          </cell>
        </row>
        <row r="627">
          <cell r="A627" t="str">
            <v>AC_AC16_AC205_NULL</v>
          </cell>
          <cell r="B627" t="str">
            <v>E</v>
          </cell>
          <cell r="C627" t="str">
            <v>Fan chamber. for propeller fan :-</v>
          </cell>
        </row>
        <row r="628">
          <cell r="A628" t="str">
            <v>AC_AC16_AC205_AC0482</v>
          </cell>
          <cell r="B628" t="str">
            <v>E</v>
          </cell>
          <cell r="C628" t="str">
            <v>250 mm dia.</v>
          </cell>
        </row>
        <row r="629">
          <cell r="A629" t="str">
            <v>AC_AC16_AC205_AC0483</v>
          </cell>
          <cell r="B629" t="str">
            <v>E</v>
          </cell>
          <cell r="C629" t="str">
            <v>315 mm dia.</v>
          </cell>
        </row>
        <row r="630">
          <cell r="A630" t="str">
            <v>AC_AC16_AC205_AC0484</v>
          </cell>
          <cell r="B630" t="str">
            <v>E</v>
          </cell>
          <cell r="C630" t="str">
            <v>355 mm dia.</v>
          </cell>
        </row>
        <row r="631">
          <cell r="A631" t="str">
            <v>AC_AC16_AC205_AC0485</v>
          </cell>
          <cell r="B631" t="str">
            <v>E</v>
          </cell>
          <cell r="C631" t="str">
            <v>400 mm dia.</v>
          </cell>
        </row>
        <row r="632">
          <cell r="A632" t="str">
            <v>AC_AC16_AC205_AC0486</v>
          </cell>
          <cell r="B632" t="str">
            <v>E</v>
          </cell>
          <cell r="C632" t="str">
            <v>450 mm dia.</v>
          </cell>
        </row>
        <row r="633">
          <cell r="A633" t="str">
            <v>AC_AC16_AC205_AC0487</v>
          </cell>
          <cell r="B633" t="str">
            <v>E</v>
          </cell>
          <cell r="C633" t="str">
            <v>500 mm dia.</v>
          </cell>
        </row>
        <row r="634">
          <cell r="A634" t="str">
            <v>AC_AC16_AC205_AC0488</v>
          </cell>
          <cell r="B634" t="str">
            <v>E</v>
          </cell>
          <cell r="C634" t="str">
            <v>630 mm dia.</v>
          </cell>
        </row>
        <row r="635">
          <cell r="A635" t="str">
            <v>AC_AC16_AC205_AC0489</v>
          </cell>
          <cell r="B635" t="str">
            <v>E</v>
          </cell>
          <cell r="C635" t="str">
            <v>800 mm dia.</v>
          </cell>
        </row>
        <row r="636">
          <cell r="A636" t="str">
            <v>AC_AC16_AC207_NULL</v>
          </cell>
          <cell r="B636" t="str">
            <v>E</v>
          </cell>
          <cell r="C636" t="str">
            <v>Duct access panel</v>
          </cell>
        </row>
        <row r="637">
          <cell r="A637" t="str">
            <v>AC_AC16_AC207_AC0490</v>
          </cell>
          <cell r="B637" t="str">
            <v>E</v>
          </cell>
          <cell r="C637" t="str">
            <v>below 0.09 m</v>
          </cell>
        </row>
        <row r="638">
          <cell r="A638" t="str">
            <v>AC_AC16_AC207_AC0491</v>
          </cell>
          <cell r="B638" t="str">
            <v>E</v>
          </cell>
          <cell r="C638" t="str">
            <v>0.1 to 0.25 m</v>
          </cell>
        </row>
        <row r="639">
          <cell r="A639" t="str">
            <v>AC_AC16_AC207_AC0492</v>
          </cell>
          <cell r="B639" t="str">
            <v>E</v>
          </cell>
          <cell r="C639" t="str">
            <v>0.26 to 0.49 m</v>
          </cell>
        </row>
        <row r="640">
          <cell r="A640" t="str">
            <v>AC_AC16_AC209_NULL</v>
          </cell>
          <cell r="B640" t="str">
            <v>E</v>
          </cell>
          <cell r="C640" t="str">
            <v>G.I. wire mesh</v>
          </cell>
        </row>
        <row r="641">
          <cell r="A641" t="str">
            <v>AC_AC16_AC211_NULL</v>
          </cell>
          <cell r="B641" t="str">
            <v>E</v>
          </cell>
          <cell r="C641" t="str">
            <v>Stainless steel wire mesh</v>
          </cell>
        </row>
        <row r="642">
          <cell r="A642" t="str">
            <v>AC_AC16_AC213_NULL</v>
          </cell>
          <cell r="B642" t="str">
            <v>E</v>
          </cell>
          <cell r="C642" t="str">
            <v>Air Curtain</v>
          </cell>
        </row>
        <row r="643">
          <cell r="A643" t="str">
            <v>AC_AC16_AC213_AC0493</v>
          </cell>
          <cell r="B643" t="str">
            <v>E</v>
          </cell>
          <cell r="C643" t="str">
            <v>900 mm Wide</v>
          </cell>
        </row>
        <row r="644">
          <cell r="A644" t="str">
            <v>AC_AC16_AC213_AC0494</v>
          </cell>
          <cell r="B644" t="str">
            <v>E</v>
          </cell>
          <cell r="C644" t="str">
            <v>1200 mm Wide</v>
          </cell>
        </row>
        <row r="645">
          <cell r="A645" t="str">
            <v>AC_AC16_AC215_NULL</v>
          </cell>
          <cell r="B645" t="str">
            <v>E</v>
          </cell>
          <cell r="C645" t="str">
            <v>Axial-flow fan, aerofoil type</v>
          </cell>
        </row>
        <row r="646">
          <cell r="A646" t="str">
            <v>AC_AC16_AC215_AC0495</v>
          </cell>
          <cell r="B646" t="str">
            <v>E</v>
          </cell>
          <cell r="C646" t="str">
            <v>300 mm dia.</v>
          </cell>
        </row>
        <row r="647">
          <cell r="A647" t="str">
            <v>AC_AC16_AC215_AC0496</v>
          </cell>
          <cell r="B647" t="str">
            <v>E</v>
          </cell>
          <cell r="C647" t="str">
            <v>380 mm dia.</v>
          </cell>
        </row>
        <row r="648">
          <cell r="A648" t="str">
            <v>AC_AC16_AC215_AC0497</v>
          </cell>
          <cell r="B648" t="str">
            <v>E</v>
          </cell>
          <cell r="C648" t="str">
            <v>480 mm dia.</v>
          </cell>
        </row>
        <row r="649">
          <cell r="A649" t="str">
            <v>AC_AC16_AC215_AC0498</v>
          </cell>
          <cell r="B649" t="str">
            <v>E</v>
          </cell>
          <cell r="C649" t="str">
            <v>610 mm dia.</v>
          </cell>
        </row>
        <row r="650">
          <cell r="A650" t="str">
            <v>AC_AC16_AC215_AC0499</v>
          </cell>
          <cell r="B650" t="str">
            <v>E</v>
          </cell>
          <cell r="C650" t="str">
            <v>760mm dia.</v>
          </cell>
        </row>
        <row r="651">
          <cell r="A651" t="str">
            <v>AC_AC16_AC217_NULL</v>
          </cell>
          <cell r="B651" t="str">
            <v>E</v>
          </cell>
          <cell r="C651" t="str">
            <v>Centrifugal fan, backward bladed type c/w motor</v>
          </cell>
        </row>
        <row r="652">
          <cell r="A652" t="str">
            <v>AC_AC16_AC217_AC0500</v>
          </cell>
          <cell r="B652" t="str">
            <v>E</v>
          </cell>
          <cell r="C652" t="str">
            <v>760mm dia.</v>
          </cell>
        </row>
        <row r="653">
          <cell r="A653" t="str">
            <v>AC_AC16_AC217_AC0501</v>
          </cell>
          <cell r="B653" t="str">
            <v>E</v>
          </cell>
          <cell r="C653" t="str">
            <v>380 mm dia.</v>
          </cell>
        </row>
        <row r="654">
          <cell r="A654" t="str">
            <v>AC_AC16_AC217_AC0502</v>
          </cell>
          <cell r="B654" t="str">
            <v>E</v>
          </cell>
          <cell r="C654" t="str">
            <v>500 mm dia.</v>
          </cell>
        </row>
        <row r="655">
          <cell r="A655" t="str">
            <v>AC_AC16_AC217_AC0503</v>
          </cell>
          <cell r="B655" t="str">
            <v>E</v>
          </cell>
          <cell r="C655" t="str">
            <v>600 mm dia.</v>
          </cell>
        </row>
        <row r="656">
          <cell r="A656" t="str">
            <v>AC_AC16_AC217_AC0504</v>
          </cell>
          <cell r="B656" t="str">
            <v>E</v>
          </cell>
          <cell r="C656" t="str">
            <v>800mm dia.</v>
          </cell>
        </row>
        <row r="657">
          <cell r="A657" t="str">
            <v>AC_AC16_AC219_NULL</v>
          </cell>
          <cell r="B657" t="str">
            <v>E</v>
          </cell>
          <cell r="C657" t="str">
            <v>Motor starter .</v>
          </cell>
        </row>
        <row r="658">
          <cell r="A658" t="str">
            <v>AC_AC16_AC219_AC0505</v>
          </cell>
          <cell r="B658" t="str">
            <v>E</v>
          </cell>
          <cell r="C658" t="str">
            <v>below 2.2 kw</v>
          </cell>
        </row>
        <row r="659">
          <cell r="A659" t="str">
            <v>AC_AC16_AC219_AC0506</v>
          </cell>
          <cell r="B659" t="str">
            <v>E</v>
          </cell>
          <cell r="C659" t="str">
            <v>2.2 - 5 kw</v>
          </cell>
        </row>
        <row r="660">
          <cell r="A660" t="str">
            <v>AC_AC16_AC219_AC0507</v>
          </cell>
          <cell r="B660" t="str">
            <v>E</v>
          </cell>
          <cell r="C660" t="str">
            <v>5.1 - 11 kw</v>
          </cell>
        </row>
        <row r="661">
          <cell r="A661" t="str">
            <v>AC_AC16_AC219_AC0508</v>
          </cell>
          <cell r="B661" t="str">
            <v>E</v>
          </cell>
          <cell r="C661" t="str">
            <v>11.1 - 15 kw</v>
          </cell>
        </row>
        <row r="662">
          <cell r="A662" t="str">
            <v>AC_AC16_AC221_NULL</v>
          </cell>
          <cell r="B662" t="str">
            <v>E</v>
          </cell>
          <cell r="C662" t="str">
            <v>Contactor c/w metal enclosure</v>
          </cell>
        </row>
        <row r="663">
          <cell r="A663" t="str">
            <v>AC_AC16_AC221_AC0509</v>
          </cell>
          <cell r="B663" t="str">
            <v>E</v>
          </cell>
          <cell r="C663" t="str">
            <v>2 poles 30A SP&amp;N</v>
          </cell>
        </row>
        <row r="664">
          <cell r="A664" t="str">
            <v>AC_AC16_AC221_AC0510</v>
          </cell>
          <cell r="B664" t="str">
            <v>E</v>
          </cell>
          <cell r="C664" t="str">
            <v>2 poles 60A  SP&amp;N</v>
          </cell>
        </row>
        <row r="665">
          <cell r="A665" t="str">
            <v>AC_AC16_AC221_AC0511</v>
          </cell>
          <cell r="B665" t="str">
            <v>E</v>
          </cell>
          <cell r="C665" t="str">
            <v>2 poles 100A  SP&amp;N</v>
          </cell>
        </row>
        <row r="666">
          <cell r="A666" t="str">
            <v>AC_AC16_AC221_AC0512</v>
          </cell>
          <cell r="B666" t="str">
            <v>E</v>
          </cell>
          <cell r="C666" t="str">
            <v>4 poles 30A  TP&amp;N</v>
          </cell>
        </row>
        <row r="667">
          <cell r="A667" t="str">
            <v>AC_AC16_AC221_AC0513</v>
          </cell>
          <cell r="B667" t="str">
            <v>E</v>
          </cell>
          <cell r="C667" t="str">
            <v>4 poles 60A  TP&amp;N</v>
          </cell>
        </row>
        <row r="668">
          <cell r="A668" t="str">
            <v>AC_AC16_AC221_AC0514</v>
          </cell>
          <cell r="B668" t="str">
            <v>E</v>
          </cell>
          <cell r="C668" t="str">
            <v>4 poles 100A  TP&amp;N</v>
          </cell>
        </row>
        <row r="669">
          <cell r="A669" t="str">
            <v>AC_AC16_AC223_NULL</v>
          </cell>
          <cell r="B669" t="str">
            <v>E</v>
          </cell>
          <cell r="C669" t="str">
            <v>Time switch</v>
          </cell>
        </row>
        <row r="670">
          <cell r="A670" t="str">
            <v>AC_AC16_AC223_AC0515</v>
          </cell>
          <cell r="B670" t="str">
            <v>E</v>
          </cell>
          <cell r="C670" t="str">
            <v>24 hour dial</v>
          </cell>
        </row>
        <row r="671">
          <cell r="A671" t="str">
            <v>AC_AC16_AC223_AC0516</v>
          </cell>
          <cell r="B671" t="str">
            <v>E</v>
          </cell>
          <cell r="C671" t="str">
            <v>7-day clock</v>
          </cell>
        </row>
        <row r="672">
          <cell r="A672" t="str">
            <v>AC_AC16_AC223_AC0517</v>
          </cell>
          <cell r="B672" t="str">
            <v>E</v>
          </cell>
          <cell r="C672" t="str">
            <v>3 minutes delay</v>
          </cell>
        </row>
        <row r="673">
          <cell r="A673" t="str">
            <v>AC_AC17_NULL_NULL</v>
          </cell>
          <cell r="B673" t="str">
            <v>E</v>
          </cell>
          <cell r="C673" t="str">
            <v>Kitchen Exhaust System</v>
          </cell>
        </row>
        <row r="674">
          <cell r="A674" t="str">
            <v>AC_AC17_AC225_NULL</v>
          </cell>
          <cell r="B674" t="str">
            <v>E</v>
          </cell>
          <cell r="C674" t="str">
            <v>Grease filter type kitchen hood  of stainless steel s</v>
          </cell>
        </row>
        <row r="675">
          <cell r="A675" t="str">
            <v>AC_AC17_AC225_AC0518</v>
          </cell>
          <cell r="B675" t="str">
            <v>E</v>
          </cell>
          <cell r="C675" t="str">
            <v>Hood underface area of 1 to 2 m</v>
          </cell>
        </row>
        <row r="676">
          <cell r="A676" t="str">
            <v>AC_AC17_AC225_AC0519</v>
          </cell>
          <cell r="B676" t="str">
            <v>E</v>
          </cell>
          <cell r="C676" t="str">
            <v>Hood underface area of 2.01 to 3 m</v>
          </cell>
        </row>
        <row r="677">
          <cell r="A677" t="str">
            <v>AC_AC17_AC225_AC0520</v>
          </cell>
          <cell r="B677" t="str">
            <v>E</v>
          </cell>
          <cell r="C677" t="str">
            <v>Hood underface area of 3.01 to 4 m</v>
          </cell>
        </row>
        <row r="678">
          <cell r="A678" t="str">
            <v>AC_AC17_AC225_AC0521</v>
          </cell>
          <cell r="B678" t="str">
            <v>E</v>
          </cell>
          <cell r="C678" t="str">
            <v>Hood underface area of4.01 to 5 m</v>
          </cell>
        </row>
        <row r="679">
          <cell r="A679" t="str">
            <v>AC_AC17_AC225_AC0522</v>
          </cell>
          <cell r="B679" t="str">
            <v>E</v>
          </cell>
          <cell r="C679" t="str">
            <v>Hood underface area of 5.01 to 6 m</v>
          </cell>
        </row>
        <row r="680">
          <cell r="A680" t="str">
            <v>AC_AC17_AC227_NULL</v>
          </cell>
          <cell r="B680" t="str">
            <v>E</v>
          </cell>
          <cell r="C680" t="str">
            <v>Grease filter, multiple layers of aluminium mesh</v>
          </cell>
        </row>
        <row r="681">
          <cell r="A681" t="str">
            <v>AC_AC17_AC227_AC0523</v>
          </cell>
          <cell r="B681" t="str">
            <v>E</v>
          </cell>
          <cell r="C681" t="str">
            <v>500 x 500 x 50 mm</v>
          </cell>
        </row>
        <row r="682">
          <cell r="A682" t="str">
            <v>AC_AC17_AC227_AC0524</v>
          </cell>
          <cell r="B682" t="str">
            <v>E</v>
          </cell>
          <cell r="C682" t="str">
            <v>500 x 500 x 25 mm</v>
          </cell>
        </row>
        <row r="683">
          <cell r="A683" t="str">
            <v>AC_AC17_AC229_NULL</v>
          </cell>
          <cell r="B683" t="str">
            <v>E</v>
          </cell>
          <cell r="C683" t="str">
            <v>Stainless steel cleaning tank</v>
          </cell>
        </row>
        <row r="684">
          <cell r="A684" t="str">
            <v>AC_AC17_AC231_NULL</v>
          </cell>
          <cell r="B684" t="str">
            <v>E</v>
          </cell>
          <cell r="C684" t="str">
            <v>Cleaning detergent</v>
          </cell>
        </row>
        <row r="685">
          <cell r="A685" t="str">
            <v>AC_AC17_AC235_NULL</v>
          </cell>
          <cell r="B685" t="str">
            <v>E</v>
          </cell>
          <cell r="C685" t="str">
            <v>Water scrubbing type exhaust hood</v>
          </cell>
        </row>
        <row r="686">
          <cell r="A686" t="str">
            <v>AC_AC17_AC235_AC0525</v>
          </cell>
          <cell r="B686" t="str">
            <v>E</v>
          </cell>
          <cell r="C686" t="str">
            <v>Hood underface area of 1 to 2 m</v>
          </cell>
        </row>
        <row r="687">
          <cell r="A687" t="str">
            <v>AC_AC17_AC235_AC0526</v>
          </cell>
          <cell r="B687" t="str">
            <v>E</v>
          </cell>
          <cell r="C687" t="str">
            <v>Hood underface area of 2.01 to 3 m</v>
          </cell>
        </row>
        <row r="688">
          <cell r="A688" t="str">
            <v>AC_AC17_AC235_AC0527</v>
          </cell>
          <cell r="B688" t="str">
            <v>E</v>
          </cell>
          <cell r="C688" t="str">
            <v>Hood underface area of 3.01 to 4 m</v>
          </cell>
        </row>
        <row r="689">
          <cell r="A689" t="str">
            <v>AC_AC17_AC235_AC0528</v>
          </cell>
          <cell r="B689" t="str">
            <v>E</v>
          </cell>
          <cell r="C689" t="str">
            <v>Hood underface area of 4.01 to 5 m</v>
          </cell>
        </row>
        <row r="690">
          <cell r="A690" t="str">
            <v>AC_AC17_AC235_AC0529</v>
          </cell>
          <cell r="B690" t="str">
            <v>E</v>
          </cell>
          <cell r="C690" t="str">
            <v>Hood underface area of 5.01 to 6 m</v>
          </cell>
        </row>
        <row r="691">
          <cell r="A691" t="str">
            <v>AC_AC18_NULL_NULL</v>
          </cell>
          <cell r="B691" t="str">
            <v>E</v>
          </cell>
          <cell r="C691" t="str">
            <v>Supervisory Panel</v>
          </cell>
        </row>
        <row r="692">
          <cell r="A692" t="str">
            <v>AC_AC18_AC237_NULL</v>
          </cell>
          <cell r="B692" t="str">
            <v>E</v>
          </cell>
          <cell r="C692" t="str">
            <v>Supervisory Panel, 1.0mm thick stainless steel metal</v>
          </cell>
        </row>
        <row r="693">
          <cell r="A693" t="str">
            <v>AC_AC18_AC237_AC0530</v>
          </cell>
          <cell r="B693" t="str">
            <v>E</v>
          </cell>
          <cell r="C693" t="str">
            <v>0.1 m  or less</v>
          </cell>
        </row>
        <row r="694">
          <cell r="A694" t="str">
            <v>AC_AC18_AC237_AC0531</v>
          </cell>
          <cell r="B694" t="str">
            <v>E</v>
          </cell>
          <cell r="C694" t="str">
            <v>0.11 to 0.36 m</v>
          </cell>
        </row>
        <row r="695">
          <cell r="A695" t="str">
            <v>AC_AC18_AC237_AC0532</v>
          </cell>
          <cell r="B695" t="str">
            <v>E</v>
          </cell>
          <cell r="C695" t="str">
            <v>0.37 to 0.81 m</v>
          </cell>
        </row>
        <row r="696">
          <cell r="A696" t="str">
            <v>AC_AC18_AC239_NULL</v>
          </cell>
          <cell r="B696" t="str">
            <v>E</v>
          </cell>
          <cell r="C696" t="str">
            <v>Accessories for control panel</v>
          </cell>
        </row>
        <row r="697">
          <cell r="A697" t="str">
            <v>AC_AC18_AC239_AC0533</v>
          </cell>
          <cell r="B697" t="str">
            <v>E</v>
          </cell>
          <cell r="C697" t="str">
            <v>Start/stop/lamp test/mute push button</v>
          </cell>
        </row>
        <row r="698">
          <cell r="A698" t="str">
            <v>AC_AC18_AC239_AC0534</v>
          </cell>
          <cell r="B698" t="str">
            <v>E</v>
          </cell>
          <cell r="C698" t="str">
            <v>25 mm dia. Indicating light (all colour)</v>
          </cell>
        </row>
        <row r="699">
          <cell r="A699" t="str">
            <v>AC_AC18_AC239_AC0535</v>
          </cell>
          <cell r="B699" t="str">
            <v>E</v>
          </cell>
          <cell r="C699" t="str">
            <v>Selector switch</v>
          </cell>
        </row>
        <row r="700">
          <cell r="A700" t="str">
            <v>AC_AC18_AC239_AC0536</v>
          </cell>
          <cell r="B700" t="str">
            <v>E</v>
          </cell>
          <cell r="C700" t="str">
            <v>Temperature/humidity chart recorder c/w indicator</v>
          </cell>
        </row>
        <row r="701">
          <cell r="A701" t="str">
            <v>AC_AC18_AC239_AC0537</v>
          </cell>
          <cell r="B701" t="str">
            <v>E</v>
          </cell>
          <cell r="C701" t="str">
            <v>Buzzer</v>
          </cell>
        </row>
        <row r="702">
          <cell r="A702" t="str">
            <v>AC_AC18_AC239_AC0538</v>
          </cell>
          <cell r="B702" t="str">
            <v>E</v>
          </cell>
          <cell r="C702" t="str">
            <v>Key switch</v>
          </cell>
        </row>
        <row r="703">
          <cell r="A703" t="str">
            <v>AC_AC18_AC239_AC0539</v>
          </cell>
          <cell r="B703" t="str">
            <v>E</v>
          </cell>
          <cell r="C703" t="str">
            <v>Ammeter</v>
          </cell>
        </row>
        <row r="704">
          <cell r="A704" t="str">
            <v>AC_AC18_AC239_AC0540</v>
          </cell>
          <cell r="B704" t="str">
            <v>E</v>
          </cell>
          <cell r="C704" t="str">
            <v>Voltmeter</v>
          </cell>
        </row>
        <row r="705">
          <cell r="A705" t="str">
            <v>AC_AC18_AC239_AC0541</v>
          </cell>
          <cell r="B705" t="str">
            <v>E</v>
          </cell>
          <cell r="C705" t="str">
            <v>Hour run meter</v>
          </cell>
        </row>
        <row r="706">
          <cell r="A706" t="str">
            <v>AC_AC19_NULL_NULL</v>
          </cell>
          <cell r="B706" t="str">
            <v>E</v>
          </cell>
          <cell r="C706" t="str">
            <v>Associated Metal Works and Bui</v>
          </cell>
        </row>
        <row r="707">
          <cell r="A707" t="str">
            <v>AC_AC19_AC241_NULL</v>
          </cell>
          <cell r="B707" t="str">
            <v>E</v>
          </cell>
          <cell r="C707" t="str">
            <v>Iron flat bar</v>
          </cell>
        </row>
        <row r="708">
          <cell r="A708" t="str">
            <v>AC_AC19_AC241_AC0542</v>
          </cell>
          <cell r="B708" t="str">
            <v>E</v>
          </cell>
          <cell r="C708" t="str">
            <v>25 mm width (3 mm thick)</v>
          </cell>
        </row>
        <row r="709">
          <cell r="A709" t="str">
            <v>AC_AC19_AC241_AC0543</v>
          </cell>
          <cell r="B709" t="str">
            <v>E</v>
          </cell>
          <cell r="C709" t="str">
            <v>50 mm width (3 mm thick)</v>
          </cell>
        </row>
        <row r="710">
          <cell r="A710" t="str">
            <v>AC_AC19_AC241_AC0544</v>
          </cell>
          <cell r="B710" t="str">
            <v>E</v>
          </cell>
          <cell r="C710" t="str">
            <v>25 mm width (6 mm thick)</v>
          </cell>
        </row>
        <row r="711">
          <cell r="A711" t="str">
            <v>AC_AC19_AC241_AC0545</v>
          </cell>
          <cell r="B711" t="str">
            <v>E</v>
          </cell>
          <cell r="C711" t="str">
            <v>50 mm width (6 mm thick)</v>
          </cell>
        </row>
        <row r="712">
          <cell r="A712" t="str">
            <v>AC_AC19_AC243_NULL</v>
          </cell>
          <cell r="B712" t="str">
            <v>E</v>
          </cell>
          <cell r="C712" t="str">
            <v>Rolled steel universal beam</v>
          </cell>
        </row>
        <row r="713">
          <cell r="A713" t="str">
            <v>AC_AC19_AC243_AC0546</v>
          </cell>
          <cell r="B713" t="str">
            <v>E</v>
          </cell>
          <cell r="C713" t="str">
            <v>203 x 133 mm (25 Kg/m)</v>
          </cell>
        </row>
        <row r="714">
          <cell r="A714" t="str">
            <v>AC_AC19_AC243_AC0547</v>
          </cell>
          <cell r="B714" t="str">
            <v>E</v>
          </cell>
          <cell r="C714" t="str">
            <v>203 x 133 mm (20 Kg/m)</v>
          </cell>
        </row>
        <row r="715">
          <cell r="A715" t="str">
            <v>AC_AC19_AC243_AC0548</v>
          </cell>
          <cell r="B715" t="str">
            <v>E</v>
          </cell>
          <cell r="C715" t="str">
            <v>254 x 102 mm (22 Kg/m)</v>
          </cell>
        </row>
        <row r="716">
          <cell r="A716" t="str">
            <v>AC_AC19_AC243_AC0549</v>
          </cell>
          <cell r="B716" t="str">
            <v>E</v>
          </cell>
          <cell r="C716" t="str">
            <v>254 x 102 mm (28 Kg/m)</v>
          </cell>
        </row>
        <row r="717">
          <cell r="A717" t="str">
            <v>AC_AC19_AC245_NULL</v>
          </cell>
          <cell r="B717" t="str">
            <v>E</v>
          </cell>
          <cell r="C717" t="str">
            <v>Rolled steel channel</v>
          </cell>
        </row>
        <row r="718">
          <cell r="A718" t="str">
            <v>AC_AC19_AC245_AC0550</v>
          </cell>
          <cell r="B718" t="str">
            <v>E</v>
          </cell>
          <cell r="C718" t="str">
            <v>102 x 51 mm (10.42 Kg/m)</v>
          </cell>
        </row>
        <row r="719">
          <cell r="A719" t="str">
            <v>AC_AC19_AC245_AC0551</v>
          </cell>
          <cell r="B719" t="str">
            <v>E</v>
          </cell>
          <cell r="C719" t="str">
            <v>127 x 64 mm (14.9 Kg/m)</v>
          </cell>
        </row>
        <row r="720">
          <cell r="A720" t="str">
            <v>AC_AC19_AC245_AC0552</v>
          </cell>
          <cell r="B720" t="str">
            <v>E</v>
          </cell>
          <cell r="C720" t="str">
            <v>152 x 89 mm (23.84 Kg/m)</v>
          </cell>
        </row>
        <row r="721">
          <cell r="A721" t="str">
            <v>AC_AC19_AC245_AC0553</v>
          </cell>
          <cell r="B721" t="str">
            <v>E</v>
          </cell>
          <cell r="C721" t="str">
            <v>203 x 76 mm (23.82 Kg/m)</v>
          </cell>
        </row>
        <row r="722">
          <cell r="A722" t="str">
            <v>AC_AC19_AC247_NULL</v>
          </cell>
          <cell r="B722" t="str">
            <v>E</v>
          </cell>
          <cell r="C722" t="str">
            <v>Angle iron</v>
          </cell>
        </row>
        <row r="723">
          <cell r="A723" t="str">
            <v>AC_AC19_AC247_AC0554</v>
          </cell>
          <cell r="B723" t="str">
            <v>E</v>
          </cell>
          <cell r="C723" t="str">
            <v>25 x 25 mm width (3 mm thick)</v>
          </cell>
        </row>
        <row r="724">
          <cell r="A724" t="str">
            <v>AC_AC19_AC247_AC0555</v>
          </cell>
          <cell r="B724" t="str">
            <v>E</v>
          </cell>
          <cell r="C724" t="str">
            <v>50 x 50 mm width (3 mm thick)</v>
          </cell>
        </row>
        <row r="725">
          <cell r="A725" t="str">
            <v>AC_AC19_AC247_AC0556</v>
          </cell>
          <cell r="B725" t="str">
            <v>E</v>
          </cell>
          <cell r="C725" t="str">
            <v>25 x 25 mm width (6 mm thick)</v>
          </cell>
        </row>
        <row r="726">
          <cell r="A726" t="str">
            <v>AC_AC19_AC247_AC0557</v>
          </cell>
          <cell r="B726" t="str">
            <v>E</v>
          </cell>
          <cell r="C726" t="str">
            <v>50 x 50 mm width (6 mm thick)</v>
          </cell>
        </row>
        <row r="727">
          <cell r="A727" t="str">
            <v>AC_AC19_AC249_NULL</v>
          </cell>
          <cell r="B727" t="str">
            <v>E</v>
          </cell>
          <cell r="C727" t="str">
            <v>Chequer plate</v>
          </cell>
        </row>
        <row r="728">
          <cell r="A728" t="str">
            <v>AC_AC19_AC249_AC0558</v>
          </cell>
          <cell r="B728" t="str">
            <v>E</v>
          </cell>
          <cell r="C728" t="str">
            <v>3 mm thick</v>
          </cell>
        </row>
        <row r="729">
          <cell r="A729" t="str">
            <v>AC_AC19_AC249_AC0559</v>
          </cell>
          <cell r="B729" t="str">
            <v>E</v>
          </cell>
          <cell r="C729" t="str">
            <v>6 mm thick</v>
          </cell>
        </row>
        <row r="730">
          <cell r="A730" t="str">
            <v>AC_AC19_AC251_NULL</v>
          </cell>
          <cell r="B730" t="str">
            <v>E</v>
          </cell>
          <cell r="C730" t="str">
            <v>Elevated platform for A/C equipment</v>
          </cell>
        </row>
        <row r="731">
          <cell r="A731" t="str">
            <v>AC_AC19_AC253_NULL</v>
          </cell>
          <cell r="B731" t="str">
            <v>E</v>
          </cell>
          <cell r="C731" t="str">
            <v>Hole opening through brick wall (all thickness)</v>
          </cell>
        </row>
        <row r="732">
          <cell r="A732" t="str">
            <v>AC_AC19_AC253_AC0560</v>
          </cell>
          <cell r="B732" t="str">
            <v>E</v>
          </cell>
          <cell r="C732" t="str">
            <v>below  100mm dia.</v>
          </cell>
        </row>
        <row r="733">
          <cell r="A733" t="str">
            <v>AC_AC19_AC253_AC0561</v>
          </cell>
          <cell r="B733" t="str">
            <v>E</v>
          </cell>
          <cell r="C733" t="str">
            <v>below  150mm dia.</v>
          </cell>
        </row>
        <row r="734">
          <cell r="A734" t="str">
            <v>AC_AC19_AC253_AC0562</v>
          </cell>
          <cell r="B734" t="str">
            <v>E</v>
          </cell>
          <cell r="C734" t="str">
            <v>below  200mm dia.</v>
          </cell>
        </row>
        <row r="735">
          <cell r="A735" t="str">
            <v>AC_AC20_NULL_NULL</v>
          </cell>
          <cell r="B735" t="str">
            <v>E</v>
          </cell>
          <cell r="C735" t="str">
            <v>Electrical Accessories</v>
          </cell>
        </row>
        <row r="736">
          <cell r="A736" t="str">
            <v>AC_AC20_AC255_NULL</v>
          </cell>
          <cell r="B736" t="str">
            <v>E</v>
          </cell>
          <cell r="C736" t="str">
            <v>P.V.C. insulated and sheathed single steel wire armou</v>
          </cell>
        </row>
        <row r="737">
          <cell r="A737" t="str">
            <v>AC_AC20_AC255_AC0563</v>
          </cell>
          <cell r="B737" t="str">
            <v>E</v>
          </cell>
          <cell r="C737" t="str">
            <v>1.5mm  two cores</v>
          </cell>
        </row>
        <row r="738">
          <cell r="A738" t="str">
            <v>AC_AC20_AC255_AC0564</v>
          </cell>
          <cell r="B738" t="str">
            <v>E</v>
          </cell>
          <cell r="C738" t="str">
            <v>2.5mm  two cores</v>
          </cell>
        </row>
        <row r="739">
          <cell r="A739" t="str">
            <v>AC_AC20_AC255_AC0565</v>
          </cell>
          <cell r="B739" t="str">
            <v>E</v>
          </cell>
          <cell r="C739" t="str">
            <v>4mm  two cores</v>
          </cell>
        </row>
        <row r="740">
          <cell r="A740" t="str">
            <v>AC_AC20_AC255_AC0566</v>
          </cell>
          <cell r="B740" t="str">
            <v>E</v>
          </cell>
          <cell r="C740" t="str">
            <v>6mm  two cores</v>
          </cell>
        </row>
        <row r="741">
          <cell r="A741" t="str">
            <v>AC_AC20_AC255_AC0567</v>
          </cell>
          <cell r="B741" t="str">
            <v>E</v>
          </cell>
          <cell r="C741" t="str">
            <v>10mm  two cores</v>
          </cell>
        </row>
        <row r="742">
          <cell r="A742" t="str">
            <v>AC_AC20_AC255_AC0568</v>
          </cell>
          <cell r="B742" t="str">
            <v>E</v>
          </cell>
          <cell r="C742" t="str">
            <v>16mm  two cores</v>
          </cell>
        </row>
        <row r="743">
          <cell r="A743" t="str">
            <v>AC_AC20_AC255_AC0569</v>
          </cell>
          <cell r="B743" t="str">
            <v>E</v>
          </cell>
          <cell r="C743" t="str">
            <v>25mm  two cores</v>
          </cell>
        </row>
        <row r="744">
          <cell r="A744" t="str">
            <v>AC_AC20_AC255_AC0570</v>
          </cell>
          <cell r="B744" t="str">
            <v>E</v>
          </cell>
          <cell r="C744" t="str">
            <v>35mm  two cores</v>
          </cell>
        </row>
        <row r="745">
          <cell r="A745" t="str">
            <v>AC_AC20_AC255_AC0571</v>
          </cell>
          <cell r="B745" t="str">
            <v>E</v>
          </cell>
          <cell r="C745" t="str">
            <v>50mm  two cores</v>
          </cell>
        </row>
        <row r="746">
          <cell r="A746" t="str">
            <v>AC_AC20_AC255_AC0572</v>
          </cell>
          <cell r="B746" t="str">
            <v>E</v>
          </cell>
          <cell r="C746" t="str">
            <v>2.5mm  four cores</v>
          </cell>
        </row>
        <row r="747">
          <cell r="A747" t="str">
            <v>AC_AC20_AC255_AC0573</v>
          </cell>
          <cell r="B747" t="str">
            <v>E</v>
          </cell>
          <cell r="C747" t="str">
            <v>4mm  four cores</v>
          </cell>
        </row>
        <row r="748">
          <cell r="A748" t="str">
            <v>AC_AC20_AC255_AC0574</v>
          </cell>
          <cell r="B748" t="str">
            <v>E</v>
          </cell>
          <cell r="C748" t="str">
            <v>6mm  four cores</v>
          </cell>
        </row>
        <row r="749">
          <cell r="A749" t="str">
            <v>AC_AC20_AC255_AC0575</v>
          </cell>
          <cell r="B749" t="str">
            <v>E</v>
          </cell>
          <cell r="C749" t="str">
            <v>10mm  four cores</v>
          </cell>
        </row>
        <row r="750">
          <cell r="A750" t="str">
            <v>AC_AC20_AC255_AC0576</v>
          </cell>
          <cell r="B750" t="str">
            <v>E</v>
          </cell>
          <cell r="C750" t="str">
            <v>16mm  four cores</v>
          </cell>
        </row>
        <row r="751">
          <cell r="A751" t="str">
            <v>AC_AC20_AC255_AC0577</v>
          </cell>
          <cell r="B751" t="str">
            <v>E</v>
          </cell>
          <cell r="C751" t="str">
            <v>25mm  four cores</v>
          </cell>
        </row>
        <row r="752">
          <cell r="A752" t="str">
            <v>AC_AC20_AC255_AC0578</v>
          </cell>
          <cell r="B752" t="str">
            <v>E</v>
          </cell>
          <cell r="C752" t="str">
            <v>35mm  four cores</v>
          </cell>
        </row>
        <row r="753">
          <cell r="A753" t="str">
            <v>AC_AC20_AC255_AC0579</v>
          </cell>
          <cell r="B753" t="str">
            <v>E</v>
          </cell>
          <cell r="C753" t="str">
            <v>50mm  four cores</v>
          </cell>
        </row>
        <row r="754">
          <cell r="A754" t="str">
            <v>AC_AC20_AC255_AC0580</v>
          </cell>
          <cell r="B754" t="str">
            <v>E</v>
          </cell>
          <cell r="C754" t="str">
            <v>70mm  four cores</v>
          </cell>
        </row>
        <row r="755">
          <cell r="A755" t="str">
            <v>AC_AC20_AC255_AC0581</v>
          </cell>
          <cell r="B755" t="str">
            <v>E</v>
          </cell>
          <cell r="C755" t="str">
            <v>95mm  four cores</v>
          </cell>
        </row>
        <row r="756">
          <cell r="A756" t="str">
            <v>AC_AC20_AC255_AC0582</v>
          </cell>
          <cell r="B756" t="str">
            <v>E</v>
          </cell>
          <cell r="C756" t="str">
            <v>120mm  four cores</v>
          </cell>
        </row>
        <row r="757">
          <cell r="A757" t="str">
            <v>AC_AC20_AC255_AC0583</v>
          </cell>
          <cell r="B757" t="str">
            <v>E</v>
          </cell>
          <cell r="C757" t="str">
            <v>120mm  four cores</v>
          </cell>
        </row>
        <row r="758">
          <cell r="A758" t="str">
            <v>AC_AC20_AC257_NULL</v>
          </cell>
          <cell r="B758" t="str">
            <v>E</v>
          </cell>
          <cell r="C758" t="str">
            <v>PVC cable, single core</v>
          </cell>
        </row>
        <row r="759">
          <cell r="A759" t="str">
            <v>AC_AC20_AC257_AC0584</v>
          </cell>
          <cell r="B759" t="str">
            <v>E</v>
          </cell>
          <cell r="C759" t="str">
            <v>1.5mm</v>
          </cell>
        </row>
        <row r="760">
          <cell r="A760" t="str">
            <v>AC_AC20_AC257_AC0585</v>
          </cell>
          <cell r="B760" t="str">
            <v>E</v>
          </cell>
          <cell r="C760" t="str">
            <v>2.5mm</v>
          </cell>
        </row>
        <row r="761">
          <cell r="A761" t="str">
            <v>AC_AC20_AC257_AC0586</v>
          </cell>
          <cell r="B761" t="str">
            <v>E</v>
          </cell>
          <cell r="C761" t="str">
            <v>4mm</v>
          </cell>
        </row>
        <row r="762">
          <cell r="A762" t="str">
            <v>AC_AC20_AC257_AC0587</v>
          </cell>
          <cell r="B762" t="str">
            <v>E</v>
          </cell>
          <cell r="C762" t="str">
            <v>6mm</v>
          </cell>
        </row>
        <row r="763">
          <cell r="A763" t="str">
            <v>AC_AC20_AC257_AC0588</v>
          </cell>
          <cell r="B763" t="str">
            <v>E</v>
          </cell>
          <cell r="C763" t="str">
            <v>10mm</v>
          </cell>
        </row>
        <row r="764">
          <cell r="A764" t="str">
            <v>AC_AC20_AC257_AC0589</v>
          </cell>
          <cell r="B764" t="str">
            <v>E</v>
          </cell>
          <cell r="C764" t="str">
            <v>16mm</v>
          </cell>
        </row>
        <row r="765">
          <cell r="A765" t="str">
            <v>AC_AC20_AC257_AC0590</v>
          </cell>
          <cell r="B765" t="str">
            <v>E</v>
          </cell>
          <cell r="C765" t="str">
            <v>25mm</v>
          </cell>
        </row>
        <row r="766">
          <cell r="A766" t="str">
            <v>AC_AC20_AC257_AC0591</v>
          </cell>
          <cell r="B766" t="str">
            <v>E</v>
          </cell>
          <cell r="C766" t="str">
            <v>35mm</v>
          </cell>
        </row>
        <row r="767">
          <cell r="A767" t="str">
            <v>AC_AC20_AC257_AC0592</v>
          </cell>
          <cell r="B767" t="str">
            <v>E</v>
          </cell>
          <cell r="C767" t="str">
            <v>50mm</v>
          </cell>
        </row>
        <row r="768">
          <cell r="A768" t="str">
            <v>AC_AC20_AC257_AC0593</v>
          </cell>
          <cell r="B768" t="str">
            <v>E</v>
          </cell>
          <cell r="C768" t="str">
            <v>70mm</v>
          </cell>
        </row>
        <row r="769">
          <cell r="A769" t="str">
            <v>AC_AC20_AC257_AC0594</v>
          </cell>
          <cell r="B769" t="str">
            <v>E</v>
          </cell>
          <cell r="C769" t="str">
            <v>95mm</v>
          </cell>
        </row>
        <row r="770">
          <cell r="A770" t="str">
            <v>AC_AC20_AC257_AC0595</v>
          </cell>
          <cell r="B770" t="str">
            <v>E</v>
          </cell>
          <cell r="C770" t="str">
            <v>120mm</v>
          </cell>
        </row>
        <row r="771">
          <cell r="A771" t="str">
            <v>AC_AC20_AC259_NULL</v>
          </cell>
          <cell r="B771" t="str">
            <v>E</v>
          </cell>
          <cell r="C771" t="str">
            <v>G.I. conduit, surface or concealed</v>
          </cell>
        </row>
        <row r="772">
          <cell r="A772" t="str">
            <v>AC_AC20_AC259_AC0596</v>
          </cell>
          <cell r="B772" t="str">
            <v>E</v>
          </cell>
          <cell r="C772" t="str">
            <v>20mm dia.</v>
          </cell>
        </row>
        <row r="773">
          <cell r="A773" t="str">
            <v>AC_AC20_AC259_AC0597</v>
          </cell>
          <cell r="B773" t="str">
            <v>E</v>
          </cell>
          <cell r="C773" t="str">
            <v>25mm dia.</v>
          </cell>
        </row>
        <row r="774">
          <cell r="A774" t="str">
            <v>AC_AC20_AC259_AC0598</v>
          </cell>
          <cell r="B774" t="str">
            <v>E</v>
          </cell>
          <cell r="C774" t="str">
            <v>32mm dia.</v>
          </cell>
        </row>
        <row r="775">
          <cell r="A775" t="str">
            <v>AC_AC20_AC261_NULL</v>
          </cell>
          <cell r="B775" t="str">
            <v>E</v>
          </cell>
          <cell r="C775" t="str">
            <v>Plastic cover for conduit box (all sizes)</v>
          </cell>
        </row>
        <row r="776">
          <cell r="A776" t="str">
            <v>AC_AC20_AC263_NULL</v>
          </cell>
          <cell r="B776" t="str">
            <v>E</v>
          </cell>
          <cell r="C776" t="str">
            <v>PVC Conduit, surface only</v>
          </cell>
        </row>
        <row r="777">
          <cell r="A777" t="str">
            <v>AC_AC20_AC263_AC0599</v>
          </cell>
          <cell r="B777" t="str">
            <v>E</v>
          </cell>
          <cell r="C777" t="str">
            <v>20mm dia.</v>
          </cell>
        </row>
        <row r="778">
          <cell r="A778" t="str">
            <v>AC_AC20_AC263_AC0600</v>
          </cell>
          <cell r="B778" t="str">
            <v>E</v>
          </cell>
          <cell r="C778" t="str">
            <v>25mm dia.</v>
          </cell>
        </row>
        <row r="779">
          <cell r="A779" t="str">
            <v>AC_AC20_AC263_AC0601</v>
          </cell>
          <cell r="B779" t="str">
            <v>E</v>
          </cell>
          <cell r="C779" t="str">
            <v>32mm dia.</v>
          </cell>
        </row>
        <row r="780">
          <cell r="A780" t="str">
            <v>AC_AC20_AC265_NULL</v>
          </cell>
          <cell r="B780" t="str">
            <v>E</v>
          </cell>
          <cell r="C780" t="str">
            <v>G.I. trunking</v>
          </cell>
        </row>
        <row r="781">
          <cell r="A781" t="str">
            <v>AC_AC20_AC265_AC0602</v>
          </cell>
          <cell r="B781" t="str">
            <v>E</v>
          </cell>
          <cell r="C781" t="str">
            <v>50mm x 50mm</v>
          </cell>
        </row>
        <row r="782">
          <cell r="A782" t="str">
            <v>AC_AC20_AC265_AC0603</v>
          </cell>
          <cell r="B782" t="str">
            <v>E</v>
          </cell>
          <cell r="C782" t="str">
            <v>75mm x 75mm</v>
          </cell>
        </row>
        <row r="783">
          <cell r="A783" t="str">
            <v>AC_AC20_AC265_AC0604</v>
          </cell>
          <cell r="B783" t="str">
            <v>E</v>
          </cell>
          <cell r="C783" t="str">
            <v>100mm x 100mm</v>
          </cell>
        </row>
        <row r="784">
          <cell r="A784" t="str">
            <v>AC_AC20_AC265_AC0605</v>
          </cell>
          <cell r="B784" t="str">
            <v>E</v>
          </cell>
          <cell r="C784" t="str">
            <v>150mm x 150mm</v>
          </cell>
        </row>
        <row r="785">
          <cell r="A785" t="str">
            <v>AC_AC20_AC267_NULL</v>
          </cell>
          <cell r="B785" t="str">
            <v>E</v>
          </cell>
          <cell r="C785" t="str">
            <v>Cable tray including mounting brackets</v>
          </cell>
        </row>
        <row r="786">
          <cell r="A786" t="str">
            <v>AC_AC20_AC267_AC0606</v>
          </cell>
          <cell r="B786" t="str">
            <v>E</v>
          </cell>
          <cell r="C786" t="str">
            <v>150mm width</v>
          </cell>
        </row>
        <row r="787">
          <cell r="A787" t="str">
            <v>AC_AC20_AC267_AC0607</v>
          </cell>
          <cell r="B787" t="str">
            <v>E</v>
          </cell>
          <cell r="C787" t="str">
            <v>200mm width</v>
          </cell>
        </row>
        <row r="788">
          <cell r="A788" t="str">
            <v>AC_AC20_AC267_AC0608</v>
          </cell>
          <cell r="B788" t="str">
            <v>E</v>
          </cell>
          <cell r="C788" t="str">
            <v>300mm width</v>
          </cell>
        </row>
        <row r="789">
          <cell r="A789" t="str">
            <v>AC_AC20_AC269_NULL</v>
          </cell>
          <cell r="B789" t="str">
            <v>E</v>
          </cell>
          <cell r="C789" t="str">
            <v>MCB Board incluing MCBs., lables and DP Switch</v>
          </cell>
        </row>
        <row r="790">
          <cell r="A790" t="str">
            <v>AC_AC20_AC269_AC0609</v>
          </cell>
          <cell r="B790" t="str">
            <v>E</v>
          </cell>
          <cell r="C790" t="str">
            <v>6 way SP&amp;N</v>
          </cell>
        </row>
        <row r="791">
          <cell r="A791" t="str">
            <v>AC_AC20_AC269_AC0610</v>
          </cell>
          <cell r="B791" t="str">
            <v>E</v>
          </cell>
          <cell r="C791" t="str">
            <v>9 way SP&amp;N</v>
          </cell>
        </row>
        <row r="792">
          <cell r="A792" t="str">
            <v>AC_AC20_AC269_AC0611</v>
          </cell>
          <cell r="B792" t="str">
            <v>E</v>
          </cell>
          <cell r="C792" t="str">
            <v>12 way SP&amp;N</v>
          </cell>
        </row>
        <row r="793">
          <cell r="A793" t="str">
            <v>AC_AC20_AC269_AC0612</v>
          </cell>
          <cell r="B793" t="str">
            <v>E</v>
          </cell>
          <cell r="C793" t="str">
            <v>4 way TP&amp;N</v>
          </cell>
        </row>
        <row r="794">
          <cell r="A794" t="str">
            <v>AC_AC20_AC269_AC0613</v>
          </cell>
          <cell r="B794" t="str">
            <v>E</v>
          </cell>
          <cell r="C794" t="str">
            <v>8 way TP&amp;N</v>
          </cell>
        </row>
        <row r="795">
          <cell r="A795" t="str">
            <v>BA_NULL_NULL_NULL</v>
          </cell>
          <cell r="B795" t="str">
            <v>E</v>
          </cell>
          <cell r="C795" t="str">
            <v>Building automation</v>
          </cell>
        </row>
        <row r="796">
          <cell r="A796" t="str">
            <v>BA_BA01_NULL_NULL</v>
          </cell>
          <cell r="B796" t="str">
            <v>E</v>
          </cell>
          <cell r="C796" t="str">
            <v>Building automation system</v>
          </cell>
        </row>
        <row r="797">
          <cell r="A797" t="str">
            <v>BA_BA01_BA0020_NULL</v>
          </cell>
          <cell r="B797" t="str">
            <v>E</v>
          </cell>
          <cell r="C797" t="str">
            <v>24-way Data-gathering panel for A/C system</v>
          </cell>
        </row>
        <row r="798">
          <cell r="A798" t="str">
            <v>BA_BA01_BA0015_NULL</v>
          </cell>
          <cell r="B798" t="str">
            <v>E</v>
          </cell>
          <cell r="C798" t="str">
            <v>24-way Data-gathering panel for lighting system</v>
          </cell>
        </row>
        <row r="799">
          <cell r="A799" t="str">
            <v>BA_BA01_BA0025_NULL</v>
          </cell>
          <cell r="B799" t="str">
            <v>E</v>
          </cell>
          <cell r="C799" t="str">
            <v>CCRT c/w key board</v>
          </cell>
        </row>
        <row r="800">
          <cell r="A800" t="str">
            <v>BA_BA01_BA0035_NULL</v>
          </cell>
          <cell r="B800" t="str">
            <v>E</v>
          </cell>
          <cell r="C800" t="str">
            <v>Control and monitoring device</v>
          </cell>
        </row>
        <row r="801">
          <cell r="A801" t="str">
            <v>BA_BA01_BA0040_NULL</v>
          </cell>
          <cell r="B801" t="str">
            <v>E</v>
          </cell>
          <cell r="C801" t="str">
            <v>Direct digital controller, DC-9000</v>
          </cell>
        </row>
        <row r="802">
          <cell r="A802" t="str">
            <v>BA_BA01_BA0045_NULL</v>
          </cell>
          <cell r="B802" t="str">
            <v>E</v>
          </cell>
          <cell r="C802" t="str">
            <v>Direct digital controller, DR-9101</v>
          </cell>
        </row>
        <row r="803">
          <cell r="A803" t="str">
            <v>BA_BA01_BA0030_NULL</v>
          </cell>
          <cell r="B803" t="str">
            <v>E</v>
          </cell>
          <cell r="C803" t="str">
            <v>Field processing unit</v>
          </cell>
        </row>
        <row r="804">
          <cell r="A804" t="str">
            <v>BA_BA01_BA0060_NULL</v>
          </cell>
          <cell r="B804" t="str">
            <v>E</v>
          </cell>
          <cell r="C804" t="str">
            <v>Network expansion unit, NCU (1)</v>
          </cell>
        </row>
        <row r="805">
          <cell r="A805" t="str">
            <v>BA_BA01_BA0055_NULL</v>
          </cell>
          <cell r="B805" t="str">
            <v>E</v>
          </cell>
          <cell r="C805" t="str">
            <v>Network expansion unit, NCU (2 slots)</v>
          </cell>
        </row>
        <row r="806">
          <cell r="A806" t="str">
            <v>BA_BA01_BA0050_NULL</v>
          </cell>
          <cell r="B806" t="str">
            <v>E</v>
          </cell>
          <cell r="C806" t="str">
            <v>Network expansion unit, NCU (5 slots)</v>
          </cell>
        </row>
        <row r="807">
          <cell r="A807" t="str">
            <v>BA_BA01_BA0010_NULL</v>
          </cell>
          <cell r="B807" t="str">
            <v>E</v>
          </cell>
          <cell r="C807" t="str">
            <v>Supervisory / Master panel for A/C system</v>
          </cell>
        </row>
        <row r="808">
          <cell r="A808" t="str">
            <v>BA_BA01_BA0005_NULL</v>
          </cell>
          <cell r="B808" t="str">
            <v>E</v>
          </cell>
          <cell r="C808" t="str">
            <v>Supervisory / Master panel for lighting system</v>
          </cell>
        </row>
        <row r="809">
          <cell r="A809" t="str">
            <v>BA_BA02_NULL_NULL</v>
          </cell>
          <cell r="B809" t="str">
            <v>E</v>
          </cell>
          <cell r="C809" t="str">
            <v>Data processing equipment</v>
          </cell>
        </row>
        <row r="810">
          <cell r="A810" t="str">
            <v>BA_BA02_BA0075_NULL</v>
          </cell>
          <cell r="B810" t="str">
            <v>E</v>
          </cell>
          <cell r="C810" t="str">
            <v>High speed printer</v>
          </cell>
        </row>
        <row r="811">
          <cell r="A811" t="str">
            <v>BA_BA02_BA0080_NULL</v>
          </cell>
          <cell r="B811" t="str">
            <v>E</v>
          </cell>
          <cell r="C811" t="str">
            <v>Mini-computer c/w disk memory</v>
          </cell>
        </row>
        <row r="812">
          <cell r="A812" t="str">
            <v>BA_BA02_BA0065_NULL</v>
          </cell>
          <cell r="B812" t="str">
            <v>E</v>
          </cell>
          <cell r="C812" t="str">
            <v>Operator workstation, PB420DX2/210</v>
          </cell>
        </row>
        <row r="813">
          <cell r="A813" t="str">
            <v>BA_BA02_BA0070_NULL</v>
          </cell>
          <cell r="B813" t="str">
            <v>E</v>
          </cell>
          <cell r="C813" t="str">
            <v>Printer, LQ - 1070</v>
          </cell>
        </row>
        <row r="814">
          <cell r="A814" t="str">
            <v>BA_BA02_BA0085_NULL</v>
          </cell>
          <cell r="B814" t="str">
            <v>E</v>
          </cell>
          <cell r="C814" t="str">
            <v>UPS c/w batteries</v>
          </cell>
        </row>
        <row r="815">
          <cell r="A815" t="str">
            <v>BA_BA03_NULL_NULL</v>
          </cell>
          <cell r="B815" t="str">
            <v>E</v>
          </cell>
          <cell r="C815" t="str">
            <v>Others</v>
          </cell>
        </row>
        <row r="816">
          <cell r="A816" t="str">
            <v>SY_NULL_NULL_NULL</v>
          </cell>
          <cell r="B816" t="str">
            <v>E</v>
          </cell>
          <cell r="C816" t="str">
            <v>BURGLAR ALARM &amp; SECURITY SYSTEM</v>
          </cell>
        </row>
        <row r="817">
          <cell r="A817" t="str">
            <v>SY_SY01_NULL_NULL</v>
          </cell>
          <cell r="B817" t="str">
            <v>E</v>
          </cell>
          <cell r="C817" t="str">
            <v>Equipment general</v>
          </cell>
        </row>
        <row r="818">
          <cell r="A818" t="str">
            <v>SY_SY01_SY0025_NULL</v>
          </cell>
          <cell r="B818" t="str">
            <v>E</v>
          </cell>
          <cell r="C818" t="str">
            <v>Automatic gate</v>
          </cell>
        </row>
        <row r="819">
          <cell r="A819" t="str">
            <v>SY_SY01_SY0005_NULL</v>
          </cell>
          <cell r="B819" t="str">
            <v>E</v>
          </cell>
          <cell r="C819" t="str">
            <v>Burglar alarm</v>
          </cell>
        </row>
        <row r="820">
          <cell r="A820" t="str">
            <v>SY_SY01_SY0020_NULL</v>
          </cell>
          <cell r="B820" t="str">
            <v>E</v>
          </cell>
          <cell r="C820" t="str">
            <v>CCTV</v>
          </cell>
        </row>
        <row r="821">
          <cell r="A821" t="str">
            <v>SY_SY01_SY0015_NULL</v>
          </cell>
          <cell r="B821" t="str">
            <v>E</v>
          </cell>
          <cell r="C821" t="str">
            <v>Door lock - Electrical</v>
          </cell>
        </row>
        <row r="822">
          <cell r="A822" t="str">
            <v>SY_SY01_SY0010_NULL</v>
          </cell>
          <cell r="B822" t="str">
            <v>E</v>
          </cell>
          <cell r="C822" t="str">
            <v>Door lock - Mechanical</v>
          </cell>
        </row>
        <row r="823">
          <cell r="A823" t="str">
            <v>SY_SY03_NULL_NULL</v>
          </cell>
          <cell r="B823" t="str">
            <v>E</v>
          </cell>
          <cell r="C823" t="str">
            <v>Others</v>
          </cell>
        </row>
        <row r="824">
          <cell r="A824" t="str">
            <v>SY_SY03_SY0050_NULL</v>
          </cell>
          <cell r="B824" t="str">
            <v>E</v>
          </cell>
          <cell r="C824" t="str">
            <v>Control room</v>
          </cell>
        </row>
        <row r="825">
          <cell r="A825" t="str">
            <v>SY_SY03_SY0045_NULL</v>
          </cell>
          <cell r="B825" t="str">
            <v>E</v>
          </cell>
          <cell r="C825" t="str">
            <v>Telephone link</v>
          </cell>
        </row>
        <row r="826">
          <cell r="A826" t="str">
            <v>SY_SY02_NULL_NULL</v>
          </cell>
          <cell r="B826" t="str">
            <v>E</v>
          </cell>
          <cell r="C826" t="str">
            <v>System type</v>
          </cell>
        </row>
        <row r="827">
          <cell r="A827" t="str">
            <v>SY_SY02_SY0030_NULL</v>
          </cell>
          <cell r="B827" t="str">
            <v>E</v>
          </cell>
          <cell r="C827" t="str">
            <v>Access control</v>
          </cell>
        </row>
        <row r="828">
          <cell r="A828" t="str">
            <v>SY_SY02_SY0035_NULL</v>
          </cell>
          <cell r="B828" t="str">
            <v>E</v>
          </cell>
          <cell r="C828" t="str">
            <v>Domestic security</v>
          </cell>
        </row>
        <row r="829">
          <cell r="A829" t="str">
            <v>SY_SY02_SY0040_NULL</v>
          </cell>
          <cell r="B829" t="str">
            <v>E</v>
          </cell>
          <cell r="C829" t="str">
            <v>Out door burglar alarm</v>
          </cell>
        </row>
        <row r="830">
          <cell r="A830" t="str">
            <v>CB_NULL_NULL_NULL</v>
          </cell>
          <cell r="B830" t="str">
            <v>E</v>
          </cell>
          <cell r="C830" t="str">
            <v>CABD</v>
          </cell>
        </row>
        <row r="831">
          <cell r="A831" t="str">
            <v>CB_CB05_NULL_NULL</v>
          </cell>
          <cell r="B831" t="str">
            <v>E</v>
          </cell>
          <cell r="C831" t="str">
            <v>Equipment for Security</v>
          </cell>
        </row>
        <row r="832">
          <cell r="A832" t="str">
            <v>CB_CB05_CB0135_NULL</v>
          </cell>
          <cell r="B832" t="str">
            <v>E</v>
          </cell>
          <cell r="C832" t="str">
            <v>CCTV Camera</v>
          </cell>
        </row>
        <row r="833">
          <cell r="A833" t="str">
            <v>CB_CB05_CB0140_NULL</v>
          </cell>
          <cell r="B833" t="str">
            <v>E</v>
          </cell>
          <cell r="C833" t="str">
            <v>CCTV Sequential Controller</v>
          </cell>
        </row>
        <row r="834">
          <cell r="A834" t="str">
            <v>CB_CB05_CB0145_NULL</v>
          </cell>
          <cell r="B834" t="str">
            <v>E</v>
          </cell>
          <cell r="C834" t="str">
            <v>Monochrome Video Monitor incl. recorder &amp; tape</v>
          </cell>
        </row>
        <row r="835">
          <cell r="A835" t="str">
            <v>CB_CB05_CB150_NULL</v>
          </cell>
          <cell r="B835" t="str">
            <v>E</v>
          </cell>
          <cell r="C835" t="str">
            <v>MAIN CONTROL PANEL</v>
          </cell>
        </row>
        <row r="836">
          <cell r="A836" t="str">
            <v>CB_CB05_CB155_NULL</v>
          </cell>
          <cell r="B836" t="str">
            <v>E</v>
          </cell>
          <cell r="C836" t="str">
            <v>DOORPHONE UNIT</v>
          </cell>
        </row>
        <row r="837">
          <cell r="A837" t="str">
            <v>CB_CB05_CB160_NULL</v>
          </cell>
          <cell r="B837" t="str">
            <v>E</v>
          </cell>
          <cell r="C837" t="str">
            <v>PANIC ALARM UNIT</v>
          </cell>
        </row>
        <row r="838">
          <cell r="A838" t="str">
            <v>CB_CB05_CB0165_NULL</v>
          </cell>
          <cell r="B838" t="str">
            <v>E</v>
          </cell>
          <cell r="C838" t="str">
            <v>DIGITAL ACCESS KEYPAD</v>
          </cell>
        </row>
        <row r="839">
          <cell r="A839" t="str">
            <v>CB_CB05_CB170_NULL</v>
          </cell>
          <cell r="B839" t="str">
            <v>E</v>
          </cell>
          <cell r="C839" t="str">
            <v>CCTV PANEL UNIT</v>
          </cell>
        </row>
        <row r="840">
          <cell r="A840" t="str">
            <v>CB_CB05_CB175_NULL</v>
          </cell>
          <cell r="B840" t="str">
            <v>E</v>
          </cell>
          <cell r="C840" t="str">
            <v>VIDEO RECORDER</v>
          </cell>
        </row>
        <row r="841">
          <cell r="A841" t="str">
            <v>CB_CB05_CB180_NULL</v>
          </cell>
          <cell r="B841" t="str">
            <v>E</v>
          </cell>
          <cell r="C841" t="str">
            <v>B/W MONITOR UNIT</v>
          </cell>
        </row>
        <row r="842">
          <cell r="A842" t="str">
            <v>CB_CB05_CB185_NULL</v>
          </cell>
          <cell r="B842" t="str">
            <v>E</v>
          </cell>
          <cell r="C842" t="str">
            <v>ELECTRIC DOOR LOCK</v>
          </cell>
        </row>
        <row r="843">
          <cell r="A843" t="str">
            <v>CB_CB04_NULL_NULL</v>
          </cell>
          <cell r="B843" t="str">
            <v>E</v>
          </cell>
          <cell r="C843" t="str">
            <v>Equipment general</v>
          </cell>
        </row>
        <row r="844">
          <cell r="A844" t="str">
            <v>CB_CB04_CB0105_NULL</v>
          </cell>
          <cell r="B844" t="str">
            <v>E</v>
          </cell>
          <cell r="C844" t="str">
            <v>Attenuator</v>
          </cell>
        </row>
        <row r="845">
          <cell r="A845" t="str">
            <v>CB_CB04_CB0095_NULL</v>
          </cell>
          <cell r="B845" t="str">
            <v>E</v>
          </cell>
          <cell r="C845" t="str">
            <v>Broadband Amplifier</v>
          </cell>
        </row>
        <row r="846">
          <cell r="A846" t="str">
            <v>CB_CB04_CB0110_NULL</v>
          </cell>
          <cell r="B846" t="str">
            <v>E</v>
          </cell>
          <cell r="C846" t="str">
            <v>Equalizer</v>
          </cell>
        </row>
        <row r="847">
          <cell r="A847" t="str">
            <v>CB_CB04_CB0100_NULL</v>
          </cell>
          <cell r="B847" t="str">
            <v>E</v>
          </cell>
          <cell r="C847" t="str">
            <v>Power Supply Unit</v>
          </cell>
        </row>
        <row r="848">
          <cell r="A848" t="str">
            <v>CB_CB04_CB0090_NULL</v>
          </cell>
          <cell r="B848" t="str">
            <v>E</v>
          </cell>
          <cell r="C848" t="str">
            <v>Preamplifier, Broadband</v>
          </cell>
        </row>
        <row r="849">
          <cell r="A849" t="str">
            <v>CB_CB04_CB0115_NULL</v>
          </cell>
          <cell r="B849" t="str">
            <v>E</v>
          </cell>
          <cell r="C849" t="str">
            <v>Rejection Filter</v>
          </cell>
        </row>
        <row r="850">
          <cell r="A850" t="str">
            <v>CB_CB04_CB0120_NULL</v>
          </cell>
          <cell r="B850" t="str">
            <v>E</v>
          </cell>
          <cell r="C850" t="str">
            <v>Splitter, 2 to 6 ways</v>
          </cell>
        </row>
        <row r="851">
          <cell r="A851" t="str">
            <v>CB_CB04_CB0130_NULL</v>
          </cell>
          <cell r="B851" t="str">
            <v>E</v>
          </cell>
          <cell r="C851" t="str">
            <v>TV/FM outlets</v>
          </cell>
        </row>
        <row r="852">
          <cell r="A852" t="str">
            <v>CB_CB04_CB0125_NULL</v>
          </cell>
          <cell r="B852" t="str">
            <v>E</v>
          </cell>
          <cell r="C852" t="str">
            <v>Tee Units, 2 to 8 ways</v>
          </cell>
        </row>
        <row r="853">
          <cell r="A853" t="str">
            <v>CB_CB02_NULL_NULL</v>
          </cell>
          <cell r="B853" t="str">
            <v>E</v>
          </cell>
          <cell r="C853" t="str">
            <v>FM system</v>
          </cell>
        </row>
        <row r="854">
          <cell r="A854" t="str">
            <v>CB_CB02_CB0030_NULL</v>
          </cell>
          <cell r="B854" t="str">
            <v>E</v>
          </cell>
          <cell r="C854" t="str">
            <v>Antenna FM</v>
          </cell>
        </row>
        <row r="855">
          <cell r="A855" t="str">
            <v>CB_CB02_CA0035_NULL</v>
          </cell>
          <cell r="B855" t="str">
            <v>E</v>
          </cell>
          <cell r="C855" t="str">
            <v>Bandpass Filter, FM</v>
          </cell>
        </row>
        <row r="856">
          <cell r="A856" t="str">
            <v>CB_CB02_CB0045_NULL</v>
          </cell>
          <cell r="B856" t="str">
            <v>E</v>
          </cell>
          <cell r="C856" t="str">
            <v>FM Amplifier</v>
          </cell>
        </row>
        <row r="857">
          <cell r="A857" t="str">
            <v>CB_CB02_CB0040_NULL</v>
          </cell>
          <cell r="B857" t="str">
            <v>E</v>
          </cell>
          <cell r="C857" t="str">
            <v>Preamplifier, FM</v>
          </cell>
        </row>
        <row r="858">
          <cell r="A858" t="str">
            <v>CB_CB02_CB0035_NULL</v>
          </cell>
          <cell r="B858" t="str">
            <v>E</v>
          </cell>
          <cell r="C858" t="str">
            <v>BANDPASS FILTER,FM</v>
          </cell>
        </row>
        <row r="859">
          <cell r="A859" t="str">
            <v>CB_CB06_NULL_NULL</v>
          </cell>
          <cell r="B859" t="str">
            <v>E</v>
          </cell>
          <cell r="C859" t="str">
            <v>Others</v>
          </cell>
        </row>
        <row r="860">
          <cell r="A860" t="str">
            <v>CB_CB06_CB0190_NULL</v>
          </cell>
          <cell r="B860" t="str">
            <v>E</v>
          </cell>
          <cell r="C860" t="str">
            <v>4.5M PRIME FOCUS C &amp; KU BAND DISH ANTENNA</v>
          </cell>
        </row>
        <row r="861">
          <cell r="A861" t="str">
            <v>CB_CB06_CB0195_NULL</v>
          </cell>
          <cell r="B861" t="str">
            <v>E</v>
          </cell>
          <cell r="C861" t="str">
            <v>FEEDHOM</v>
          </cell>
        </row>
        <row r="862">
          <cell r="A862" t="str">
            <v>CB_CB06_CB0200_NULL</v>
          </cell>
          <cell r="B862" t="str">
            <v>E</v>
          </cell>
          <cell r="C862" t="str">
            <v>MOTOR CONTROL KIT (DUAL SPEED)</v>
          </cell>
        </row>
        <row r="863">
          <cell r="A863" t="str">
            <v>CB_CB06_CB0205_NULL</v>
          </cell>
          <cell r="B863" t="str">
            <v>E</v>
          </cell>
          <cell r="C863" t="str">
            <v>PROGRAMMABLE ANTENNA CONTROLLER</v>
          </cell>
        </row>
        <row r="864">
          <cell r="A864" t="str">
            <v>CB_CB06_CB0210_NULL</v>
          </cell>
          <cell r="B864" t="str">
            <v>E</v>
          </cell>
          <cell r="C864" t="str">
            <v>PROGRAMMABLE SAT. RECEIVER</v>
          </cell>
        </row>
        <row r="865">
          <cell r="A865" t="str">
            <v>CB_CB06_CB0215_NULL</v>
          </cell>
          <cell r="B865" t="str">
            <v>E</v>
          </cell>
          <cell r="C865" t="str">
            <v>SAT MULTI-SWITCH</v>
          </cell>
        </row>
        <row r="866">
          <cell r="A866" t="str">
            <v>CB_CB06_CB0220_NULL</v>
          </cell>
          <cell r="B866" t="str">
            <v>E</v>
          </cell>
          <cell r="C866" t="str">
            <v>STEEL FRAME CLEANING</v>
          </cell>
        </row>
        <row r="867">
          <cell r="A867" t="str">
            <v>CB_CB06_CB0225_NULL</v>
          </cell>
          <cell r="B867" t="str">
            <v>E</v>
          </cell>
          <cell r="C867" t="str">
            <v>MODULATOR (STAR RATE $12.00 P.M.)</v>
          </cell>
        </row>
        <row r="868">
          <cell r="A868" t="str">
            <v>CB_CB03_NULL_NULL</v>
          </cell>
          <cell r="B868" t="str">
            <v>E</v>
          </cell>
          <cell r="C868" t="str">
            <v>Satellite TV system</v>
          </cell>
        </row>
        <row r="869">
          <cell r="A869" t="str">
            <v>CB_CB03_CB0085_NULL</v>
          </cell>
          <cell r="B869" t="str">
            <v>E</v>
          </cell>
          <cell r="C869" t="str">
            <v>Headend equipment for Sat-ch converter to 5xUHF ch.</v>
          </cell>
        </row>
        <row r="870">
          <cell r="A870" t="str">
            <v>CB_CB03_CB0060_NULL</v>
          </cell>
          <cell r="B870" t="str">
            <v>E</v>
          </cell>
          <cell r="C870" t="str">
            <v>Individual Home Receiver</v>
          </cell>
        </row>
        <row r="871">
          <cell r="A871" t="str">
            <v>CB_CB03_CB0055_NULL</v>
          </cell>
          <cell r="B871" t="str">
            <v>E</v>
          </cell>
          <cell r="C871" t="str">
            <v>LNB</v>
          </cell>
        </row>
        <row r="872">
          <cell r="A872" t="str">
            <v>CB_CB03_CB0065_NULL</v>
          </cell>
          <cell r="B872" t="str">
            <v>E</v>
          </cell>
          <cell r="C872" t="str">
            <v>Sat-IF insertion amplifier</v>
          </cell>
        </row>
        <row r="873">
          <cell r="A873" t="str">
            <v>CB_CB03_CB0070_NULL</v>
          </cell>
          <cell r="B873" t="str">
            <v>E</v>
          </cell>
          <cell r="C873" t="str">
            <v>Sat-IF outlet</v>
          </cell>
        </row>
        <row r="874">
          <cell r="A874" t="str">
            <v>CB_CB03_CB0050_NULL</v>
          </cell>
          <cell r="B874" t="str">
            <v>E</v>
          </cell>
          <cell r="C874" t="str">
            <v>Satellite TV Dish, Antenna</v>
          </cell>
        </row>
        <row r="875">
          <cell r="A875" t="str">
            <v>CB_CB03_CB0080_NULL</v>
          </cell>
          <cell r="B875" t="str">
            <v>E</v>
          </cell>
          <cell r="C875" t="str">
            <v>Wide-band T-unit</v>
          </cell>
        </row>
        <row r="876">
          <cell r="A876" t="str">
            <v>CB_CB03_CB0075_NULL</v>
          </cell>
          <cell r="B876" t="str">
            <v>E</v>
          </cell>
          <cell r="C876" t="str">
            <v>Wide-band splitter</v>
          </cell>
        </row>
        <row r="877">
          <cell r="A877" t="str">
            <v>CB_CB01_NULL_NULL</v>
          </cell>
          <cell r="B877" t="str">
            <v>E</v>
          </cell>
          <cell r="C877" t="str">
            <v>TV system</v>
          </cell>
        </row>
        <row r="878">
          <cell r="A878" t="str">
            <v>CB_CB01_CB0005_NULL</v>
          </cell>
          <cell r="B878" t="str">
            <v>E</v>
          </cell>
          <cell r="C878" t="str">
            <v>Antenna UHF</v>
          </cell>
        </row>
        <row r="879">
          <cell r="A879" t="str">
            <v>CB_CB01_CB0015_NULL</v>
          </cell>
          <cell r="B879" t="str">
            <v>E</v>
          </cell>
          <cell r="C879" t="str">
            <v>Bandpass Filter, UHF</v>
          </cell>
        </row>
        <row r="880">
          <cell r="A880" t="str">
            <v>CB_CB01_CB0020_NULL</v>
          </cell>
          <cell r="B880" t="str">
            <v>E</v>
          </cell>
          <cell r="C880" t="str">
            <v>Channel Amplifier</v>
          </cell>
        </row>
        <row r="881">
          <cell r="A881" t="str">
            <v>CB_CB01_CB0025_NULL</v>
          </cell>
          <cell r="B881" t="str">
            <v>E</v>
          </cell>
          <cell r="C881" t="str">
            <v>Channel Amplifier w/ Automatic Gain Control Unit</v>
          </cell>
        </row>
        <row r="882">
          <cell r="A882" t="str">
            <v>CB_CB01_CB0010_NULL</v>
          </cell>
          <cell r="B882" t="str">
            <v>E</v>
          </cell>
          <cell r="C882" t="str">
            <v>Preamplifier, UHF</v>
          </cell>
        </row>
        <row r="883">
          <cell r="A883" t="str">
            <v>EE_NULL_NULL_NULL</v>
          </cell>
          <cell r="B883" t="str">
            <v>E</v>
          </cell>
          <cell r="C883" t="str">
            <v>ELECTRICAL</v>
          </cell>
        </row>
        <row r="884">
          <cell r="A884" t="str">
            <v>EE_EE01_NULL_NULL</v>
          </cell>
          <cell r="B884" t="str">
            <v>E</v>
          </cell>
          <cell r="C884" t="str">
            <v>Bells and Bell Accessories</v>
          </cell>
        </row>
        <row r="885">
          <cell r="A885" t="str">
            <v>EE_EE01_E80006_NULL</v>
          </cell>
          <cell r="B885" t="str">
            <v>E</v>
          </cell>
          <cell r="C885" t="str">
            <v>Bell indicator, unit pendulum type</v>
          </cell>
        </row>
        <row r="886">
          <cell r="A886" t="str">
            <v>EE_EE01_E80008_NULL</v>
          </cell>
          <cell r="B886" t="str">
            <v>E</v>
          </cell>
          <cell r="C886" t="str">
            <v>Bell push, flush</v>
          </cell>
        </row>
        <row r="887">
          <cell r="A887" t="str">
            <v>EE_EE01_E80010_NULL</v>
          </cell>
          <cell r="B887" t="str">
            <v>E</v>
          </cell>
          <cell r="C887" t="str">
            <v>Bell push, foot operated floor</v>
          </cell>
        </row>
        <row r="888">
          <cell r="A888" t="str">
            <v>EE_EE01_E80007_NULL</v>
          </cell>
          <cell r="B888" t="str">
            <v>E</v>
          </cell>
          <cell r="C888" t="str">
            <v>Bell push, surface</v>
          </cell>
        </row>
        <row r="889">
          <cell r="A889" t="str">
            <v>EE_EE01_E80009_NULL</v>
          </cell>
          <cell r="B889" t="str">
            <v>E</v>
          </cell>
          <cell r="C889" t="str">
            <v>Bell push, watertight with plate and box</v>
          </cell>
        </row>
        <row r="890">
          <cell r="A890" t="str">
            <v>EE_EE01_E80012_NULL</v>
          </cell>
          <cell r="B890" t="str">
            <v>E</v>
          </cell>
          <cell r="C890" t="str">
            <v>Bell transformer 220/24V</v>
          </cell>
        </row>
        <row r="891">
          <cell r="A891" t="str">
            <v>EE_EE01_E80011_NULL</v>
          </cell>
          <cell r="B891" t="str">
            <v>E</v>
          </cell>
          <cell r="C891" t="str">
            <v>Bell transformer 220/4, 8,12V</v>
          </cell>
        </row>
        <row r="892">
          <cell r="A892" t="str">
            <v>EE_EE01_E80001_NULL</v>
          </cell>
          <cell r="B892" t="str">
            <v>E</v>
          </cell>
          <cell r="C892" t="str">
            <v>Bell, Underdome 75 mm dia., 4.5, 6 or 12V</v>
          </cell>
        </row>
        <row r="893">
          <cell r="A893" t="str">
            <v>EE_EE01_E80002_NULL</v>
          </cell>
          <cell r="B893" t="str">
            <v>E</v>
          </cell>
          <cell r="C893" t="str">
            <v>Bell, Underdome insulated   100 mm dia 12 or 24V</v>
          </cell>
        </row>
        <row r="894">
          <cell r="A894" t="str">
            <v>EE_EE01_E80003_NULL</v>
          </cell>
          <cell r="B894" t="str">
            <v>E</v>
          </cell>
          <cell r="C894" t="str">
            <v>Bell, alarm 150 mm C I 220V A.C./24V d.c.</v>
          </cell>
        </row>
        <row r="895">
          <cell r="A895" t="str">
            <v>EE_EE01_E80005_NULL</v>
          </cell>
          <cell r="B895" t="str">
            <v>E</v>
          </cell>
          <cell r="C895" t="str">
            <v>Buzzer 24V A.C. with case</v>
          </cell>
        </row>
        <row r="896">
          <cell r="A896" t="str">
            <v>EE_EE01_E80014_NULL</v>
          </cell>
          <cell r="B896" t="str">
            <v>E</v>
          </cell>
          <cell r="C896" t="str">
            <v>Control relay, coil voltage 110/220V</v>
          </cell>
        </row>
        <row r="897">
          <cell r="A897" t="str">
            <v>EE_EE01_E80013_NULL</v>
          </cell>
          <cell r="B897" t="str">
            <v>E</v>
          </cell>
          <cell r="C897" t="str">
            <v>Control relay, coil voltage 12/24/48V</v>
          </cell>
        </row>
        <row r="898">
          <cell r="A898" t="str">
            <v>EE_EE01_E80004_NULL</v>
          </cell>
          <cell r="B898" t="str">
            <v>E</v>
          </cell>
          <cell r="C898" t="str">
            <v>Mini Buzzer, 8/12V A.C. with case</v>
          </cell>
        </row>
        <row r="899">
          <cell r="A899" t="str">
            <v>EE_EE10_NULL_NULL</v>
          </cell>
          <cell r="B899" t="str">
            <v>E</v>
          </cell>
          <cell r="C899" t="str">
            <v>Boxes and Pattresses</v>
          </cell>
        </row>
        <row r="900">
          <cell r="A900" t="str">
            <v>EE_EE10_E80514_NULL</v>
          </cell>
          <cell r="B900" t="str">
            <v>E</v>
          </cell>
          <cell r="C900" t="str">
            <v>Flr mount pedestal metal box for socket</v>
          </cell>
        </row>
        <row r="901">
          <cell r="A901" t="str">
            <v>EE_EE10_E80512_NULL</v>
          </cell>
          <cell r="B901" t="str">
            <v>E</v>
          </cell>
          <cell r="C901" t="str">
            <v>Metal box 1 gang 35 mm   surface</v>
          </cell>
        </row>
        <row r="902">
          <cell r="A902" t="str">
            <v>EE_EE10_E80513_NULL</v>
          </cell>
          <cell r="B902" t="str">
            <v>E</v>
          </cell>
          <cell r="C902" t="str">
            <v>Metal box 1 gang 47 mm   surface</v>
          </cell>
        </row>
        <row r="903">
          <cell r="A903" t="str">
            <v>EE_EE10_E80511_NULL</v>
          </cell>
          <cell r="B903" t="str">
            <v>E</v>
          </cell>
          <cell r="C903" t="str">
            <v>Metal box 2 gang 35 mm</v>
          </cell>
        </row>
        <row r="904">
          <cell r="A904" t="str">
            <v>EE_EE10_E80509_NULL</v>
          </cell>
          <cell r="B904" t="str">
            <v>E</v>
          </cell>
          <cell r="C904" t="str">
            <v>Metal box 35 mm</v>
          </cell>
        </row>
        <row r="905">
          <cell r="A905" t="str">
            <v>EE_EE10_E80510_NULL</v>
          </cell>
          <cell r="B905" t="str">
            <v>E</v>
          </cell>
          <cell r="C905" t="str">
            <v>Metal box 47 mm</v>
          </cell>
        </row>
        <row r="906">
          <cell r="A906" t="str">
            <v>EE_EE10_E80515_NULL</v>
          </cell>
          <cell r="B906" t="str">
            <v>E</v>
          </cell>
          <cell r="C906" t="str">
            <v>Pattress One gang 17 mm deep</v>
          </cell>
        </row>
        <row r="907">
          <cell r="A907" t="str">
            <v>EE_EE10_E80516_NULL</v>
          </cell>
          <cell r="B907" t="str">
            <v>E</v>
          </cell>
          <cell r="C907" t="str">
            <v>Pattress One gang 25 mm deep</v>
          </cell>
        </row>
        <row r="908">
          <cell r="A908" t="str">
            <v>EE_EE10_E80517_NULL</v>
          </cell>
          <cell r="B908" t="str">
            <v>E</v>
          </cell>
          <cell r="C908" t="str">
            <v>Pattress One gang 32 mm deep</v>
          </cell>
        </row>
        <row r="909">
          <cell r="A909" t="str">
            <v>EE_EE10_E80518_NULL</v>
          </cell>
          <cell r="B909" t="str">
            <v>E</v>
          </cell>
          <cell r="C909" t="str">
            <v>Pattress One gang 38 mm deep</v>
          </cell>
        </row>
        <row r="910">
          <cell r="A910" t="str">
            <v>EE_EE10_E80519_NULL</v>
          </cell>
          <cell r="B910" t="str">
            <v>E</v>
          </cell>
          <cell r="C910" t="str">
            <v>Pattress One gang 44 mm deep</v>
          </cell>
        </row>
        <row r="911">
          <cell r="A911" t="str">
            <v>EE_EE10_E80520_NULL</v>
          </cell>
          <cell r="B911" t="str">
            <v>E</v>
          </cell>
          <cell r="C911" t="str">
            <v>Pattress Two gang 32 mm deep</v>
          </cell>
        </row>
        <row r="912">
          <cell r="A912" t="str">
            <v>EE_EE10_E80507_NULL</v>
          </cell>
          <cell r="B912" t="str">
            <v>E</v>
          </cell>
          <cell r="C912" t="str">
            <v>Surface mount frame 1 gang</v>
          </cell>
        </row>
        <row r="913">
          <cell r="A913" t="str">
            <v>EE_EE10_E80508_NULL</v>
          </cell>
          <cell r="B913" t="str">
            <v>E</v>
          </cell>
          <cell r="C913" t="str">
            <v>Surface mount frame 2 gang</v>
          </cell>
        </row>
        <row r="914">
          <cell r="A914" t="str">
            <v>EE_EE10_E80505_NULL</v>
          </cell>
          <cell r="B914" t="str">
            <v>E</v>
          </cell>
          <cell r="C914" t="str">
            <v>Switch with pilot light 20A D.P. brass plate</v>
          </cell>
        </row>
        <row r="915">
          <cell r="A915" t="str">
            <v>EE_EE10_E80506_NULL</v>
          </cell>
          <cell r="B915" t="str">
            <v>E</v>
          </cell>
          <cell r="C915" t="str">
            <v>Switch with pilot light 45 A D.P. brass plate</v>
          </cell>
        </row>
        <row r="916">
          <cell r="A916" t="str">
            <v>EE_EE24_NULL_NULL</v>
          </cell>
          <cell r="B916" t="str">
            <v>E</v>
          </cell>
          <cell r="C916" t="str">
            <v>Busbar Chamber Units &amp; Accessories</v>
          </cell>
        </row>
        <row r="917">
          <cell r="A917" t="str">
            <v>EE_EE24_E81133_NULL</v>
          </cell>
          <cell r="B917" t="str">
            <v>E</v>
          </cell>
          <cell r="C917" t="str">
            <v>1.5 mm Insulating sheet as paxolin/ebonite</v>
          </cell>
        </row>
        <row r="918">
          <cell r="A918" t="str">
            <v>EE_EE24_E81136_NULL</v>
          </cell>
          <cell r="B918" t="str">
            <v>E</v>
          </cell>
          <cell r="C918" t="str">
            <v>10 mm Insulating sheet as paxolin/ebonite</v>
          </cell>
        </row>
        <row r="919">
          <cell r="A919" t="str">
            <v>EE_EE24_E81111_NULL</v>
          </cell>
          <cell r="B919" t="str">
            <v>E</v>
          </cell>
          <cell r="C919" t="str">
            <v>100 Amp. Cable clamp</v>
          </cell>
        </row>
        <row r="920">
          <cell r="A920" t="str">
            <v>EE_EE24_E81137_NULL</v>
          </cell>
          <cell r="B920" t="str">
            <v>E</v>
          </cell>
          <cell r="C920" t="str">
            <v>12 mm Insulating sheet as paxolin/ebonite</v>
          </cell>
        </row>
        <row r="921">
          <cell r="A921" t="str">
            <v>EE_EE24_E81106_NULL</v>
          </cell>
          <cell r="B921" t="str">
            <v>E</v>
          </cell>
          <cell r="C921" t="str">
            <v>160 Amp.   Busbar clamp</v>
          </cell>
        </row>
        <row r="922">
          <cell r="A922" t="str">
            <v>EE_EE24_E81112_NULL</v>
          </cell>
          <cell r="B922" t="str">
            <v>E</v>
          </cell>
          <cell r="C922" t="str">
            <v>160 Amp. Cable clamp</v>
          </cell>
        </row>
        <row r="923">
          <cell r="A923" t="str">
            <v>EE_EE24_E81138_NULL</v>
          </cell>
          <cell r="B923" t="str">
            <v>E</v>
          </cell>
          <cell r="C923" t="str">
            <v>20 mm Insulating sheet as paxolin/ebonite</v>
          </cell>
        </row>
        <row r="924">
          <cell r="A924" t="str">
            <v>EE_EE24_E81098_NULL</v>
          </cell>
          <cell r="B924" t="str">
            <v>E</v>
          </cell>
          <cell r="C924" t="str">
            <v>200 A 1350 mm BBC</v>
          </cell>
        </row>
        <row r="925">
          <cell r="A925" t="str">
            <v>EE_EE24_E81096_NULL</v>
          </cell>
          <cell r="B925" t="str">
            <v>E</v>
          </cell>
          <cell r="C925" t="str">
            <v>200 A 550 mm   BBC</v>
          </cell>
        </row>
        <row r="926">
          <cell r="A926" t="str">
            <v>EE_EE24_E81097_NULL</v>
          </cell>
          <cell r="B926" t="str">
            <v>E</v>
          </cell>
          <cell r="C926" t="str">
            <v>200 A 900 mm   BBC</v>
          </cell>
        </row>
        <row r="927">
          <cell r="A927" t="str">
            <v>EE_EE24_E81113_NULL</v>
          </cell>
          <cell r="B927" t="str">
            <v>E</v>
          </cell>
          <cell r="C927" t="str">
            <v>200 Amp. cable socket</v>
          </cell>
        </row>
        <row r="928">
          <cell r="A928" t="str">
            <v>EE_EE24_E81139_NULL</v>
          </cell>
          <cell r="B928" t="str">
            <v>E</v>
          </cell>
          <cell r="C928" t="str">
            <v>25 mm Insulating sheet as paxolin/ebonite</v>
          </cell>
        </row>
        <row r="929">
          <cell r="A929" t="str">
            <v>EE_EE24_E81134_NULL</v>
          </cell>
          <cell r="B929" t="str">
            <v>E</v>
          </cell>
          <cell r="C929" t="str">
            <v>3 mm Insulating sheet as paxolin/ebonite</v>
          </cell>
        </row>
        <row r="930">
          <cell r="A930" t="str">
            <v>EE_EE24_E81107_NULL</v>
          </cell>
          <cell r="B930" t="str">
            <v>E</v>
          </cell>
          <cell r="C930" t="str">
            <v>315 Amp. Busbar clamp</v>
          </cell>
        </row>
        <row r="931">
          <cell r="A931" t="str">
            <v>EE_EE24_E81114_NULL</v>
          </cell>
          <cell r="B931" t="str">
            <v>E</v>
          </cell>
          <cell r="C931" t="str">
            <v>315 Amp. cable socket</v>
          </cell>
        </row>
        <row r="932">
          <cell r="A932" t="str">
            <v>EE_EE24_E81109_NULL</v>
          </cell>
          <cell r="B932" t="str">
            <v>E</v>
          </cell>
          <cell r="C932" t="str">
            <v>32 Amp. Cable clamp</v>
          </cell>
        </row>
        <row r="933">
          <cell r="A933" t="str">
            <v>EE_EE24_E81101_NULL</v>
          </cell>
          <cell r="B933" t="str">
            <v>E</v>
          </cell>
          <cell r="C933" t="str">
            <v>400 A 1350 mm BBC</v>
          </cell>
        </row>
        <row r="934">
          <cell r="A934" t="str">
            <v>EE_EE24_E81099_NULL</v>
          </cell>
          <cell r="B934" t="str">
            <v>E</v>
          </cell>
          <cell r="C934" t="str">
            <v>400 A 550 mm BBC</v>
          </cell>
        </row>
        <row r="935">
          <cell r="A935" t="str">
            <v>EE_EE24_E81100_NULL</v>
          </cell>
          <cell r="B935" t="str">
            <v>E</v>
          </cell>
          <cell r="C935" t="str">
            <v>400 A 900 mm BBC</v>
          </cell>
        </row>
        <row r="936">
          <cell r="A936" t="str">
            <v>EE_EE24_E81115_NULL</v>
          </cell>
          <cell r="B936" t="str">
            <v>E</v>
          </cell>
          <cell r="C936" t="str">
            <v>400 Amp. cable socket</v>
          </cell>
        </row>
        <row r="937">
          <cell r="A937" t="str">
            <v>EE_EE24_E81108_NULL</v>
          </cell>
          <cell r="B937" t="str">
            <v>E</v>
          </cell>
          <cell r="C937" t="str">
            <v>500 - 800 A Busbar clamp</v>
          </cell>
        </row>
        <row r="938">
          <cell r="A938" t="str">
            <v>EE_EE24_E81116_NULL</v>
          </cell>
          <cell r="B938" t="str">
            <v>E</v>
          </cell>
          <cell r="C938" t="str">
            <v>500 Amp. cable socket</v>
          </cell>
        </row>
        <row r="939">
          <cell r="A939" t="str">
            <v>EE_EE24_E81110_NULL</v>
          </cell>
          <cell r="B939" t="str">
            <v>E</v>
          </cell>
          <cell r="C939" t="str">
            <v>63 Amp. Cable clamp</v>
          </cell>
        </row>
        <row r="940">
          <cell r="A940" t="str">
            <v>EE_EE24_E81103_NULL</v>
          </cell>
          <cell r="B940" t="str">
            <v>E</v>
          </cell>
          <cell r="C940" t="str">
            <v>630 A 1350 mm BBC</v>
          </cell>
        </row>
        <row r="941">
          <cell r="A941" t="str">
            <v>EE_EE24_E81102_NULL</v>
          </cell>
          <cell r="B941" t="str">
            <v>E</v>
          </cell>
          <cell r="C941" t="str">
            <v>630 A 900 mm BBC</v>
          </cell>
        </row>
        <row r="942">
          <cell r="A942" t="str">
            <v>EE_EE24_E81117_NULL</v>
          </cell>
          <cell r="B942" t="str">
            <v>E</v>
          </cell>
          <cell r="C942" t="str">
            <v>630 Amp. cable socket</v>
          </cell>
        </row>
        <row r="943">
          <cell r="A943" t="str">
            <v>EE_EE24_E81135_NULL</v>
          </cell>
          <cell r="B943" t="str">
            <v>E</v>
          </cell>
          <cell r="C943" t="str">
            <v>7 mm Insulating sheet as paxolin/ebonite</v>
          </cell>
        </row>
        <row r="944">
          <cell r="A944" t="str">
            <v>EE_EE24_E81105_NULL</v>
          </cell>
          <cell r="B944" t="str">
            <v>E</v>
          </cell>
          <cell r="C944" t="str">
            <v>800 A 1350 mm BBC</v>
          </cell>
        </row>
        <row r="945">
          <cell r="A945" t="str">
            <v>EE_EE24_E81104_NULL</v>
          </cell>
          <cell r="B945" t="str">
            <v>E</v>
          </cell>
          <cell r="C945" t="str">
            <v>800 A. 900 mm BBC</v>
          </cell>
        </row>
        <row r="946">
          <cell r="A946" t="str">
            <v>EE_EE24_E81118_NULL</v>
          </cell>
          <cell r="B946" t="str">
            <v>E</v>
          </cell>
          <cell r="C946" t="str">
            <v>800 Amp. cable socket</v>
          </cell>
        </row>
        <row r="947">
          <cell r="A947" t="str">
            <v>EE_EE24_E81121_NULL</v>
          </cell>
          <cell r="B947" t="str">
            <v>E</v>
          </cell>
          <cell r="C947" t="str">
            <v>S.P. &amp; N. 100 A. Connection flange</v>
          </cell>
        </row>
        <row r="948">
          <cell r="A948" t="str">
            <v>EE_EE24_E81119_NULL</v>
          </cell>
          <cell r="B948" t="str">
            <v>E</v>
          </cell>
          <cell r="C948" t="str">
            <v>S.P. &amp; N. 32 A Connection flange</v>
          </cell>
        </row>
        <row r="949">
          <cell r="A949" t="str">
            <v>EE_EE24_E81120_NULL</v>
          </cell>
          <cell r="B949" t="str">
            <v>E</v>
          </cell>
          <cell r="C949" t="str">
            <v>S.P. &amp; N. 63 A Connection flange</v>
          </cell>
        </row>
        <row r="950">
          <cell r="A950" t="str">
            <v>EE_EE24_E81124_NULL</v>
          </cell>
          <cell r="B950" t="str">
            <v>E</v>
          </cell>
          <cell r="C950" t="str">
            <v>T.P. &amp; N. 100 A Connection flange</v>
          </cell>
        </row>
        <row r="951">
          <cell r="A951" t="str">
            <v>EE_EE24_E81129_NULL</v>
          </cell>
          <cell r="B951" t="str">
            <v>E</v>
          </cell>
          <cell r="C951" t="str">
            <v>T.P. &amp; N. 160/200 A Cable entry box</v>
          </cell>
        </row>
        <row r="952">
          <cell r="A952" t="str">
            <v>EE_EE24_E81125_NULL</v>
          </cell>
          <cell r="B952" t="str">
            <v>E</v>
          </cell>
          <cell r="C952" t="str">
            <v>T.P. &amp; N. 160/200 A Connection flange</v>
          </cell>
        </row>
        <row r="953">
          <cell r="A953" t="str">
            <v>EE_EE24_E81130_NULL</v>
          </cell>
          <cell r="B953" t="str">
            <v>E</v>
          </cell>
          <cell r="C953" t="str">
            <v>T.P. &amp; N. 315 A   Cable entry box</v>
          </cell>
        </row>
        <row r="954">
          <cell r="A954" t="str">
            <v>EE_EE24_E81126_NULL</v>
          </cell>
          <cell r="B954" t="str">
            <v>E</v>
          </cell>
          <cell r="C954" t="str">
            <v>T.P. &amp; N. 315 Amp. Connection flange</v>
          </cell>
        </row>
        <row r="955">
          <cell r="A955" t="str">
            <v>EE_EE24_E81122_NULL</v>
          </cell>
          <cell r="B955" t="str">
            <v>E</v>
          </cell>
          <cell r="C955" t="str">
            <v>T.P. &amp; N. 32 A Connection flange</v>
          </cell>
        </row>
        <row r="956">
          <cell r="A956" t="str">
            <v>EE_EE24_E81131_NULL</v>
          </cell>
          <cell r="B956" t="str">
            <v>E</v>
          </cell>
          <cell r="C956" t="str">
            <v>T.P. &amp; N. 400/500 A Cable entry box</v>
          </cell>
        </row>
        <row r="957">
          <cell r="A957" t="str">
            <v>EE_EE24_E81127_NULL</v>
          </cell>
          <cell r="B957" t="str">
            <v>E</v>
          </cell>
          <cell r="C957" t="str">
            <v>T.P. &amp; N. 400/500 A Connection flange</v>
          </cell>
        </row>
        <row r="958">
          <cell r="A958" t="str">
            <v>EE_EE24_E81123_NULL</v>
          </cell>
          <cell r="B958" t="str">
            <v>E</v>
          </cell>
          <cell r="C958" t="str">
            <v>T.P. &amp; N. 63 A Connection flange</v>
          </cell>
        </row>
        <row r="959">
          <cell r="A959" t="str">
            <v>EE_EE24_E81132_NULL</v>
          </cell>
          <cell r="B959" t="str">
            <v>E</v>
          </cell>
          <cell r="C959" t="str">
            <v>T.P. &amp; N. 630/800 A Cable entry box</v>
          </cell>
        </row>
        <row r="960">
          <cell r="A960" t="str">
            <v>EE_EE24_E81128_NULL</v>
          </cell>
          <cell r="B960" t="str">
            <v>E</v>
          </cell>
          <cell r="C960" t="str">
            <v>T.P. &amp; N. 630/800 A Connection flange</v>
          </cell>
        </row>
        <row r="961">
          <cell r="A961" t="str">
            <v>EE_EE16_NULL_NULL</v>
          </cell>
          <cell r="B961" t="str">
            <v>E</v>
          </cell>
          <cell r="C961" t="str">
            <v>Cable Fixing</v>
          </cell>
        </row>
        <row r="962">
          <cell r="A962" t="str">
            <v>EE_EE16_E80796_NULL</v>
          </cell>
          <cell r="B962" t="str">
            <v>E</v>
          </cell>
          <cell r="C962" t="str">
            <v>Cable socket 100 Amp.</v>
          </cell>
        </row>
        <row r="963">
          <cell r="A963" t="str">
            <v>EE_EE16_E80793_NULL</v>
          </cell>
          <cell r="B963" t="str">
            <v>E</v>
          </cell>
          <cell r="C963" t="str">
            <v>Cable socket 15 Amp.</v>
          </cell>
        </row>
        <row r="964">
          <cell r="A964" t="str">
            <v>EE_EE16_E80797_NULL</v>
          </cell>
          <cell r="B964" t="str">
            <v>E</v>
          </cell>
          <cell r="C964" t="str">
            <v>Cable socket 150 Amp.</v>
          </cell>
        </row>
        <row r="965">
          <cell r="A965" t="str">
            <v>EE_EE16_E80798_NULL</v>
          </cell>
          <cell r="B965" t="str">
            <v>E</v>
          </cell>
          <cell r="C965" t="str">
            <v>Cable socket 200 amp.</v>
          </cell>
        </row>
        <row r="966">
          <cell r="A966" t="str">
            <v>EE_EE16_E80794_NULL</v>
          </cell>
          <cell r="B966" t="str">
            <v>E</v>
          </cell>
          <cell r="C966" t="str">
            <v>Cable socket 30 Amp.</v>
          </cell>
        </row>
        <row r="967">
          <cell r="A967" t="str">
            <v>EE_EE16_E80799_NULL</v>
          </cell>
          <cell r="B967" t="str">
            <v>E</v>
          </cell>
          <cell r="C967" t="str">
            <v>Cable socket 300 Amp.</v>
          </cell>
        </row>
        <row r="968">
          <cell r="A968" t="str">
            <v>EE_EE16_E80800_NULL</v>
          </cell>
          <cell r="B968" t="str">
            <v>E</v>
          </cell>
          <cell r="C968" t="str">
            <v>Cable socket 400 Amp.</v>
          </cell>
        </row>
        <row r="969">
          <cell r="A969" t="str">
            <v>EE_EE16_E80801_NULL</v>
          </cell>
          <cell r="B969" t="str">
            <v>E</v>
          </cell>
          <cell r="C969" t="str">
            <v>Cable socket 500 Amp.</v>
          </cell>
        </row>
        <row r="970">
          <cell r="A970" t="str">
            <v>EE_EE16_E80795_NULL</v>
          </cell>
          <cell r="B970" t="str">
            <v>E</v>
          </cell>
          <cell r="C970" t="str">
            <v>Cable socket 60 Amp.</v>
          </cell>
        </row>
        <row r="971">
          <cell r="A971" t="str">
            <v>EE_EE16_E80791_NULL</v>
          </cell>
          <cell r="B971" t="str">
            <v>E</v>
          </cell>
          <cell r="C971" t="str">
            <v>Cable tile 450 x 100 x 25 mm</v>
          </cell>
        </row>
        <row r="972">
          <cell r="A972" t="str">
            <v>EE_EE16_E80792_NULL</v>
          </cell>
          <cell r="B972" t="str">
            <v>E</v>
          </cell>
          <cell r="C972" t="str">
            <v>Cable tile 600 x 175 x 50 mm</v>
          </cell>
        </row>
        <row r="973">
          <cell r="A973" t="str">
            <v>EE_EE16_E80789_NULL</v>
          </cell>
          <cell r="B973" t="str">
            <v>E</v>
          </cell>
          <cell r="C973" t="str">
            <v>Cables cleat 50 mm to 75 mm</v>
          </cell>
        </row>
        <row r="974">
          <cell r="A974" t="str">
            <v>EE_EE16_E80790_NULL</v>
          </cell>
          <cell r="B974" t="str">
            <v>E</v>
          </cell>
          <cell r="C974" t="str">
            <v>Cables cleat 75 mm   to 100 mm</v>
          </cell>
        </row>
        <row r="975">
          <cell r="A975" t="str">
            <v>EE_EE16_E80804_NULL</v>
          </cell>
          <cell r="B975" t="str">
            <v>E</v>
          </cell>
          <cell r="C975" t="str">
            <v>Concrete cable marker 230 x 180 x 100 mm</v>
          </cell>
        </row>
        <row r="976">
          <cell r="A976" t="str">
            <v>EE_EE16_E80742_NULL</v>
          </cell>
          <cell r="B976" t="str">
            <v>E</v>
          </cell>
          <cell r="C976" t="str">
            <v>Gland for 1.5 - 2.5 mm2 4/c, 6 - 10 mm2 2/c</v>
          </cell>
        </row>
        <row r="977">
          <cell r="A977" t="str">
            <v>EE_EE16_E80741_NULL</v>
          </cell>
          <cell r="B977" t="str">
            <v>E</v>
          </cell>
          <cell r="C977" t="str">
            <v>Gland for 1.5 - 4 mm2 2/c</v>
          </cell>
        </row>
        <row r="978">
          <cell r="A978" t="str">
            <v>EE_EE16_E80744_NULL</v>
          </cell>
          <cell r="B978" t="str">
            <v>E</v>
          </cell>
          <cell r="C978" t="str">
            <v>Gland for 10 - 35 mm2 4/c 50 - 95 mm2 2/c</v>
          </cell>
        </row>
        <row r="979">
          <cell r="A979" t="str">
            <v>EE_EE16_E80746_NULL</v>
          </cell>
          <cell r="B979" t="str">
            <v>E</v>
          </cell>
          <cell r="C979" t="str">
            <v>Gland for 120 - 50 mm2 4/c</v>
          </cell>
        </row>
        <row r="980">
          <cell r="A980" t="str">
            <v>EE_EE16_E80747_NULL</v>
          </cell>
          <cell r="B980" t="str">
            <v>E</v>
          </cell>
          <cell r="C980" t="str">
            <v>Gland for 185 mm2 4/c</v>
          </cell>
        </row>
        <row r="981">
          <cell r="A981" t="str">
            <v>EE_EE16_E80748_NULL</v>
          </cell>
          <cell r="B981" t="str">
            <v>E</v>
          </cell>
          <cell r="C981" t="str">
            <v>Gland for 240 mm2 4/c</v>
          </cell>
        </row>
        <row r="982">
          <cell r="A982" t="str">
            <v>EE_EE16_E80749_NULL</v>
          </cell>
          <cell r="B982" t="str">
            <v>E</v>
          </cell>
          <cell r="C982" t="str">
            <v>Gland for 300 mm2 4/c</v>
          </cell>
        </row>
        <row r="983">
          <cell r="A983" t="str">
            <v>EE_EE16_E80743_NULL</v>
          </cell>
          <cell r="B983" t="str">
            <v>E</v>
          </cell>
          <cell r="C983" t="str">
            <v>Gland for 4 -   6mm2 4/c 16 - 35 mm2 2/c</v>
          </cell>
        </row>
        <row r="984">
          <cell r="A984" t="str">
            <v>EE_EE16_E80750_NULL</v>
          </cell>
          <cell r="B984" t="str">
            <v>E</v>
          </cell>
          <cell r="C984" t="str">
            <v>Gland for 400 mm2 4/c</v>
          </cell>
        </row>
        <row r="985">
          <cell r="A985" t="str">
            <v>EE_EE16_E80745_NULL</v>
          </cell>
          <cell r="B985" t="str">
            <v>E</v>
          </cell>
          <cell r="C985" t="str">
            <v>Gland for 50 - 95 mm2 4/c</v>
          </cell>
        </row>
        <row r="986">
          <cell r="A986" t="str">
            <v>EE_EE16_E80805_NULL</v>
          </cell>
          <cell r="B986" t="str">
            <v>E</v>
          </cell>
          <cell r="C986" t="str">
            <v>Jointing compound, cold pouring (Supply only)</v>
          </cell>
        </row>
        <row r="987">
          <cell r="A987" t="str">
            <v>EE_EE16_E80788_NULL</v>
          </cell>
          <cell r="B987" t="str">
            <v>E</v>
          </cell>
          <cell r="C987" t="str">
            <v>Link box for M.I.C.S. cables</v>
          </cell>
        </row>
        <row r="988">
          <cell r="A988" t="str">
            <v>EE_EE16_E80752_NULL</v>
          </cell>
          <cell r="B988" t="str">
            <v>E</v>
          </cell>
          <cell r="C988" t="str">
            <v>P.V.C. shroud 1.5 - 2.5 mm2 4/c, 6 - 10 mm2 2/c</v>
          </cell>
        </row>
        <row r="989">
          <cell r="A989" t="str">
            <v>EE_EE16_E80751_NULL</v>
          </cell>
          <cell r="B989" t="str">
            <v>E</v>
          </cell>
          <cell r="C989" t="str">
            <v>P.V.C. shroud 1.5 - 4 mm2 2/c</v>
          </cell>
        </row>
        <row r="990">
          <cell r="A990" t="str">
            <v>EE_EE16_E80754_NULL</v>
          </cell>
          <cell r="B990" t="str">
            <v>E</v>
          </cell>
          <cell r="C990" t="str">
            <v>P.V.C. shroud 10 - 35 mm2 4/c 50 - 95 mm2 2/c</v>
          </cell>
        </row>
        <row r="991">
          <cell r="A991" t="str">
            <v>EE_EE16_E80756_NULL</v>
          </cell>
          <cell r="B991" t="str">
            <v>E</v>
          </cell>
          <cell r="C991" t="str">
            <v>P.V.C. shroud 120 - 150 mm2 4/c</v>
          </cell>
        </row>
        <row r="992">
          <cell r="A992" t="str">
            <v>EE_EE16_E80757_NULL</v>
          </cell>
          <cell r="B992" t="str">
            <v>E</v>
          </cell>
          <cell r="C992" t="str">
            <v>P.V.C. shroud 185 mm2 4/c</v>
          </cell>
        </row>
        <row r="993">
          <cell r="A993" t="str">
            <v>EE_EE16_E80758_NULL</v>
          </cell>
          <cell r="B993" t="str">
            <v>E</v>
          </cell>
          <cell r="C993" t="str">
            <v>P.V.C. shroud 240 mm2 4/c</v>
          </cell>
        </row>
        <row r="994">
          <cell r="A994" t="str">
            <v>EE_EE16_E80759_NULL</v>
          </cell>
          <cell r="B994" t="str">
            <v>E</v>
          </cell>
          <cell r="C994" t="str">
            <v>P.V.C. shroud 300 mm2 4/c</v>
          </cell>
        </row>
        <row r="995">
          <cell r="A995" t="str">
            <v>EE_EE16_E80753_NULL</v>
          </cell>
          <cell r="B995" t="str">
            <v>E</v>
          </cell>
          <cell r="C995" t="str">
            <v>P.V.C. shroud 4 - 6 mm2 4/c 16 - 35 mm2 2/c</v>
          </cell>
        </row>
        <row r="996">
          <cell r="A996" t="str">
            <v>EE_EE16_E80760_NULL</v>
          </cell>
          <cell r="B996" t="str">
            <v>E</v>
          </cell>
          <cell r="C996" t="str">
            <v>P.V.C. shroud 400 mm2 4/c</v>
          </cell>
        </row>
        <row r="997">
          <cell r="A997" t="str">
            <v>EE_EE16_E80755_NULL</v>
          </cell>
          <cell r="B997" t="str">
            <v>E</v>
          </cell>
          <cell r="C997" t="str">
            <v>P.V.C. shroud 50 - 95 mm2 4/c</v>
          </cell>
        </row>
        <row r="998">
          <cell r="A998" t="str">
            <v>EE_EE16_E80803_NULL</v>
          </cell>
          <cell r="B998" t="str">
            <v>E</v>
          </cell>
          <cell r="C998" t="str">
            <v>Right angle pattern socket for 630 mm2 cable</v>
          </cell>
        </row>
        <row r="999">
          <cell r="A999" t="str">
            <v>EE_EE16_E80766_NULL</v>
          </cell>
          <cell r="B999" t="str">
            <v>E</v>
          </cell>
          <cell r="C999" t="str">
            <v>Saddle for 20 x 100 mm</v>
          </cell>
        </row>
        <row r="1000">
          <cell r="A1000" t="str">
            <v>EE_EE16_E80767_NULL</v>
          </cell>
          <cell r="B1000" t="str">
            <v>E</v>
          </cell>
          <cell r="C1000" t="str">
            <v>Saddle for 20 x 120 mm</v>
          </cell>
        </row>
        <row r="1001">
          <cell r="A1001" t="str">
            <v>EE_EE16_E80761_NULL</v>
          </cell>
          <cell r="B1001" t="str">
            <v>E</v>
          </cell>
          <cell r="C1001" t="str">
            <v>Saddle for 20 x 40 mm</v>
          </cell>
        </row>
        <row r="1002">
          <cell r="A1002" t="str">
            <v>EE_EE16_E80762_NULL</v>
          </cell>
          <cell r="B1002" t="str">
            <v>E</v>
          </cell>
          <cell r="C1002" t="str">
            <v>Saddle for 20 x 50 mm</v>
          </cell>
        </row>
        <row r="1003">
          <cell r="A1003" t="str">
            <v>EE_EE16_E80763_NULL</v>
          </cell>
          <cell r="B1003" t="str">
            <v>E</v>
          </cell>
          <cell r="C1003" t="str">
            <v>Saddle for 20 x 60 mm</v>
          </cell>
        </row>
        <row r="1004">
          <cell r="A1004" t="str">
            <v>EE_EE16_E80764_NULL</v>
          </cell>
          <cell r="B1004" t="str">
            <v>E</v>
          </cell>
          <cell r="C1004" t="str">
            <v>Saddle for 20 x 70 mm</v>
          </cell>
        </row>
        <row r="1005">
          <cell r="A1005" t="str">
            <v>EE_EE16_E80765_NULL</v>
          </cell>
          <cell r="B1005" t="str">
            <v>E</v>
          </cell>
          <cell r="C1005" t="str">
            <v>Saddle for 210 x 80 mm</v>
          </cell>
        </row>
        <row r="1006">
          <cell r="A1006" t="str">
            <v>EE_EE16_E80802_NULL</v>
          </cell>
          <cell r="B1006" t="str">
            <v>E</v>
          </cell>
          <cell r="C1006" t="str">
            <v>Straight pattern socket for 630 mm2 cable</v>
          </cell>
        </row>
        <row r="1007">
          <cell r="A1007" t="str">
            <v>EE_EE16_E80774_NULL</v>
          </cell>
          <cell r="B1007" t="str">
            <v>E</v>
          </cell>
          <cell r="C1007" t="str">
            <v>Termination for M.I.C.S. cable 1.0 mm2   2/c</v>
          </cell>
        </row>
        <row r="1008">
          <cell r="A1008" t="str">
            <v>EE_EE16_E80775_NULL</v>
          </cell>
          <cell r="B1008" t="str">
            <v>E</v>
          </cell>
          <cell r="C1008" t="str">
            <v>Termination for M.I.C.S. cable 1.5   mm2 2/c</v>
          </cell>
        </row>
        <row r="1009">
          <cell r="A1009" t="str">
            <v>EE_EE16_E80782_NULL</v>
          </cell>
          <cell r="B1009" t="str">
            <v>E</v>
          </cell>
          <cell r="C1009" t="str">
            <v>Termination for M.I.C.S. cable 1.5 mm2 4/c</v>
          </cell>
        </row>
        <row r="1010">
          <cell r="A1010" t="str">
            <v>EE_EE16_E80779_NULL</v>
          </cell>
          <cell r="B1010" t="str">
            <v>E</v>
          </cell>
          <cell r="C1010" t="str">
            <v>Termination for M.I.C.S. cable 10 mm2 2/c</v>
          </cell>
        </row>
        <row r="1011">
          <cell r="A1011" t="str">
            <v>EE_EE16_E80786_NULL</v>
          </cell>
          <cell r="B1011" t="str">
            <v>E</v>
          </cell>
          <cell r="C1011" t="str">
            <v>Termination for M.I.C.S. cable 10 mm2 4/c</v>
          </cell>
        </row>
        <row r="1012">
          <cell r="A1012" t="str">
            <v>EE_EE16_E80773_NULL</v>
          </cell>
          <cell r="B1012" t="str">
            <v>E</v>
          </cell>
          <cell r="C1012" t="str">
            <v>Termination for M.I.C.S. cable 120 mm2 1/c</v>
          </cell>
        </row>
        <row r="1013">
          <cell r="A1013" t="str">
            <v>EE_EE16_E80768_NULL</v>
          </cell>
          <cell r="B1013" t="str">
            <v>E</v>
          </cell>
          <cell r="C1013" t="str">
            <v>Termination for M.I.C.S. cable 16 mm2   1/c</v>
          </cell>
        </row>
        <row r="1014">
          <cell r="A1014" t="str">
            <v>EE_EE16_E80780_NULL</v>
          </cell>
          <cell r="B1014" t="str">
            <v>E</v>
          </cell>
          <cell r="C1014" t="str">
            <v>Termination for M.I.C.S. cable 16 mm2 2/c</v>
          </cell>
        </row>
        <row r="1015">
          <cell r="A1015" t="str">
            <v>EE_EE16_E80787_NULL</v>
          </cell>
          <cell r="B1015" t="str">
            <v>E</v>
          </cell>
          <cell r="C1015" t="str">
            <v>Termination for M.I.C.S. cable 16 mm2 4/c</v>
          </cell>
        </row>
        <row r="1016">
          <cell r="A1016" t="str">
            <v>EE_EE16_E80776_NULL</v>
          </cell>
          <cell r="B1016" t="str">
            <v>E</v>
          </cell>
          <cell r="C1016" t="str">
            <v>Termination for M.I.C.S. cable 2.5   mm2 2/c</v>
          </cell>
        </row>
        <row r="1017">
          <cell r="A1017" t="str">
            <v>EE_EE16_E80783_NULL</v>
          </cell>
          <cell r="B1017" t="str">
            <v>E</v>
          </cell>
          <cell r="C1017" t="str">
            <v>Termination for M.I.C.S. cable 2.5 mm2 4/c</v>
          </cell>
        </row>
        <row r="1018">
          <cell r="A1018" t="str">
            <v>EE_EE16_E80769_NULL</v>
          </cell>
          <cell r="B1018" t="str">
            <v>E</v>
          </cell>
          <cell r="C1018" t="str">
            <v>Termination for M.I.C.S. cable 25 mm2 1/c</v>
          </cell>
        </row>
        <row r="1019">
          <cell r="A1019" t="str">
            <v>EE_EE16_E80781_NULL</v>
          </cell>
          <cell r="B1019" t="str">
            <v>E</v>
          </cell>
          <cell r="C1019" t="str">
            <v>Termination for M.I.C.S. cable 25 mm2 2/c</v>
          </cell>
        </row>
        <row r="1020">
          <cell r="A1020" t="str">
            <v>EE_EE16_E80777_NULL</v>
          </cell>
          <cell r="B1020" t="str">
            <v>E</v>
          </cell>
          <cell r="C1020" t="str">
            <v>Termination for M.I.C.S. cable 4 mm2 2/c</v>
          </cell>
        </row>
        <row r="1021">
          <cell r="A1021" t="str">
            <v>EE_EE16_E80784_NULL</v>
          </cell>
          <cell r="B1021" t="str">
            <v>E</v>
          </cell>
          <cell r="C1021" t="str">
            <v>Termination for M.I.C.S. cable 4 mm2 4/c</v>
          </cell>
        </row>
        <row r="1022">
          <cell r="A1022" t="str">
            <v>EE_EE16_E80778_NULL</v>
          </cell>
          <cell r="B1022" t="str">
            <v>E</v>
          </cell>
          <cell r="C1022" t="str">
            <v>Termination for M.I.C.S. cable 6 mm2 2/c</v>
          </cell>
        </row>
        <row r="1023">
          <cell r="A1023" t="str">
            <v>EE_EE16_E80785_NULL</v>
          </cell>
          <cell r="B1023" t="str">
            <v>E</v>
          </cell>
          <cell r="C1023" t="str">
            <v>Termination for M.I.C.S. cable 6 mm2 4/c</v>
          </cell>
        </row>
        <row r="1024">
          <cell r="A1024" t="str">
            <v>EE_EE16_E80771_NULL</v>
          </cell>
          <cell r="B1024" t="str">
            <v>E</v>
          </cell>
          <cell r="C1024" t="str">
            <v>Termination for M.I.C.S. cable 70 mm2 1/c</v>
          </cell>
        </row>
        <row r="1025">
          <cell r="A1025" t="str">
            <v>EE_EE16_E80772_NULL</v>
          </cell>
          <cell r="B1025" t="str">
            <v>E</v>
          </cell>
          <cell r="C1025" t="str">
            <v>Termination for M.I.C.S. cable 95 mm2 1/c</v>
          </cell>
        </row>
        <row r="1026">
          <cell r="A1026" t="str">
            <v>EE_EE16_E80770_NULL</v>
          </cell>
          <cell r="B1026" t="str">
            <v>E</v>
          </cell>
          <cell r="C1026" t="str">
            <v>Termination for M.I.C.S. cable35 - 50 mm2 1/c</v>
          </cell>
        </row>
        <row r="1027">
          <cell r="A1027" t="str">
            <v>EE_EE18_NULL_NULL</v>
          </cell>
          <cell r="B1027" t="str">
            <v>E</v>
          </cell>
          <cell r="C1027" t="str">
            <v>Cable Trunking</v>
          </cell>
        </row>
        <row r="1028">
          <cell r="A1028" t="str">
            <v>EE_EE18_E80919_NULL</v>
          </cell>
          <cell r="B1028" t="str">
            <v>E</v>
          </cell>
          <cell r="C1028" t="str">
            <v>100 x 100 mm trunking cover</v>
          </cell>
        </row>
        <row r="1029">
          <cell r="A1029" t="str">
            <v>EE_EE18_E80920_NULL</v>
          </cell>
          <cell r="B1029" t="str">
            <v>E</v>
          </cell>
          <cell r="C1029" t="str">
            <v>100 x 150 mm trunking cover</v>
          </cell>
        </row>
        <row r="1030">
          <cell r="A1030" t="str">
            <v>EE_EE18_E80921_NULL</v>
          </cell>
          <cell r="B1030" t="str">
            <v>E</v>
          </cell>
          <cell r="C1030" t="str">
            <v>150 x 150 mm trunking cover</v>
          </cell>
        </row>
        <row r="1031">
          <cell r="A1031" t="str">
            <v>EE_EE18_E80922_NULL</v>
          </cell>
          <cell r="B1031" t="str">
            <v>E</v>
          </cell>
          <cell r="C1031" t="str">
            <v>200 x 200 mm trunking cover</v>
          </cell>
        </row>
        <row r="1032">
          <cell r="A1032" t="str">
            <v>EE_EE18_E80917_NULL</v>
          </cell>
          <cell r="B1032" t="str">
            <v>E</v>
          </cell>
          <cell r="C1032" t="str">
            <v>50 x 50 mm trunking cover</v>
          </cell>
        </row>
        <row r="1033">
          <cell r="A1033" t="str">
            <v>EE_EE18_E80918_NULL</v>
          </cell>
          <cell r="B1033" t="str">
            <v>E</v>
          </cell>
          <cell r="C1033" t="str">
            <v>75 x 75 mm trunking cover</v>
          </cell>
        </row>
        <row r="1034">
          <cell r="A1034" t="str">
            <v>EE_EE18_E80928_NULL</v>
          </cell>
          <cell r="B1034" t="str">
            <v>E</v>
          </cell>
          <cell r="C1034" t="str">
            <v>Blank end for cable trunking</v>
          </cell>
        </row>
        <row r="1035">
          <cell r="A1035" t="str">
            <v>EE_EE18_E80930_NULL</v>
          </cell>
          <cell r="B1035" t="str">
            <v>E</v>
          </cell>
          <cell r="C1035" t="str">
            <v>Cable support unit for 100 x 100 mm</v>
          </cell>
        </row>
        <row r="1036">
          <cell r="A1036" t="str">
            <v>EE_EE18_E80929_NULL</v>
          </cell>
          <cell r="B1036" t="str">
            <v>E</v>
          </cell>
          <cell r="C1036" t="str">
            <v>Cable support unit for 150   trunking</v>
          </cell>
        </row>
        <row r="1037">
          <cell r="A1037" t="str">
            <v>EE_EE18_E80931_NULL</v>
          </cell>
          <cell r="B1037" t="str">
            <v>E</v>
          </cell>
          <cell r="C1037" t="str">
            <v>Cable support unit for 75 x 75 mm</v>
          </cell>
        </row>
        <row r="1038">
          <cell r="A1038" t="str">
            <v>EE_EE18_E80915_NULL</v>
          </cell>
          <cell r="B1038" t="str">
            <v>E</v>
          </cell>
          <cell r="C1038" t="str">
            <v>Cable trunking   50 x 100 mm 2 compartment</v>
          </cell>
        </row>
        <row r="1039">
          <cell r="A1039" t="str">
            <v>EE_EE18_E80909_NULL</v>
          </cell>
          <cell r="B1039" t="str">
            <v>E</v>
          </cell>
          <cell r="C1039" t="str">
            <v>Cable trunking 100 x 100 mm</v>
          </cell>
        </row>
        <row r="1040">
          <cell r="A1040" t="str">
            <v>EE_EE18_E80916_NULL</v>
          </cell>
          <cell r="B1040" t="str">
            <v>E</v>
          </cell>
          <cell r="C1040" t="str">
            <v>Cable trunking 100 x 100 mm 2 compartment</v>
          </cell>
        </row>
        <row r="1041">
          <cell r="A1041" t="str">
            <v>EE_EE18_E80912_NULL</v>
          </cell>
          <cell r="B1041" t="str">
            <v>E</v>
          </cell>
          <cell r="C1041" t="str">
            <v>Cable trunking 100 x 150 mm</v>
          </cell>
        </row>
        <row r="1042">
          <cell r="A1042" t="str">
            <v>EE_EE18_E80911_NULL</v>
          </cell>
          <cell r="B1042" t="str">
            <v>E</v>
          </cell>
          <cell r="C1042" t="str">
            <v>Cable trunking 150 x 150 mm</v>
          </cell>
        </row>
        <row r="1043">
          <cell r="A1043" t="str">
            <v>EE_EE18_E80913_NULL</v>
          </cell>
          <cell r="B1043" t="str">
            <v>E</v>
          </cell>
          <cell r="C1043" t="str">
            <v>Cable trunking 150 x 375 mm</v>
          </cell>
        </row>
        <row r="1044">
          <cell r="A1044" t="str">
            <v>EE_EE18_E80914_NULL</v>
          </cell>
          <cell r="B1044" t="str">
            <v>E</v>
          </cell>
          <cell r="C1044" t="str">
            <v>Cable trunking 50 x 150 mm   2 compartment</v>
          </cell>
        </row>
        <row r="1045">
          <cell r="A1045" t="str">
            <v>EE_EE18_E80910_NULL</v>
          </cell>
          <cell r="B1045" t="str">
            <v>E</v>
          </cell>
          <cell r="C1045" t="str">
            <v>Cable trunking 50 x 50 mm</v>
          </cell>
        </row>
        <row r="1046">
          <cell r="A1046" t="str">
            <v>EE_EE18_E80908_NULL</v>
          </cell>
          <cell r="B1046" t="str">
            <v>E</v>
          </cell>
          <cell r="C1046" t="str">
            <v>Cable trunking 75 x 75 mm</v>
          </cell>
        </row>
        <row r="1047">
          <cell r="A1047" t="str">
            <v>EE_EE18_E80924_NULL</v>
          </cell>
          <cell r="B1047" t="str">
            <v>E</v>
          </cell>
          <cell r="C1047" t="str">
            <v>Cross unit 4 way 100 x 100 mm</v>
          </cell>
        </row>
        <row r="1048">
          <cell r="A1048" t="str">
            <v>EE_EE18_E80923_NULL</v>
          </cell>
          <cell r="B1048" t="str">
            <v>E</v>
          </cell>
          <cell r="C1048" t="str">
            <v>Cross unit 4 way 75 x 75 mm</v>
          </cell>
        </row>
        <row r="1049">
          <cell r="A1049" t="str">
            <v>EE_EE18_E80927_NULL</v>
          </cell>
          <cell r="B1049" t="str">
            <v>E</v>
          </cell>
          <cell r="C1049" t="str">
            <v>Flat elbow</v>
          </cell>
        </row>
        <row r="1050">
          <cell r="A1050" t="str">
            <v>EE_EE18_E80926_NULL</v>
          </cell>
          <cell r="B1050" t="str">
            <v>E</v>
          </cell>
          <cell r="C1050" t="str">
            <v>Flat tee, or edge tee unit</v>
          </cell>
        </row>
        <row r="1051">
          <cell r="A1051" t="str">
            <v>EE_EE18_E80934_NULL</v>
          </cell>
          <cell r="B1051" t="str">
            <v>E</v>
          </cell>
          <cell r="C1051" t="str">
            <v>Gal metal sheet tray 150 mm</v>
          </cell>
        </row>
        <row r="1052">
          <cell r="A1052" t="str">
            <v>EE_EE18_E80935_NULL</v>
          </cell>
          <cell r="B1052" t="str">
            <v>E</v>
          </cell>
          <cell r="C1052" t="str">
            <v>Gal metal sheet tray 300 mm</v>
          </cell>
        </row>
        <row r="1053">
          <cell r="A1053" t="str">
            <v>EE_EE18_E80933_NULL</v>
          </cell>
          <cell r="B1053" t="str">
            <v>E</v>
          </cell>
          <cell r="C1053" t="str">
            <v>Gal metal sheet tray 75 mm</v>
          </cell>
        </row>
        <row r="1054">
          <cell r="A1054" t="str">
            <v>EE_EE18_E80925_NULL</v>
          </cell>
          <cell r="B1054" t="str">
            <v>E</v>
          </cell>
          <cell r="C1054" t="str">
            <v>Reducer unit 75 - 100   mm</v>
          </cell>
        </row>
        <row r="1055">
          <cell r="A1055" t="str">
            <v>EE_EE18_E80932_NULL</v>
          </cell>
          <cell r="B1055" t="str">
            <v>E</v>
          </cell>
          <cell r="C1055" t="str">
            <v>Wiring clip for cable trunking</v>
          </cell>
        </row>
        <row r="1056">
          <cell r="A1056" t="str">
            <v>EE_EE14_NULL_NULL</v>
          </cell>
          <cell r="B1056" t="str">
            <v>E</v>
          </cell>
          <cell r="C1056" t="str">
            <v>Cable-end Boxes</v>
          </cell>
        </row>
        <row r="1057">
          <cell r="A1057" t="str">
            <v>EE_EE14_E80712_NULL</v>
          </cell>
          <cell r="B1057" t="str">
            <v>E</v>
          </cell>
          <cell r="C1057" t="str">
            <v>C I cable end box   for 1 x 16 mm2  x 3/c T outlet</v>
          </cell>
        </row>
        <row r="1058">
          <cell r="A1058" t="str">
            <v>EE_EE14_E80710_NULL</v>
          </cell>
          <cell r="B1058" t="str">
            <v>E</v>
          </cell>
          <cell r="C1058" t="str">
            <v>C I cable end box   for 16 mm2  x 2/c T outlet</v>
          </cell>
        </row>
        <row r="1059">
          <cell r="A1059" t="str">
            <v>EE_EE14_E80709_NULL</v>
          </cell>
          <cell r="B1059" t="str">
            <v>E</v>
          </cell>
          <cell r="C1059" t="str">
            <v>C I cable end box   for 16mm2  x 2/c</v>
          </cell>
        </row>
        <row r="1060">
          <cell r="A1060" t="str">
            <v>EE_EE14_E80708_NULL</v>
          </cell>
          <cell r="B1060" t="str">
            <v>E</v>
          </cell>
          <cell r="C1060" t="str">
            <v>C I cable end box   for 2 x 16 mm2 T outlet</v>
          </cell>
        </row>
        <row r="1061">
          <cell r="A1061" t="str">
            <v>EE_EE14_E80707_NULL</v>
          </cell>
          <cell r="B1061" t="str">
            <v>E</v>
          </cell>
          <cell r="C1061" t="str">
            <v>C I cable end box   for 2 x 16mm2</v>
          </cell>
        </row>
        <row r="1062">
          <cell r="A1062" t="str">
            <v>EE_EE14_E80721_NULL</v>
          </cell>
          <cell r="B1062" t="str">
            <v>E</v>
          </cell>
          <cell r="C1062" t="str">
            <v>C I cable end box Flat 240 mm2   x 4/c</v>
          </cell>
        </row>
        <row r="1063">
          <cell r="A1063" t="str">
            <v>EE_EE14_E80722_NULL</v>
          </cell>
          <cell r="B1063" t="str">
            <v>E</v>
          </cell>
          <cell r="C1063" t="str">
            <v>C I cable end box Flat 300 mm2   x 4/c</v>
          </cell>
        </row>
        <row r="1064">
          <cell r="A1064" t="str">
            <v>EE_EE14_E80719_NULL</v>
          </cell>
          <cell r="B1064" t="str">
            <v>E</v>
          </cell>
          <cell r="C1064" t="str">
            <v>C I cable end box Flat for 120 - 150 mm2   x 4/c</v>
          </cell>
        </row>
        <row r="1065">
          <cell r="A1065" t="str">
            <v>EE_EE14_E80713_NULL</v>
          </cell>
          <cell r="B1065" t="str">
            <v>E</v>
          </cell>
          <cell r="C1065" t="str">
            <v>C I cable end box Flat for 16 mm2   x 4/c</v>
          </cell>
        </row>
        <row r="1066">
          <cell r="A1066" t="str">
            <v>EE_EE14_E80720_NULL</v>
          </cell>
          <cell r="B1066" t="str">
            <v>E</v>
          </cell>
          <cell r="C1066" t="str">
            <v>C I cable end box Flat for 185 mm2   x 4/c</v>
          </cell>
        </row>
        <row r="1067">
          <cell r="A1067" t="str">
            <v>EE_EE14_E80714_NULL</v>
          </cell>
          <cell r="B1067" t="str">
            <v>E</v>
          </cell>
          <cell r="C1067" t="str">
            <v>C I cable end box Flat for 25 mm2 x 4/c</v>
          </cell>
        </row>
        <row r="1068">
          <cell r="A1068" t="str">
            <v>EE_EE14_E80715_NULL</v>
          </cell>
          <cell r="B1068" t="str">
            <v>E</v>
          </cell>
          <cell r="C1068" t="str">
            <v>C I cable end box Flat for 35 - 50 mm2   x 3/c</v>
          </cell>
        </row>
        <row r="1069">
          <cell r="A1069" t="str">
            <v>EE_EE14_E80716_NULL</v>
          </cell>
          <cell r="B1069" t="str">
            <v>E</v>
          </cell>
          <cell r="C1069" t="str">
            <v>C I cable end box Flat for 35 - 50 mm2   x 4/c</v>
          </cell>
        </row>
        <row r="1070">
          <cell r="A1070" t="str">
            <v>EE_EE14_E80717_NULL</v>
          </cell>
          <cell r="B1070" t="str">
            <v>E</v>
          </cell>
          <cell r="C1070" t="str">
            <v>C I cable end box Flat for 70 mm2   x 4/c</v>
          </cell>
        </row>
        <row r="1071">
          <cell r="A1071" t="str">
            <v>EE_EE14_E80718_NULL</v>
          </cell>
          <cell r="B1071" t="str">
            <v>E</v>
          </cell>
          <cell r="C1071" t="str">
            <v>C I cable end box Flat for 95 mm2   x 4/c</v>
          </cell>
        </row>
        <row r="1072">
          <cell r="A1072" t="str">
            <v>EE_EE14_E80711_NULL</v>
          </cell>
          <cell r="B1072" t="str">
            <v>E</v>
          </cell>
          <cell r="C1072" t="str">
            <v>C I cable end box for 1 x 16 mm2   x 3/c</v>
          </cell>
        </row>
        <row r="1073">
          <cell r="A1073" t="str">
            <v>EE_EE12_NULL_NULL</v>
          </cell>
          <cell r="B1073" t="str">
            <v>E</v>
          </cell>
          <cell r="C1073" t="str">
            <v>Cables (Copper)</v>
          </cell>
        </row>
        <row r="1074">
          <cell r="A1074" t="str">
            <v>EE_EE12_E80548_NULL</v>
          </cell>
          <cell r="B1074" t="str">
            <v>E</v>
          </cell>
          <cell r="C1074" t="str">
            <v>0.5 mm2 two core   flexible cord</v>
          </cell>
        </row>
        <row r="1075">
          <cell r="A1075" t="str">
            <v>EE_EE12_E80555_NULL</v>
          </cell>
          <cell r="B1075" t="str">
            <v>E</v>
          </cell>
          <cell r="C1075" t="str">
            <v>0.5 mm2 two core   flexible cord  unsheathed</v>
          </cell>
        </row>
        <row r="1076">
          <cell r="A1076" t="str">
            <v>EE_EE12_E80557_NULL</v>
          </cell>
          <cell r="B1076" t="str">
            <v>E</v>
          </cell>
          <cell r="C1076" t="str">
            <v>0.75 mm2 three core   flexible cord unsheathed</v>
          </cell>
        </row>
        <row r="1077">
          <cell r="A1077" t="str">
            <v>EE_EE12_E80551_NULL</v>
          </cell>
          <cell r="B1077" t="str">
            <v>E</v>
          </cell>
          <cell r="C1077" t="str">
            <v>0.75 mm2 three core flexible cord</v>
          </cell>
        </row>
        <row r="1078">
          <cell r="A1078" t="str">
            <v>EE_EE12_E80549_NULL</v>
          </cell>
          <cell r="B1078" t="str">
            <v>E</v>
          </cell>
          <cell r="C1078" t="str">
            <v>0.75 mm2 two core flexible cord</v>
          </cell>
        </row>
        <row r="1079">
          <cell r="A1079" t="str">
            <v>EE_EE12_E80556_NULL</v>
          </cell>
          <cell r="B1079" t="str">
            <v>E</v>
          </cell>
          <cell r="C1079" t="str">
            <v>0.75 mm2 two core flexible cord unsheathed</v>
          </cell>
        </row>
        <row r="1080">
          <cell r="A1080" t="str">
            <v>EE_EE12_E80667_NULL</v>
          </cell>
          <cell r="B1080" t="str">
            <v>E</v>
          </cell>
          <cell r="C1080" t="str">
            <v>1.0 mm2 twin core MICS PVCS cable</v>
          </cell>
        </row>
        <row r="1081">
          <cell r="A1081" t="str">
            <v>EE_EE12_E80681_NULL</v>
          </cell>
          <cell r="B1081" t="str">
            <v>E</v>
          </cell>
          <cell r="C1081" t="str">
            <v>1.0 mm2 twin core MICS PVCS cable in trench</v>
          </cell>
        </row>
        <row r="1082">
          <cell r="A1082" t="str">
            <v>EE_EE12_E80558_NULL</v>
          </cell>
          <cell r="B1082" t="str">
            <v>E</v>
          </cell>
          <cell r="C1082" t="str">
            <v>1.5 mm2 1/c   P.V.C. cable w/steel carrying wire</v>
          </cell>
        </row>
        <row r="1083">
          <cell r="A1083" t="str">
            <v>EE_EE12_E80689_NULL</v>
          </cell>
          <cell r="B1083" t="str">
            <v>E</v>
          </cell>
          <cell r="C1083" t="str">
            <v>1.5 mm2 four core   MICS PVCS cable in trench</v>
          </cell>
        </row>
        <row r="1084">
          <cell r="A1084" t="str">
            <v>EE_EE12_E80675_NULL</v>
          </cell>
          <cell r="B1084" t="str">
            <v>E</v>
          </cell>
          <cell r="C1084" t="str">
            <v>1.5 mm2 four core MICS PVCS cable</v>
          </cell>
        </row>
        <row r="1085">
          <cell r="A1085" t="str">
            <v>EE_EE12_E80654_NULL</v>
          </cell>
          <cell r="B1085" t="str">
            <v>E</v>
          </cell>
          <cell r="C1085" t="str">
            <v>1.5 mm2 four core MICS cable</v>
          </cell>
        </row>
        <row r="1086">
          <cell r="A1086" t="str">
            <v>EE_EE12_E80611_NULL</v>
          </cell>
          <cell r="B1086" t="str">
            <v>E</v>
          </cell>
          <cell r="C1086" t="str">
            <v>1.5 mm2 single   heat resistant cable</v>
          </cell>
        </row>
        <row r="1087">
          <cell r="A1087" t="str">
            <v>EE_EE12_E80587_NULL</v>
          </cell>
          <cell r="B1087" t="str">
            <v>E</v>
          </cell>
          <cell r="C1087" t="str">
            <v>1.5 mm2 single core   P.V.C./ P.V.C. cable</v>
          </cell>
        </row>
        <row r="1088">
          <cell r="A1088" t="str">
            <v>EE_EE12_E80568_NULL</v>
          </cell>
          <cell r="B1088" t="str">
            <v>E</v>
          </cell>
          <cell r="C1088" t="str">
            <v>1.5 mm2 single core P.V.C. cable</v>
          </cell>
        </row>
        <row r="1089">
          <cell r="A1089" t="str">
            <v>EE_EE12_E80552_NULL</v>
          </cell>
          <cell r="B1089" t="str">
            <v>E</v>
          </cell>
          <cell r="C1089" t="str">
            <v>1.5 mm2 three core flexible cord</v>
          </cell>
        </row>
        <row r="1090">
          <cell r="A1090" t="str">
            <v>EE_EE12_E80668_NULL</v>
          </cell>
          <cell r="B1090" t="str">
            <v>E</v>
          </cell>
          <cell r="C1090" t="str">
            <v>1.5 mm2 twin core MICS PVCS cable</v>
          </cell>
        </row>
        <row r="1091">
          <cell r="A1091" t="str">
            <v>EE_EE12_E80682_NULL</v>
          </cell>
          <cell r="B1091" t="str">
            <v>E</v>
          </cell>
          <cell r="C1091" t="str">
            <v>1.5 mm2 twin core MICS PVCS cable in trench</v>
          </cell>
        </row>
        <row r="1092">
          <cell r="A1092" t="str">
            <v>EE_EE12_E80647_NULL</v>
          </cell>
          <cell r="B1092" t="str">
            <v>E</v>
          </cell>
          <cell r="C1092" t="str">
            <v>1.5 mm2 twin core MICS cable</v>
          </cell>
        </row>
        <row r="1093">
          <cell r="A1093" t="str">
            <v>EE_EE12_E80550_NULL</v>
          </cell>
          <cell r="B1093" t="str">
            <v>E</v>
          </cell>
          <cell r="C1093" t="str">
            <v>1.5 mm2 two core   flexible cord</v>
          </cell>
        </row>
        <row r="1094">
          <cell r="A1094" t="str">
            <v>EE_EE12_E80603_NULL</v>
          </cell>
          <cell r="B1094" t="str">
            <v>E</v>
          </cell>
          <cell r="C1094" t="str">
            <v>1.5 mm2 two core P.V.C./ P.V.C. cable</v>
          </cell>
        </row>
        <row r="1095">
          <cell r="A1095" t="str">
            <v>EE_EE12_E80610_NULL</v>
          </cell>
          <cell r="B1095" t="str">
            <v>E</v>
          </cell>
          <cell r="C1095" t="str">
            <v>1.5 mm2 two core P.V.C./ P.V.C. cable w/E.C.C.</v>
          </cell>
        </row>
        <row r="1096">
          <cell r="A1096" t="str">
            <v>EE_EE12_E80614_NULL</v>
          </cell>
          <cell r="B1096" t="str">
            <v>E</v>
          </cell>
          <cell r="C1096" t="str">
            <v>1.5 mm2 two cores PVCSWA cable</v>
          </cell>
        </row>
        <row r="1097">
          <cell r="A1097" t="str">
            <v>EE_EE12_E80562_NULL</v>
          </cell>
          <cell r="B1097" t="str">
            <v>E</v>
          </cell>
          <cell r="C1097" t="str">
            <v>10 mm2 1/c P.V.C. cable w/steel carrying wire</v>
          </cell>
        </row>
        <row r="1098">
          <cell r="A1098" t="str">
            <v>EE_EE12_E80693_NULL</v>
          </cell>
          <cell r="B1098" t="str">
            <v>E</v>
          </cell>
          <cell r="C1098" t="str">
            <v>10 mm2 four core   MICS PVCS cable in trench</v>
          </cell>
        </row>
        <row r="1099">
          <cell r="A1099" t="str">
            <v>EE_EE12_E80679_NULL</v>
          </cell>
          <cell r="B1099" t="str">
            <v>E</v>
          </cell>
          <cell r="C1099" t="str">
            <v>10 mm2 four core MICS PVCS cable</v>
          </cell>
        </row>
        <row r="1100">
          <cell r="A1100" t="str">
            <v>EE_EE12_E80658_NULL</v>
          </cell>
          <cell r="B1100" t="str">
            <v>E</v>
          </cell>
          <cell r="C1100" t="str">
            <v>10 mm2 four core MICS cable</v>
          </cell>
        </row>
        <row r="1101">
          <cell r="A1101" t="str">
            <v>EE_EE12_E80626_NULL</v>
          </cell>
          <cell r="B1101" t="str">
            <v>E</v>
          </cell>
          <cell r="C1101" t="str">
            <v>10 mm2 four core PVCSWA cable</v>
          </cell>
        </row>
        <row r="1102">
          <cell r="A1102" t="str">
            <v>EE_EE12_E80640_NULL</v>
          </cell>
          <cell r="B1102" t="str">
            <v>E</v>
          </cell>
          <cell r="C1102" t="str">
            <v>10 mm2 single core   MICS cable</v>
          </cell>
        </row>
        <row r="1103">
          <cell r="A1103" t="str">
            <v>EE_EE12_E80661_NULL</v>
          </cell>
          <cell r="B1103" t="str">
            <v>E</v>
          </cell>
          <cell r="C1103" t="str">
            <v>10 mm2 single core MICS PVCS cable</v>
          </cell>
        </row>
        <row r="1104">
          <cell r="A1104" t="str">
            <v>EE_EE12_E80572_NULL</v>
          </cell>
          <cell r="B1104" t="str">
            <v>E</v>
          </cell>
          <cell r="C1104" t="str">
            <v>10 mm2 single core P.V.C. cable</v>
          </cell>
        </row>
        <row r="1105">
          <cell r="A1105" t="str">
            <v>EE_EE12_E80591_NULL</v>
          </cell>
          <cell r="B1105" t="str">
            <v>E</v>
          </cell>
          <cell r="C1105" t="str">
            <v>10 mm2 single core P.V.C./ P.V.C. cable</v>
          </cell>
        </row>
        <row r="1106">
          <cell r="A1106" t="str">
            <v>EE_EE12_E80672_NULL</v>
          </cell>
          <cell r="B1106" t="str">
            <v>E</v>
          </cell>
          <cell r="C1106" t="str">
            <v>10 mm2 twin core MICS PVCS cable</v>
          </cell>
        </row>
        <row r="1107">
          <cell r="A1107" t="str">
            <v>EE_EE12_E80686_NULL</v>
          </cell>
          <cell r="B1107" t="str">
            <v>E</v>
          </cell>
          <cell r="C1107" t="str">
            <v>10 mm2 twin core MICS PVCS cable in trench</v>
          </cell>
        </row>
        <row r="1108">
          <cell r="A1108" t="str">
            <v>EE_EE12_E80651_NULL</v>
          </cell>
          <cell r="B1108" t="str">
            <v>E</v>
          </cell>
          <cell r="C1108" t="str">
            <v>10 mm2 twin core MICS cable</v>
          </cell>
        </row>
        <row r="1109">
          <cell r="A1109" t="str">
            <v>EE_EE12_E80607_NULL</v>
          </cell>
          <cell r="B1109" t="str">
            <v>E</v>
          </cell>
          <cell r="C1109" t="str">
            <v>10 mm2 two core P.V.C./ P.V.C. cable</v>
          </cell>
        </row>
        <row r="1110">
          <cell r="A1110" t="str">
            <v>EE_EE12_E80618_NULL</v>
          </cell>
          <cell r="B1110" t="str">
            <v>E</v>
          </cell>
          <cell r="C1110" t="str">
            <v>10 mm2 two cores PVCSWA cable</v>
          </cell>
        </row>
        <row r="1111">
          <cell r="A1111" t="str">
            <v>EE_EE12_E80633_NULL</v>
          </cell>
          <cell r="B1111" t="str">
            <v>E</v>
          </cell>
          <cell r="C1111" t="str">
            <v>120 mm2 four core PVCSWA cable</v>
          </cell>
        </row>
        <row r="1112">
          <cell r="A1112" t="str">
            <v>EE_EE12_E80579_NULL</v>
          </cell>
          <cell r="B1112" t="str">
            <v>E</v>
          </cell>
          <cell r="C1112" t="str">
            <v>120 mm2 single core P.V.C. cable</v>
          </cell>
        </row>
        <row r="1113">
          <cell r="A1113" t="str">
            <v>EE_EE12_E80598_NULL</v>
          </cell>
          <cell r="B1113" t="str">
            <v>E</v>
          </cell>
          <cell r="C1113" t="str">
            <v>120 mm2 single core P.V.C./ P.V.C. cable</v>
          </cell>
        </row>
        <row r="1114">
          <cell r="A1114" t="str">
            <v>EE_EE12_E80634_NULL</v>
          </cell>
          <cell r="B1114" t="str">
            <v>E</v>
          </cell>
          <cell r="C1114" t="str">
            <v>150 mm2 four core PVCSWA cable</v>
          </cell>
        </row>
        <row r="1115">
          <cell r="A1115" t="str">
            <v>EE_EE12_E80580_NULL</v>
          </cell>
          <cell r="B1115" t="str">
            <v>E</v>
          </cell>
          <cell r="C1115" t="str">
            <v>150 mm2 single core P.V.C. cable</v>
          </cell>
        </row>
        <row r="1116">
          <cell r="A1116" t="str">
            <v>EE_EE12_E80599_NULL</v>
          </cell>
          <cell r="B1116" t="str">
            <v>E</v>
          </cell>
          <cell r="C1116" t="str">
            <v>150 mm2 single core P.V.C./ P.V.C. cable</v>
          </cell>
        </row>
        <row r="1117">
          <cell r="A1117" t="str">
            <v>EE_EE12_E80563_NULL</v>
          </cell>
          <cell r="B1117" t="str">
            <v>E</v>
          </cell>
          <cell r="C1117" t="str">
            <v>16 mm2 1/c P.V.C. cable w/steel carrying wire</v>
          </cell>
        </row>
        <row r="1118">
          <cell r="A1118" t="str">
            <v>EE_EE12_E80694_NULL</v>
          </cell>
          <cell r="B1118" t="str">
            <v>E</v>
          </cell>
          <cell r="C1118" t="str">
            <v>16 mm2 four core   MICS PVCS cable in trench</v>
          </cell>
        </row>
        <row r="1119">
          <cell r="A1119" t="str">
            <v>EE_EE12_E80680_NULL</v>
          </cell>
          <cell r="B1119" t="str">
            <v>E</v>
          </cell>
          <cell r="C1119" t="str">
            <v>16 mm2 four core MICS PVCS cable</v>
          </cell>
        </row>
        <row r="1120">
          <cell r="A1120" t="str">
            <v>EE_EE12_E80659_NULL</v>
          </cell>
          <cell r="B1120" t="str">
            <v>E</v>
          </cell>
          <cell r="C1120" t="str">
            <v>16 mm2 four core MICS cable</v>
          </cell>
        </row>
        <row r="1121">
          <cell r="A1121" t="str">
            <v>EE_EE12_E80627_NULL</v>
          </cell>
          <cell r="B1121" t="str">
            <v>E</v>
          </cell>
          <cell r="C1121" t="str">
            <v>16 mm2 four core PVCSWA cable</v>
          </cell>
        </row>
        <row r="1122">
          <cell r="A1122" t="str">
            <v>EE_EE12_E80641_NULL</v>
          </cell>
          <cell r="B1122" t="str">
            <v>E</v>
          </cell>
          <cell r="C1122" t="str">
            <v>16 mm2 single core   MICS cable</v>
          </cell>
        </row>
        <row r="1123">
          <cell r="A1123" t="str">
            <v>EE_EE12_E80662_NULL</v>
          </cell>
          <cell r="B1123" t="str">
            <v>E</v>
          </cell>
          <cell r="C1123" t="str">
            <v>16 mm2 single core MICS PVCS cable</v>
          </cell>
        </row>
        <row r="1124">
          <cell r="A1124" t="str">
            <v>EE_EE12_E80573_NULL</v>
          </cell>
          <cell r="B1124" t="str">
            <v>E</v>
          </cell>
          <cell r="C1124" t="str">
            <v>16 mm2 single core P.V.C. cable</v>
          </cell>
        </row>
        <row r="1125">
          <cell r="A1125" t="str">
            <v>EE_EE12_E80592_NULL</v>
          </cell>
          <cell r="B1125" t="str">
            <v>E</v>
          </cell>
          <cell r="C1125" t="str">
            <v>16 mm2 single core P.V.C./ P.V.C. cable</v>
          </cell>
        </row>
        <row r="1126">
          <cell r="A1126" t="str">
            <v>EE_EE12_E80673_NULL</v>
          </cell>
          <cell r="B1126" t="str">
            <v>E</v>
          </cell>
          <cell r="C1126" t="str">
            <v>16 mm2 twin core MICS PVCS cable</v>
          </cell>
        </row>
        <row r="1127">
          <cell r="A1127" t="str">
            <v>EE_EE12_E80687_NULL</v>
          </cell>
          <cell r="B1127" t="str">
            <v>E</v>
          </cell>
          <cell r="C1127" t="str">
            <v>16 mm2 twin core MICS PVCS cable in trench</v>
          </cell>
        </row>
        <row r="1128">
          <cell r="A1128" t="str">
            <v>EE_EE12_E80652_NULL</v>
          </cell>
          <cell r="B1128" t="str">
            <v>E</v>
          </cell>
          <cell r="C1128" t="str">
            <v>16 mm2 twin core MICS cable</v>
          </cell>
        </row>
        <row r="1129">
          <cell r="A1129" t="str">
            <v>EE_EE12_E80608_NULL</v>
          </cell>
          <cell r="B1129" t="str">
            <v>E</v>
          </cell>
          <cell r="C1129" t="str">
            <v>16 mm2 two core P.V.C./ P.V.C. cable</v>
          </cell>
        </row>
        <row r="1130">
          <cell r="A1130" t="str">
            <v>EE_EE12_E80619_NULL</v>
          </cell>
          <cell r="B1130" t="str">
            <v>E</v>
          </cell>
          <cell r="C1130" t="str">
            <v>16 mm2 two cores PVCSWA cable</v>
          </cell>
        </row>
        <row r="1131">
          <cell r="A1131" t="str">
            <v>EE_EE12_E80635_NULL</v>
          </cell>
          <cell r="B1131" t="str">
            <v>E</v>
          </cell>
          <cell r="C1131" t="str">
            <v>185 mm2 four core PVCSWA cable</v>
          </cell>
        </row>
        <row r="1132">
          <cell r="A1132" t="str">
            <v>EE_EE12_E80581_NULL</v>
          </cell>
          <cell r="B1132" t="str">
            <v>E</v>
          </cell>
          <cell r="C1132" t="str">
            <v>185 mm2 single core P.V.C. cable</v>
          </cell>
        </row>
        <row r="1133">
          <cell r="A1133" t="str">
            <v>EE_EE12_E80600_NULL</v>
          </cell>
          <cell r="B1133" t="str">
            <v>E</v>
          </cell>
          <cell r="C1133" t="str">
            <v>185 mm2 single core P.V.C./ P.V.C. cable</v>
          </cell>
        </row>
        <row r="1134">
          <cell r="A1134" t="str">
            <v>EE_EE12_E80690_NULL</v>
          </cell>
          <cell r="B1134" t="str">
            <v>E</v>
          </cell>
          <cell r="C1134" t="str">
            <v>2.5 mm2   four core  MICS PVCS cable in trench</v>
          </cell>
        </row>
        <row r="1135">
          <cell r="A1135" t="str">
            <v>EE_EE12_E80559_NULL</v>
          </cell>
          <cell r="B1135" t="str">
            <v>E</v>
          </cell>
          <cell r="C1135" t="str">
            <v>2.5 mm2 1/c   P.V.C. cable w/steel carrying wire</v>
          </cell>
        </row>
        <row r="1136">
          <cell r="A1136" t="str">
            <v>EE_EE12_E80676_NULL</v>
          </cell>
          <cell r="B1136" t="str">
            <v>E</v>
          </cell>
          <cell r="C1136" t="str">
            <v>2.5 mm2 four core MICS PVCS cable</v>
          </cell>
        </row>
        <row r="1137">
          <cell r="A1137" t="str">
            <v>EE_EE12_E80655_NULL</v>
          </cell>
          <cell r="B1137" t="str">
            <v>E</v>
          </cell>
          <cell r="C1137" t="str">
            <v>2.5 mm2 four core MICS cable</v>
          </cell>
        </row>
        <row r="1138">
          <cell r="A1138" t="str">
            <v>EE_EE12_E80623_NULL</v>
          </cell>
          <cell r="B1138" t="str">
            <v>E</v>
          </cell>
          <cell r="C1138" t="str">
            <v>2.5 mm2 four core PVCSWA cable</v>
          </cell>
        </row>
        <row r="1139">
          <cell r="A1139" t="str">
            <v>EE_EE12_E80612_NULL</v>
          </cell>
          <cell r="B1139" t="str">
            <v>E</v>
          </cell>
          <cell r="C1139" t="str">
            <v>2.5 mm2 single   heat resistant cable</v>
          </cell>
        </row>
        <row r="1140">
          <cell r="A1140" t="str">
            <v>EE_EE12_E80588_NULL</v>
          </cell>
          <cell r="B1140" t="str">
            <v>E</v>
          </cell>
          <cell r="C1140" t="str">
            <v>2.5 mm2 single core   P.V.C./ P.V.C. cable</v>
          </cell>
        </row>
        <row r="1141">
          <cell r="A1141" t="str">
            <v>EE_EE12_E80569_NULL</v>
          </cell>
          <cell r="B1141" t="str">
            <v>E</v>
          </cell>
          <cell r="C1141" t="str">
            <v>2.5 mm2 single core P.V.C. cable</v>
          </cell>
        </row>
        <row r="1142">
          <cell r="A1142" t="str">
            <v>EE_EE12_E80553_NULL</v>
          </cell>
          <cell r="B1142" t="str">
            <v>E</v>
          </cell>
          <cell r="C1142" t="str">
            <v>2.5 mm2 three core flexible cord</v>
          </cell>
        </row>
        <row r="1143">
          <cell r="A1143" t="str">
            <v>EE_EE12_E80669_NULL</v>
          </cell>
          <cell r="B1143" t="str">
            <v>E</v>
          </cell>
          <cell r="C1143" t="str">
            <v>2.5 mm2 twin core MICS PVCS cable</v>
          </cell>
        </row>
        <row r="1144">
          <cell r="A1144" t="str">
            <v>EE_EE12_E80683_NULL</v>
          </cell>
          <cell r="B1144" t="str">
            <v>E</v>
          </cell>
          <cell r="C1144" t="str">
            <v>2.5 mm2 twin core MICS PVCS cable in trench</v>
          </cell>
        </row>
        <row r="1145">
          <cell r="A1145" t="str">
            <v>EE_EE12_E80648_NULL</v>
          </cell>
          <cell r="B1145" t="str">
            <v>E</v>
          </cell>
          <cell r="C1145" t="str">
            <v>2.5 mm2 twin core MICS cable</v>
          </cell>
        </row>
        <row r="1146">
          <cell r="A1146" t="str">
            <v>EE_EE12_E80604_NULL</v>
          </cell>
          <cell r="B1146" t="str">
            <v>E</v>
          </cell>
          <cell r="C1146" t="str">
            <v>2.5 mm2 two core P.V.C./ P.V.C. cable</v>
          </cell>
        </row>
        <row r="1147">
          <cell r="A1147" t="str">
            <v>EE_EE12_E80615_NULL</v>
          </cell>
          <cell r="B1147" t="str">
            <v>E</v>
          </cell>
          <cell r="C1147" t="str">
            <v>2.5 mm2 two cores PVCSWA cable</v>
          </cell>
        </row>
        <row r="1148">
          <cell r="A1148" t="str">
            <v>EE_EE12_E80636_NULL</v>
          </cell>
          <cell r="B1148" t="str">
            <v>E</v>
          </cell>
          <cell r="C1148" t="str">
            <v>240 mm2 four core PVCSWA cable</v>
          </cell>
        </row>
        <row r="1149">
          <cell r="A1149" t="str">
            <v>EE_EE12_E80582_NULL</v>
          </cell>
          <cell r="B1149" t="str">
            <v>E</v>
          </cell>
          <cell r="C1149" t="str">
            <v>240 mm2 single core P.V.C. cable</v>
          </cell>
        </row>
        <row r="1150">
          <cell r="A1150" t="str">
            <v>EE_EE12_E80601_NULL</v>
          </cell>
          <cell r="B1150" t="str">
            <v>E</v>
          </cell>
          <cell r="C1150" t="str">
            <v>240 mm2 single core P.V.C./ P.V.C. cable</v>
          </cell>
        </row>
        <row r="1151">
          <cell r="A1151" t="str">
            <v>EE_EE12_E80564_NULL</v>
          </cell>
          <cell r="B1151" t="str">
            <v>E</v>
          </cell>
          <cell r="C1151" t="str">
            <v>25 mm2 1/c P.V.C. cable w/steel carrying wire</v>
          </cell>
        </row>
        <row r="1152">
          <cell r="A1152" t="str">
            <v>EE_EE12_E80628_NULL</v>
          </cell>
          <cell r="B1152" t="str">
            <v>E</v>
          </cell>
          <cell r="C1152" t="str">
            <v>25 mm2 four core PVCSWA cable</v>
          </cell>
        </row>
        <row r="1153">
          <cell r="A1153" t="str">
            <v>EE_EE12_E80642_NULL</v>
          </cell>
          <cell r="B1153" t="str">
            <v>E</v>
          </cell>
          <cell r="C1153" t="str">
            <v>25 mm2 single core   MICS cable</v>
          </cell>
        </row>
        <row r="1154">
          <cell r="A1154" t="str">
            <v>EE_EE12_E80663_NULL</v>
          </cell>
          <cell r="B1154" t="str">
            <v>E</v>
          </cell>
          <cell r="C1154" t="str">
            <v>25 mm2 single core MICS PVCS cable</v>
          </cell>
        </row>
        <row r="1155">
          <cell r="A1155" t="str">
            <v>EE_EE12_E80574_NULL</v>
          </cell>
          <cell r="B1155" t="str">
            <v>E</v>
          </cell>
          <cell r="C1155" t="str">
            <v>25 mm2 single core P.V.C. cable</v>
          </cell>
        </row>
        <row r="1156">
          <cell r="A1156" t="str">
            <v>EE_EE12_E80593_NULL</v>
          </cell>
          <cell r="B1156" t="str">
            <v>E</v>
          </cell>
          <cell r="C1156" t="str">
            <v>25 mm2 single core P.V.C./ P.V.C. cable</v>
          </cell>
        </row>
        <row r="1157">
          <cell r="A1157" t="str">
            <v>EE_EE12_E80674_NULL</v>
          </cell>
          <cell r="B1157" t="str">
            <v>E</v>
          </cell>
          <cell r="C1157" t="str">
            <v>25 mm2 twin core MICS PVCS cable</v>
          </cell>
        </row>
        <row r="1158">
          <cell r="A1158" t="str">
            <v>EE_EE12_E80688_NULL</v>
          </cell>
          <cell r="B1158" t="str">
            <v>E</v>
          </cell>
          <cell r="C1158" t="str">
            <v>25 mm2 twin core MICS PVCS cable in trench</v>
          </cell>
        </row>
        <row r="1159">
          <cell r="A1159" t="str">
            <v>EE_EE12_E80653_NULL</v>
          </cell>
          <cell r="B1159" t="str">
            <v>E</v>
          </cell>
          <cell r="C1159" t="str">
            <v>25 mm2 twin core MICS cable</v>
          </cell>
        </row>
        <row r="1160">
          <cell r="A1160" t="str">
            <v>EE_EE12_E80609_NULL</v>
          </cell>
          <cell r="B1160" t="str">
            <v>E</v>
          </cell>
          <cell r="C1160" t="str">
            <v>25 mm2 two core P.V.C./ P.V.C. cable</v>
          </cell>
        </row>
        <row r="1161">
          <cell r="A1161" t="str">
            <v>EE_EE12_E80620_NULL</v>
          </cell>
          <cell r="B1161" t="str">
            <v>E</v>
          </cell>
          <cell r="C1161" t="str">
            <v>25 mm2 two cores PVCSWA cable</v>
          </cell>
        </row>
        <row r="1162">
          <cell r="A1162" t="str">
            <v>EE_EE12_E80637_NULL</v>
          </cell>
          <cell r="B1162" t="str">
            <v>E</v>
          </cell>
          <cell r="C1162" t="str">
            <v>300 mm2 four core PVCSWA cable</v>
          </cell>
        </row>
        <row r="1163">
          <cell r="A1163" t="str">
            <v>EE_EE12_E80583_NULL</v>
          </cell>
          <cell r="B1163" t="str">
            <v>E</v>
          </cell>
          <cell r="C1163" t="str">
            <v>300 mm2 single core P.V.C. cable</v>
          </cell>
        </row>
        <row r="1164">
          <cell r="A1164" t="str">
            <v>EE_EE12_E80602_NULL</v>
          </cell>
          <cell r="B1164" t="str">
            <v>E</v>
          </cell>
          <cell r="C1164" t="str">
            <v>300 mm2 single core P.V.C./ P.V.C. cable</v>
          </cell>
        </row>
        <row r="1165">
          <cell r="A1165" t="str">
            <v>EE_EE12_E80565_NULL</v>
          </cell>
          <cell r="B1165" t="str">
            <v>E</v>
          </cell>
          <cell r="C1165" t="str">
            <v>35 mm2 1/c P.V.C. cable w/steel carrying wire</v>
          </cell>
        </row>
        <row r="1166">
          <cell r="A1166" t="str">
            <v>EE_EE12_E80629_NULL</v>
          </cell>
          <cell r="B1166" t="str">
            <v>E</v>
          </cell>
          <cell r="C1166" t="str">
            <v>35 mm2 four core PVCSWA cable</v>
          </cell>
        </row>
        <row r="1167">
          <cell r="A1167" t="str">
            <v>EE_EE12_E80643_NULL</v>
          </cell>
          <cell r="B1167" t="str">
            <v>E</v>
          </cell>
          <cell r="C1167" t="str">
            <v>35 mm2 single core   MICS cable</v>
          </cell>
        </row>
        <row r="1168">
          <cell r="A1168" t="str">
            <v>EE_EE12_E80664_NULL</v>
          </cell>
          <cell r="B1168" t="str">
            <v>E</v>
          </cell>
          <cell r="C1168" t="str">
            <v>35 mm2 single core MICS PVCS cable</v>
          </cell>
        </row>
        <row r="1169">
          <cell r="A1169" t="str">
            <v>EE_EE12_E80575_NULL</v>
          </cell>
          <cell r="B1169" t="str">
            <v>E</v>
          </cell>
          <cell r="C1169" t="str">
            <v>35 mm2 single core P.V.C. cable</v>
          </cell>
        </row>
        <row r="1170">
          <cell r="A1170" t="str">
            <v>EE_EE12_E80594_NULL</v>
          </cell>
          <cell r="B1170" t="str">
            <v>E</v>
          </cell>
          <cell r="C1170" t="str">
            <v>35 mm2 single core P.V.C./ P.V.C. cable</v>
          </cell>
        </row>
        <row r="1171">
          <cell r="A1171" t="str">
            <v>EE_EE12_E80621_NULL</v>
          </cell>
          <cell r="B1171" t="str">
            <v>E</v>
          </cell>
          <cell r="C1171" t="str">
            <v>35 mm2 two cores PVCSWA cable</v>
          </cell>
        </row>
        <row r="1172">
          <cell r="A1172" t="str">
            <v>EE_EE12_E80560_NULL</v>
          </cell>
          <cell r="B1172" t="str">
            <v>E</v>
          </cell>
          <cell r="C1172" t="str">
            <v>4 mm2   1/c  P.V.C. cable w/steel carrying wire</v>
          </cell>
        </row>
        <row r="1173">
          <cell r="A1173" t="str">
            <v>EE_EE12_E80691_NULL</v>
          </cell>
          <cell r="B1173" t="str">
            <v>E</v>
          </cell>
          <cell r="C1173" t="str">
            <v>4 mm2 four core   MICS PVCS cable in trench</v>
          </cell>
        </row>
        <row r="1174">
          <cell r="A1174" t="str">
            <v>EE_EE12_E80677_NULL</v>
          </cell>
          <cell r="B1174" t="str">
            <v>E</v>
          </cell>
          <cell r="C1174" t="str">
            <v>4 mm2 four core MICS PVCS cable</v>
          </cell>
        </row>
        <row r="1175">
          <cell r="A1175" t="str">
            <v>EE_EE12_E80656_NULL</v>
          </cell>
          <cell r="B1175" t="str">
            <v>E</v>
          </cell>
          <cell r="C1175" t="str">
            <v>4 mm2 four core MICS cable</v>
          </cell>
        </row>
        <row r="1176">
          <cell r="A1176" t="str">
            <v>EE_EE12_E80624_NULL</v>
          </cell>
          <cell r="B1176" t="str">
            <v>E</v>
          </cell>
          <cell r="C1176" t="str">
            <v>4 mm2 four core PVCSWA cable</v>
          </cell>
        </row>
        <row r="1177">
          <cell r="A1177" t="str">
            <v>EE_EE12_E80613_NULL</v>
          </cell>
          <cell r="B1177" t="str">
            <v>E</v>
          </cell>
          <cell r="C1177" t="str">
            <v>4 mm2 single   heat resistant cable</v>
          </cell>
        </row>
        <row r="1178">
          <cell r="A1178" t="str">
            <v>EE_EE12_E80570_NULL</v>
          </cell>
          <cell r="B1178" t="str">
            <v>E</v>
          </cell>
          <cell r="C1178" t="str">
            <v>4 mm2 single core P.V.C. cable</v>
          </cell>
        </row>
        <row r="1179">
          <cell r="A1179" t="str">
            <v>EE_EE12_E80589_NULL</v>
          </cell>
          <cell r="B1179" t="str">
            <v>E</v>
          </cell>
          <cell r="C1179" t="str">
            <v>4 mm2 single core P.V.C./ P.V.C. cable</v>
          </cell>
        </row>
        <row r="1180">
          <cell r="A1180" t="str">
            <v>EE_EE12_E80670_NULL</v>
          </cell>
          <cell r="B1180" t="str">
            <v>E</v>
          </cell>
          <cell r="C1180" t="str">
            <v>4 mm2 twin core MICS PVCS cable</v>
          </cell>
        </row>
        <row r="1181">
          <cell r="A1181" t="str">
            <v>EE_EE12_E80684_NULL</v>
          </cell>
          <cell r="B1181" t="str">
            <v>E</v>
          </cell>
          <cell r="C1181" t="str">
            <v>4 mm2 twin core MICS PVCS cable in trench</v>
          </cell>
        </row>
        <row r="1182">
          <cell r="A1182" t="str">
            <v>EE_EE12_E80649_NULL</v>
          </cell>
          <cell r="B1182" t="str">
            <v>E</v>
          </cell>
          <cell r="C1182" t="str">
            <v>4 mm2 twin core MICS cable</v>
          </cell>
        </row>
        <row r="1183">
          <cell r="A1183" t="str">
            <v>EE_EE12_E80605_NULL</v>
          </cell>
          <cell r="B1183" t="str">
            <v>E</v>
          </cell>
          <cell r="C1183" t="str">
            <v>4 mm2 two core P.V.C./ P.V.C. cable</v>
          </cell>
        </row>
        <row r="1184">
          <cell r="A1184" t="str">
            <v>EE_EE12_E80616_NULL</v>
          </cell>
          <cell r="B1184" t="str">
            <v>E</v>
          </cell>
          <cell r="C1184" t="str">
            <v>4 mm2 two cores PVCSWA cable</v>
          </cell>
        </row>
        <row r="1185">
          <cell r="A1185" t="str">
            <v>EE_EE12_E80554_NULL</v>
          </cell>
          <cell r="B1185" t="str">
            <v>E</v>
          </cell>
          <cell r="C1185" t="str">
            <v>4.0 mm2 three core   flexible cord</v>
          </cell>
        </row>
        <row r="1186">
          <cell r="A1186" t="str">
            <v>EE_EE12_E80638_NULL</v>
          </cell>
          <cell r="B1186" t="str">
            <v>E</v>
          </cell>
          <cell r="C1186" t="str">
            <v>400 mm2 four core PVCSWA cable</v>
          </cell>
        </row>
        <row r="1187">
          <cell r="A1187" t="str">
            <v>EE_EE12_E80584_NULL</v>
          </cell>
          <cell r="B1187" t="str">
            <v>E</v>
          </cell>
          <cell r="C1187" t="str">
            <v>400 mm2 single core P.V.C. cable</v>
          </cell>
        </row>
        <row r="1188">
          <cell r="A1188" t="str">
            <v>EE_EE12_E80566_NULL</v>
          </cell>
          <cell r="B1188" t="str">
            <v>E</v>
          </cell>
          <cell r="C1188" t="str">
            <v>50 mm2 1/c P.V.C. cable w/steel carrying wire</v>
          </cell>
        </row>
        <row r="1189">
          <cell r="A1189" t="str">
            <v>EE_EE12_E80630_NULL</v>
          </cell>
          <cell r="B1189" t="str">
            <v>E</v>
          </cell>
          <cell r="C1189" t="str">
            <v>50 mm2 four core PVCSWA cable</v>
          </cell>
        </row>
        <row r="1190">
          <cell r="A1190" t="str">
            <v>EE_EE12_E80644_NULL</v>
          </cell>
          <cell r="B1190" t="str">
            <v>E</v>
          </cell>
          <cell r="C1190" t="str">
            <v>50 mm2 single core   MICS cable</v>
          </cell>
        </row>
        <row r="1191">
          <cell r="A1191" t="str">
            <v>EE_EE12_E80665_NULL</v>
          </cell>
          <cell r="B1191" t="str">
            <v>E</v>
          </cell>
          <cell r="C1191" t="str">
            <v>50 mm2 single core MICS PVCS cable</v>
          </cell>
        </row>
        <row r="1192">
          <cell r="A1192" t="str">
            <v>EE_EE12_E80576_NULL</v>
          </cell>
          <cell r="B1192" t="str">
            <v>E</v>
          </cell>
          <cell r="C1192" t="str">
            <v>50 mm2 single core P.V.C. cable</v>
          </cell>
        </row>
        <row r="1193">
          <cell r="A1193" t="str">
            <v>EE_EE12_E80595_NULL</v>
          </cell>
          <cell r="B1193" t="str">
            <v>E</v>
          </cell>
          <cell r="C1193" t="str">
            <v>50 mm2 single core P.V.C./ P.V.C. cable</v>
          </cell>
        </row>
        <row r="1194">
          <cell r="A1194" t="str">
            <v>EE_EE12_E80622_NULL</v>
          </cell>
          <cell r="B1194" t="str">
            <v>E</v>
          </cell>
          <cell r="C1194" t="str">
            <v>50 mm2 two cores PVCSWA cable</v>
          </cell>
        </row>
        <row r="1195">
          <cell r="A1195" t="str">
            <v>EE_EE12_E80585_NULL</v>
          </cell>
          <cell r="B1195" t="str">
            <v>E</v>
          </cell>
          <cell r="C1195" t="str">
            <v>500 mm2 single core P.V.C. cable</v>
          </cell>
        </row>
        <row r="1196">
          <cell r="A1196" t="str">
            <v>EE_EE12_E80561_NULL</v>
          </cell>
          <cell r="B1196" t="str">
            <v>E</v>
          </cell>
          <cell r="C1196" t="str">
            <v>6 mm2 1/c   P.V.C. cable w/steel carrying wire</v>
          </cell>
        </row>
        <row r="1197">
          <cell r="A1197" t="str">
            <v>EE_EE12_E80692_NULL</v>
          </cell>
          <cell r="B1197" t="str">
            <v>E</v>
          </cell>
          <cell r="C1197" t="str">
            <v>6 mm2 four core   MICS PVCS cable in trench</v>
          </cell>
        </row>
        <row r="1198">
          <cell r="A1198" t="str">
            <v>EE_EE12_E80678_NULL</v>
          </cell>
          <cell r="B1198" t="str">
            <v>E</v>
          </cell>
          <cell r="C1198" t="str">
            <v>6 mm2 four core MICS PVCS cable</v>
          </cell>
        </row>
        <row r="1199">
          <cell r="A1199" t="str">
            <v>EE_EE12_E80657_NULL</v>
          </cell>
          <cell r="B1199" t="str">
            <v>E</v>
          </cell>
          <cell r="C1199" t="str">
            <v>6 mm2 four core MICS cable</v>
          </cell>
        </row>
        <row r="1200">
          <cell r="A1200" t="str">
            <v>EE_EE12_E80625_NULL</v>
          </cell>
          <cell r="B1200" t="str">
            <v>E</v>
          </cell>
          <cell r="C1200" t="str">
            <v>6 mm2 four core PVCSWA cable</v>
          </cell>
        </row>
        <row r="1201">
          <cell r="A1201" t="str">
            <v>EE_EE12_E80639_NULL</v>
          </cell>
          <cell r="B1201" t="str">
            <v>E</v>
          </cell>
          <cell r="C1201" t="str">
            <v>6 mm2 single core   MICS cable</v>
          </cell>
        </row>
        <row r="1202">
          <cell r="A1202" t="str">
            <v>EE_EE12_E80660_NULL</v>
          </cell>
          <cell r="B1202" t="str">
            <v>E</v>
          </cell>
          <cell r="C1202" t="str">
            <v>6 mm2 single core MICS PVCS cable</v>
          </cell>
        </row>
        <row r="1203">
          <cell r="A1203" t="str">
            <v>EE_EE12_E80571_NULL</v>
          </cell>
          <cell r="B1203" t="str">
            <v>E</v>
          </cell>
          <cell r="C1203" t="str">
            <v>6 mm2 single core P.V.C. cable</v>
          </cell>
        </row>
        <row r="1204">
          <cell r="A1204" t="str">
            <v>EE_EE12_E80590_NULL</v>
          </cell>
          <cell r="B1204" t="str">
            <v>E</v>
          </cell>
          <cell r="C1204" t="str">
            <v>6 mm2 single core P.V.C./ P.V.C. cable</v>
          </cell>
        </row>
        <row r="1205">
          <cell r="A1205" t="str">
            <v>EE_EE12_E80671_NULL</v>
          </cell>
          <cell r="B1205" t="str">
            <v>E</v>
          </cell>
          <cell r="C1205" t="str">
            <v>6 mm2 twin core MICS PVCS cable</v>
          </cell>
        </row>
        <row r="1206">
          <cell r="A1206" t="str">
            <v>EE_EE12_E80685_NULL</v>
          </cell>
          <cell r="B1206" t="str">
            <v>E</v>
          </cell>
          <cell r="C1206" t="str">
            <v>6 mm2 twin core MICS PVCS cable in trench</v>
          </cell>
        </row>
        <row r="1207">
          <cell r="A1207" t="str">
            <v>EE_EE12_E80650_NULL</v>
          </cell>
          <cell r="B1207" t="str">
            <v>E</v>
          </cell>
          <cell r="C1207" t="str">
            <v>6 mm2 twin core MICS cable</v>
          </cell>
        </row>
        <row r="1208">
          <cell r="A1208" t="str">
            <v>EE_EE12_E80606_NULL</v>
          </cell>
          <cell r="B1208" t="str">
            <v>E</v>
          </cell>
          <cell r="C1208" t="str">
            <v>6 mm2 two core P.V.C./ P.V.C. cable</v>
          </cell>
        </row>
        <row r="1209">
          <cell r="A1209" t="str">
            <v>EE_EE12_E80617_NULL</v>
          </cell>
          <cell r="B1209" t="str">
            <v>E</v>
          </cell>
          <cell r="C1209" t="str">
            <v>6 mm2 two cores PVCSWA cable</v>
          </cell>
        </row>
        <row r="1210">
          <cell r="A1210" t="str">
            <v>EE_EE12_E80586_NULL</v>
          </cell>
          <cell r="B1210" t="str">
            <v>E</v>
          </cell>
          <cell r="C1210" t="str">
            <v>630 mm2 single core P.V.C. cable</v>
          </cell>
        </row>
        <row r="1211">
          <cell r="A1211" t="str">
            <v>EE_EE12_E80567_NULL</v>
          </cell>
          <cell r="B1211" t="str">
            <v>E</v>
          </cell>
          <cell r="C1211" t="str">
            <v>70 mm2 1/c P.V.C. cable w/steel carrying wire</v>
          </cell>
        </row>
        <row r="1212">
          <cell r="A1212" t="str">
            <v>EE_EE12_E80631_NULL</v>
          </cell>
          <cell r="B1212" t="str">
            <v>E</v>
          </cell>
          <cell r="C1212" t="str">
            <v>70 mm2 four core PVCSWA cable</v>
          </cell>
        </row>
        <row r="1213">
          <cell r="A1213" t="str">
            <v>EE_EE12_E80645_NULL</v>
          </cell>
          <cell r="B1213" t="str">
            <v>E</v>
          </cell>
          <cell r="C1213" t="str">
            <v>70 mm2 single core   MICS cable</v>
          </cell>
        </row>
        <row r="1214">
          <cell r="A1214" t="str">
            <v>EE_EE12_E80666_NULL</v>
          </cell>
          <cell r="B1214" t="str">
            <v>E</v>
          </cell>
          <cell r="C1214" t="str">
            <v>70 mm2 single core MICS PVCS cable</v>
          </cell>
        </row>
        <row r="1215">
          <cell r="A1215" t="str">
            <v>EE_EE12_E80577_NULL</v>
          </cell>
          <cell r="B1215" t="str">
            <v>E</v>
          </cell>
          <cell r="C1215" t="str">
            <v>70 mm2 single core P.V.C. cable</v>
          </cell>
        </row>
        <row r="1216">
          <cell r="A1216" t="str">
            <v>EE_EE12_E80596_NULL</v>
          </cell>
          <cell r="B1216" t="str">
            <v>E</v>
          </cell>
          <cell r="C1216" t="str">
            <v>70 mm2 single core P.V.C./ P.V.C. cable</v>
          </cell>
        </row>
        <row r="1217">
          <cell r="A1217" t="str">
            <v>EE_EE12_E80646_NULL</v>
          </cell>
          <cell r="B1217" t="str">
            <v>E</v>
          </cell>
          <cell r="C1217" t="str">
            <v>90 mm2 single core   MICS cable</v>
          </cell>
        </row>
        <row r="1218">
          <cell r="A1218" t="str">
            <v>EE_EE12_E80632_NULL</v>
          </cell>
          <cell r="B1218" t="str">
            <v>E</v>
          </cell>
          <cell r="C1218" t="str">
            <v>95 mm2 four core PVCSWA cable</v>
          </cell>
        </row>
        <row r="1219">
          <cell r="A1219" t="str">
            <v>EE_EE12_E80578_NULL</v>
          </cell>
          <cell r="B1219" t="str">
            <v>E</v>
          </cell>
          <cell r="C1219" t="str">
            <v>95 mm2 single core P.V.C. cable</v>
          </cell>
        </row>
        <row r="1220">
          <cell r="A1220" t="str">
            <v>EE_EE12_E80597_NULL</v>
          </cell>
          <cell r="B1220" t="str">
            <v>E</v>
          </cell>
          <cell r="C1220" t="str">
            <v>95 mm2 single core P.V.C./ P.V.C. cable</v>
          </cell>
        </row>
        <row r="1221">
          <cell r="A1221" t="str">
            <v>EE_EE13_NULL_NULL</v>
          </cell>
          <cell r="B1221" t="str">
            <v>E</v>
          </cell>
          <cell r="C1221" t="str">
            <v>Cables for Earthing</v>
          </cell>
        </row>
        <row r="1222">
          <cell r="A1222" t="str">
            <v>EE_EE13_E80695_NULL</v>
          </cell>
          <cell r="B1222" t="str">
            <v>E</v>
          </cell>
          <cell r="C1222" t="str">
            <v>1.5 mm2 PVC cable for earthing</v>
          </cell>
        </row>
        <row r="1223">
          <cell r="A1223" t="str">
            <v>EE_EE13_E80699_NULL</v>
          </cell>
          <cell r="B1223" t="str">
            <v>E</v>
          </cell>
          <cell r="C1223" t="str">
            <v>10 mm2 PVC cable for earthing</v>
          </cell>
        </row>
        <row r="1224">
          <cell r="A1224" t="str">
            <v>EE_EE13_E80706_NULL</v>
          </cell>
          <cell r="B1224" t="str">
            <v>E</v>
          </cell>
          <cell r="C1224" t="str">
            <v>120 mm2 PVC cable for earthing</v>
          </cell>
        </row>
        <row r="1225">
          <cell r="A1225" t="str">
            <v>EE_EE13_E80700_NULL</v>
          </cell>
          <cell r="B1225" t="str">
            <v>E</v>
          </cell>
          <cell r="C1225" t="str">
            <v>16 mm2 PVC cable for earthing</v>
          </cell>
        </row>
        <row r="1226">
          <cell r="A1226" t="str">
            <v>EE_EE13_E80696_NULL</v>
          </cell>
          <cell r="B1226" t="str">
            <v>E</v>
          </cell>
          <cell r="C1226" t="str">
            <v>2.5 mm2 PVC cable for earthing</v>
          </cell>
        </row>
        <row r="1227">
          <cell r="A1227" t="str">
            <v>EE_EE13_E80701_NULL</v>
          </cell>
          <cell r="B1227" t="str">
            <v>E</v>
          </cell>
          <cell r="C1227" t="str">
            <v>25 mm2 PVC cable for earthing</v>
          </cell>
        </row>
        <row r="1228">
          <cell r="A1228" t="str">
            <v>EE_EE13_E80702_NULL</v>
          </cell>
          <cell r="B1228" t="str">
            <v>E</v>
          </cell>
          <cell r="C1228" t="str">
            <v>35 mm2 PVC cable for earthing</v>
          </cell>
        </row>
        <row r="1229">
          <cell r="A1229" t="str">
            <v>EE_EE13_E80697_NULL</v>
          </cell>
          <cell r="B1229" t="str">
            <v>E</v>
          </cell>
          <cell r="C1229" t="str">
            <v>4 mm2 PVC cable for earthing</v>
          </cell>
        </row>
        <row r="1230">
          <cell r="A1230" t="str">
            <v>EE_EE13_E80703_NULL</v>
          </cell>
          <cell r="B1230" t="str">
            <v>E</v>
          </cell>
          <cell r="C1230" t="str">
            <v>50 mm2 PVC cable for earthing</v>
          </cell>
        </row>
        <row r="1231">
          <cell r="A1231" t="str">
            <v>EE_EE13_E80698_NULL</v>
          </cell>
          <cell r="B1231" t="str">
            <v>E</v>
          </cell>
          <cell r="C1231" t="str">
            <v>6 mm2 PVC cable for earthing</v>
          </cell>
        </row>
        <row r="1232">
          <cell r="A1232" t="str">
            <v>EE_EE13_E80704_NULL</v>
          </cell>
          <cell r="B1232" t="str">
            <v>E</v>
          </cell>
          <cell r="C1232" t="str">
            <v>70 mm2 PVC cable for earthing</v>
          </cell>
        </row>
        <row r="1233">
          <cell r="A1233" t="str">
            <v>EE_EE13_E80705_NULL</v>
          </cell>
          <cell r="B1233" t="str">
            <v>E</v>
          </cell>
          <cell r="C1233" t="str">
            <v>95 mm2 PVC cable for earthing</v>
          </cell>
        </row>
        <row r="1234">
          <cell r="A1234" t="str">
            <v>EE_EE17_NULL_NULL</v>
          </cell>
          <cell r="B1234" t="str">
            <v>E</v>
          </cell>
          <cell r="C1234" t="str">
            <v>Conduits and Conduit Fittings</v>
          </cell>
        </row>
        <row r="1235">
          <cell r="A1235" t="str">
            <v>EE_EE17_E80900_NULL</v>
          </cell>
          <cell r="B1235" t="str">
            <v>E</v>
          </cell>
          <cell r="C1235" t="str">
            <v>100 x 100 mm   metal cover plate</v>
          </cell>
        </row>
        <row r="1236">
          <cell r="A1236" t="str">
            <v>EE_EE17_E80890_NULL</v>
          </cell>
          <cell r="B1236" t="str">
            <v>E</v>
          </cell>
          <cell r="C1236" t="str">
            <v>100 x 100 x 50 mm   Sh steel sq box</v>
          </cell>
        </row>
        <row r="1237">
          <cell r="A1237" t="str">
            <v>EE_EE17_E80881_NULL</v>
          </cell>
          <cell r="B1237" t="str">
            <v>E</v>
          </cell>
          <cell r="C1237" t="str">
            <v>100 x 100 x 50 mm C I sq box</v>
          </cell>
        </row>
        <row r="1238">
          <cell r="A1238" t="str">
            <v>EE_EE17_E80895_NULL</v>
          </cell>
          <cell r="B1238" t="str">
            <v>E</v>
          </cell>
          <cell r="C1238" t="str">
            <v>100 x 100 x 50 mm PVC   box c/w cover</v>
          </cell>
        </row>
        <row r="1239">
          <cell r="A1239" t="str">
            <v>EE_EE17_E80901_NULL</v>
          </cell>
          <cell r="B1239" t="str">
            <v>E</v>
          </cell>
          <cell r="C1239" t="str">
            <v>150 x 150 mm metal cover plate</v>
          </cell>
        </row>
        <row r="1240">
          <cell r="A1240" t="str">
            <v>EE_EE17_E80882_NULL</v>
          </cell>
          <cell r="B1240" t="str">
            <v>E</v>
          </cell>
          <cell r="C1240" t="str">
            <v>150 x 150 x 75 mm   C I sq box</v>
          </cell>
        </row>
        <row r="1241">
          <cell r="A1241" t="str">
            <v>EE_EE17_E80891_NULL</v>
          </cell>
          <cell r="B1241" t="str">
            <v>E</v>
          </cell>
          <cell r="C1241" t="str">
            <v>150 x 150 x 75 mm   Sh steel sq box</v>
          </cell>
        </row>
        <row r="1242">
          <cell r="A1242" t="str">
            <v>EE_EE17_E80896_NULL</v>
          </cell>
          <cell r="B1242" t="str">
            <v>E</v>
          </cell>
          <cell r="C1242" t="str">
            <v>150 x 150 x 75 mm (50 mm) PVC   box c/w cover</v>
          </cell>
        </row>
        <row r="1243">
          <cell r="A1243" t="str">
            <v>EE_EE17_E80904_NULL</v>
          </cell>
          <cell r="B1243" t="str">
            <v>E</v>
          </cell>
          <cell r="C1243" t="str">
            <v>150 x 75 mm   metal cover plate</v>
          </cell>
        </row>
        <row r="1244">
          <cell r="A1244" t="str">
            <v>EE_EE17_E80885_NULL</v>
          </cell>
          <cell r="B1244" t="str">
            <v>E</v>
          </cell>
          <cell r="C1244" t="str">
            <v>150 x 75 x 50 mm   C I Oblong box</v>
          </cell>
        </row>
        <row r="1245">
          <cell r="A1245" t="str">
            <v>EE_EE17_E80814_NULL</v>
          </cell>
          <cell r="B1245" t="str">
            <v>E</v>
          </cell>
          <cell r="C1245" t="str">
            <v>20 mm dia P.V.C. conduit</v>
          </cell>
        </row>
        <row r="1246">
          <cell r="A1246" t="str">
            <v>EE_EE17_E80841_NULL</v>
          </cell>
          <cell r="B1246" t="str">
            <v>E</v>
          </cell>
          <cell r="C1246" t="str">
            <v>20 mm dia.   Brass male bush</v>
          </cell>
        </row>
        <row r="1247">
          <cell r="A1247" t="str">
            <v>EE_EE17_E80831_NULL</v>
          </cell>
          <cell r="B1247" t="str">
            <v>E</v>
          </cell>
          <cell r="C1247" t="str">
            <v>20 mm dia. Adaptor for flex conduit</v>
          </cell>
        </row>
        <row r="1248">
          <cell r="A1248" t="str">
            <v>EE_EE17_E80851_NULL</v>
          </cell>
          <cell r="B1248" t="str">
            <v>E</v>
          </cell>
          <cell r="C1248" t="str">
            <v>20 mm dia. B.E.S.A. box</v>
          </cell>
        </row>
        <row r="1249">
          <cell r="A1249" t="str">
            <v>EE_EE17_E80836_NULL</v>
          </cell>
          <cell r="B1249" t="str">
            <v>E</v>
          </cell>
          <cell r="C1249" t="str">
            <v>20 mm dia. Brass female bush</v>
          </cell>
        </row>
        <row r="1250">
          <cell r="A1250" t="str">
            <v>EE_EE17_E80806_NULL</v>
          </cell>
          <cell r="B1250" t="str">
            <v>E</v>
          </cell>
          <cell r="C1250" t="str">
            <v>20 mm dia. Concealed conduit</v>
          </cell>
        </row>
        <row r="1251">
          <cell r="A1251" t="str">
            <v>EE_EE17_E80817_NULL</v>
          </cell>
          <cell r="B1251" t="str">
            <v>E</v>
          </cell>
          <cell r="C1251" t="str">
            <v>20 mm dia. Flexible metallic conduit watertight</v>
          </cell>
        </row>
        <row r="1252">
          <cell r="A1252" t="str">
            <v>EE_EE17_E80855_NULL</v>
          </cell>
          <cell r="B1252" t="str">
            <v>E</v>
          </cell>
          <cell r="C1252" t="str">
            <v>20 mm dia. Heavy saddles</v>
          </cell>
        </row>
        <row r="1253">
          <cell r="A1253" t="str">
            <v>EE_EE17_E80863_NULL</v>
          </cell>
          <cell r="B1253" t="str">
            <v>E</v>
          </cell>
          <cell r="C1253" t="str">
            <v>20 mm dia. Ordinary Saddles</v>
          </cell>
        </row>
        <row r="1254">
          <cell r="A1254" t="str">
            <v>EE_EE17_E80870_NULL</v>
          </cell>
          <cell r="B1254" t="str">
            <v>E</v>
          </cell>
          <cell r="C1254" t="str">
            <v>20 mm dia. Solid couplers</v>
          </cell>
        </row>
        <row r="1255">
          <cell r="A1255" t="str">
            <v>EE_EE17_E80809_NULL</v>
          </cell>
          <cell r="B1255" t="str">
            <v>E</v>
          </cell>
          <cell r="C1255" t="str">
            <v>20 mm dia. Surface   conduit</v>
          </cell>
        </row>
        <row r="1256">
          <cell r="A1256" t="str">
            <v>EE_EE17_E80822_NULL</v>
          </cell>
          <cell r="B1256" t="str">
            <v>E</v>
          </cell>
          <cell r="C1256" t="str">
            <v>20 mm dia. Watertight flexible conduit w/P.V.C.</v>
          </cell>
        </row>
        <row r="1257">
          <cell r="A1257" t="str">
            <v>EE_EE17_E80875_NULL</v>
          </cell>
          <cell r="B1257" t="str">
            <v>E</v>
          </cell>
          <cell r="C1257" t="str">
            <v>20 mm dia. brass plug</v>
          </cell>
        </row>
        <row r="1258">
          <cell r="A1258" t="str">
            <v>EE_EE17_E80852_NULL</v>
          </cell>
          <cell r="B1258" t="str">
            <v>E</v>
          </cell>
          <cell r="C1258" t="str">
            <v>20 mm dia. deep   B.E.S.A. box</v>
          </cell>
        </row>
        <row r="1259">
          <cell r="A1259" t="str">
            <v>EE_EE17_E80827_NULL</v>
          </cell>
          <cell r="B1259" t="str">
            <v>E</v>
          </cell>
          <cell r="C1259" t="str">
            <v>20 mm dia.Short length lead in tube</v>
          </cell>
        </row>
        <row r="1260">
          <cell r="A1260" t="str">
            <v>EE_EE17_E80905_NULL</v>
          </cell>
          <cell r="B1260" t="str">
            <v>E</v>
          </cell>
          <cell r="C1260" t="str">
            <v>225 x 150 mm metal cover plate</v>
          </cell>
        </row>
        <row r="1261">
          <cell r="A1261" t="str">
            <v>EE_EE17_E80886_NULL</v>
          </cell>
          <cell r="B1261" t="str">
            <v>E</v>
          </cell>
          <cell r="C1261" t="str">
            <v>225 x 150 x 75 mm C I Oblong box</v>
          </cell>
        </row>
        <row r="1262">
          <cell r="A1262" t="str">
            <v>EE_EE17_E80902_NULL</v>
          </cell>
          <cell r="B1262" t="str">
            <v>E</v>
          </cell>
          <cell r="C1262" t="str">
            <v>225 x 225 mm metal cover plate</v>
          </cell>
        </row>
        <row r="1263">
          <cell r="A1263" t="str">
            <v>EE_EE17_E80883_NULL</v>
          </cell>
          <cell r="B1263" t="str">
            <v>E</v>
          </cell>
          <cell r="C1263" t="str">
            <v>225 x 225 x 75 mm   C I sq box</v>
          </cell>
        </row>
        <row r="1264">
          <cell r="A1264" t="str">
            <v>EE_EE17_E80892_NULL</v>
          </cell>
          <cell r="B1264" t="str">
            <v>E</v>
          </cell>
          <cell r="C1264" t="str">
            <v>225 x 225 x 75 mm   Sh steel sq box</v>
          </cell>
        </row>
        <row r="1265">
          <cell r="A1265" t="str">
            <v>EE_EE17_E80897_NULL</v>
          </cell>
          <cell r="B1265" t="str">
            <v>E</v>
          </cell>
          <cell r="C1265" t="str">
            <v>225 x 225 x 75 mm PVC   box c/w cover</v>
          </cell>
        </row>
        <row r="1266">
          <cell r="A1266" t="str">
            <v>EE_EE17_E80815_NULL</v>
          </cell>
          <cell r="B1266" t="str">
            <v>E</v>
          </cell>
          <cell r="C1266" t="str">
            <v>25 mm dia P.V.C. conduit</v>
          </cell>
        </row>
        <row r="1267">
          <cell r="A1267" t="str">
            <v>EE_EE17_E80832_NULL</v>
          </cell>
          <cell r="B1267" t="str">
            <v>E</v>
          </cell>
          <cell r="C1267" t="str">
            <v>25 mm dia. Adaptor for flex conduit</v>
          </cell>
        </row>
        <row r="1268">
          <cell r="A1268" t="str">
            <v>EE_EE17_E80837_NULL</v>
          </cell>
          <cell r="B1268" t="str">
            <v>E</v>
          </cell>
          <cell r="C1268" t="str">
            <v>25 mm dia. Brass female bush</v>
          </cell>
        </row>
        <row r="1269">
          <cell r="A1269" t="str">
            <v>EE_EE17_E80842_NULL</v>
          </cell>
          <cell r="B1269" t="str">
            <v>E</v>
          </cell>
          <cell r="C1269" t="str">
            <v>25 mm dia. Brass male bush</v>
          </cell>
        </row>
        <row r="1270">
          <cell r="A1270" t="str">
            <v>EE_EE17_E80807_NULL</v>
          </cell>
          <cell r="B1270" t="str">
            <v>E</v>
          </cell>
          <cell r="C1270" t="str">
            <v>25 mm dia. Concealed conduit</v>
          </cell>
        </row>
        <row r="1271">
          <cell r="A1271" t="str">
            <v>EE_EE17_E80856_NULL</v>
          </cell>
          <cell r="B1271" t="str">
            <v>E</v>
          </cell>
          <cell r="C1271" t="str">
            <v>25 mm dia. Heavy saddles</v>
          </cell>
        </row>
        <row r="1272">
          <cell r="A1272" t="str">
            <v>EE_EE17_E80864_NULL</v>
          </cell>
          <cell r="B1272" t="str">
            <v>E</v>
          </cell>
          <cell r="C1272" t="str">
            <v>25 mm dia. Ordinary Saddles</v>
          </cell>
        </row>
        <row r="1273">
          <cell r="A1273" t="str">
            <v>EE_EE17_E80871_NULL</v>
          </cell>
          <cell r="B1273" t="str">
            <v>E</v>
          </cell>
          <cell r="C1273" t="str">
            <v>25 mm dia. Solid couplers</v>
          </cell>
        </row>
        <row r="1274">
          <cell r="A1274" t="str">
            <v>EE_EE17_E80810_NULL</v>
          </cell>
          <cell r="B1274" t="str">
            <v>E</v>
          </cell>
          <cell r="C1274" t="str">
            <v>25 mm dia. Surface   conduit</v>
          </cell>
        </row>
        <row r="1275">
          <cell r="A1275" t="str">
            <v>EE_EE17_E80823_NULL</v>
          </cell>
          <cell r="B1275" t="str">
            <v>E</v>
          </cell>
          <cell r="C1275" t="str">
            <v>25 mm dia. Watertight flexible conduit w/P.V.C.</v>
          </cell>
        </row>
        <row r="1276">
          <cell r="A1276" t="str">
            <v>EE_EE17_E80876_NULL</v>
          </cell>
          <cell r="B1276" t="str">
            <v>E</v>
          </cell>
          <cell r="C1276" t="str">
            <v>25 mm dia. brass plug</v>
          </cell>
        </row>
        <row r="1277">
          <cell r="A1277" t="str">
            <v>EE_EE17_E80818_NULL</v>
          </cell>
          <cell r="B1277" t="str">
            <v>E</v>
          </cell>
          <cell r="C1277" t="str">
            <v>25 mm dia.Flexible metallic conduit watertight</v>
          </cell>
        </row>
        <row r="1278">
          <cell r="A1278" t="str">
            <v>EE_EE17_E80828_NULL</v>
          </cell>
          <cell r="B1278" t="str">
            <v>E</v>
          </cell>
          <cell r="C1278" t="str">
            <v>25 mm dia.Short length lead in tube</v>
          </cell>
        </row>
        <row r="1279">
          <cell r="A1279" t="str">
            <v>EE_EE17_E80906_NULL</v>
          </cell>
          <cell r="B1279" t="str">
            <v>E</v>
          </cell>
          <cell r="C1279" t="str">
            <v>300 x 200 mm   metal cover plate</v>
          </cell>
        </row>
        <row r="1280">
          <cell r="A1280" t="str">
            <v>EE_EE17_E80887_NULL</v>
          </cell>
          <cell r="B1280" t="str">
            <v>E</v>
          </cell>
          <cell r="C1280" t="str">
            <v>300 x 200 x 90 mm C I Oblong box</v>
          </cell>
        </row>
        <row r="1281">
          <cell r="A1281" t="str">
            <v>EE_EE17_E80903_NULL</v>
          </cell>
          <cell r="B1281" t="str">
            <v>E</v>
          </cell>
          <cell r="C1281" t="str">
            <v>300 x 300 mm   metal cover plate</v>
          </cell>
        </row>
        <row r="1282">
          <cell r="A1282" t="str">
            <v>EE_EE17_E80884_NULL</v>
          </cell>
          <cell r="B1282" t="str">
            <v>E</v>
          </cell>
          <cell r="C1282" t="str">
            <v>300 x 300 x 75 mm   C I sq box</v>
          </cell>
        </row>
        <row r="1283">
          <cell r="A1283" t="str">
            <v>EE_EE17_E80893_NULL</v>
          </cell>
          <cell r="B1283" t="str">
            <v>E</v>
          </cell>
          <cell r="C1283" t="str">
            <v>300 x 300 x 75 mm   Sh steel sq box</v>
          </cell>
        </row>
        <row r="1284">
          <cell r="A1284" t="str">
            <v>EE_EE17_E80816_NULL</v>
          </cell>
          <cell r="B1284" t="str">
            <v>E</v>
          </cell>
          <cell r="C1284" t="str">
            <v>32 mm dia P.V.C. conduit</v>
          </cell>
        </row>
        <row r="1285">
          <cell r="A1285" t="str">
            <v>EE_EE17_E80824_NULL</v>
          </cell>
          <cell r="B1285" t="str">
            <v>E</v>
          </cell>
          <cell r="C1285" t="str">
            <v>32 mm dia.   Watertight flexible conduit w/P.V.C.</v>
          </cell>
        </row>
        <row r="1286">
          <cell r="A1286" t="str">
            <v>EE_EE17_E80833_NULL</v>
          </cell>
          <cell r="B1286" t="str">
            <v>E</v>
          </cell>
          <cell r="C1286" t="str">
            <v>32 mm dia. Adaptor for flex conduit</v>
          </cell>
        </row>
        <row r="1287">
          <cell r="A1287" t="str">
            <v>EE_EE17_E80838_NULL</v>
          </cell>
          <cell r="B1287" t="str">
            <v>E</v>
          </cell>
          <cell r="C1287" t="str">
            <v>32 mm dia. Brass female bush</v>
          </cell>
        </row>
        <row r="1288">
          <cell r="A1288" t="str">
            <v>EE_EE17_E80843_NULL</v>
          </cell>
          <cell r="B1288" t="str">
            <v>E</v>
          </cell>
          <cell r="C1288" t="str">
            <v>32 mm dia. Brass male bush</v>
          </cell>
        </row>
        <row r="1289">
          <cell r="A1289" t="str">
            <v>EE_EE17_E80808_NULL</v>
          </cell>
          <cell r="B1289" t="str">
            <v>E</v>
          </cell>
          <cell r="C1289" t="str">
            <v>32 mm dia. Concealed conduit</v>
          </cell>
        </row>
        <row r="1290">
          <cell r="A1290" t="str">
            <v>EE_EE17_E80819_NULL</v>
          </cell>
          <cell r="B1290" t="str">
            <v>E</v>
          </cell>
          <cell r="C1290" t="str">
            <v>32 mm dia. Flexible metallic conduit watertight</v>
          </cell>
        </row>
        <row r="1291">
          <cell r="A1291" t="str">
            <v>EE_EE17_E80857_NULL</v>
          </cell>
          <cell r="B1291" t="str">
            <v>E</v>
          </cell>
          <cell r="C1291" t="str">
            <v>32 mm dia. Heavy saddles</v>
          </cell>
        </row>
        <row r="1292">
          <cell r="A1292" t="str">
            <v>EE_EE17_E80865_NULL</v>
          </cell>
          <cell r="B1292" t="str">
            <v>E</v>
          </cell>
          <cell r="C1292" t="str">
            <v>32 mm dia. Ordinary Saddles</v>
          </cell>
        </row>
        <row r="1293">
          <cell r="A1293" t="str">
            <v>EE_EE17_E80829_NULL</v>
          </cell>
          <cell r="B1293" t="str">
            <v>E</v>
          </cell>
          <cell r="C1293" t="str">
            <v>32 mm dia. Short length lead in tube</v>
          </cell>
        </row>
        <row r="1294">
          <cell r="A1294" t="str">
            <v>EE_EE17_E80872_NULL</v>
          </cell>
          <cell r="B1294" t="str">
            <v>E</v>
          </cell>
          <cell r="C1294" t="str">
            <v>32 mm dia. Solid couplers</v>
          </cell>
        </row>
        <row r="1295">
          <cell r="A1295" t="str">
            <v>EE_EE17_E80811_NULL</v>
          </cell>
          <cell r="B1295" t="str">
            <v>E</v>
          </cell>
          <cell r="C1295" t="str">
            <v>32 mm dia. Surface   conduit</v>
          </cell>
        </row>
        <row r="1296">
          <cell r="A1296" t="str">
            <v>EE_EE17_E80877_NULL</v>
          </cell>
          <cell r="B1296" t="str">
            <v>E</v>
          </cell>
          <cell r="C1296" t="str">
            <v>32 mm dia. brass plug</v>
          </cell>
        </row>
        <row r="1297">
          <cell r="A1297" t="str">
            <v>EE_EE17_E80825_NULL</v>
          </cell>
          <cell r="B1297" t="str">
            <v>E</v>
          </cell>
          <cell r="C1297" t="str">
            <v>40 mm dia.   Watertight flexible conduit w/P.V.C.</v>
          </cell>
        </row>
        <row r="1298">
          <cell r="A1298" t="str">
            <v>EE_EE17_E80834_NULL</v>
          </cell>
          <cell r="B1298" t="str">
            <v>E</v>
          </cell>
          <cell r="C1298" t="str">
            <v>40 mm dia. Adaptor for flex conduit</v>
          </cell>
        </row>
        <row r="1299">
          <cell r="A1299" t="str">
            <v>EE_EE17_E80839_NULL</v>
          </cell>
          <cell r="B1299" t="str">
            <v>E</v>
          </cell>
          <cell r="C1299" t="str">
            <v>40 mm dia. Brass female bush</v>
          </cell>
        </row>
        <row r="1300">
          <cell r="A1300" t="str">
            <v>EE_EE17_E80844_NULL</v>
          </cell>
          <cell r="B1300" t="str">
            <v>E</v>
          </cell>
          <cell r="C1300" t="str">
            <v>40 mm dia. Brass male bush</v>
          </cell>
        </row>
        <row r="1301">
          <cell r="A1301" t="str">
            <v>EE_EE17_E80820_NULL</v>
          </cell>
          <cell r="B1301" t="str">
            <v>E</v>
          </cell>
          <cell r="C1301" t="str">
            <v>40 mm dia. Flexible metallic conduit watertight</v>
          </cell>
        </row>
        <row r="1302">
          <cell r="A1302" t="str">
            <v>EE_EE17_E80858_NULL</v>
          </cell>
          <cell r="B1302" t="str">
            <v>E</v>
          </cell>
          <cell r="C1302" t="str">
            <v>40 mm dia. Heavy saddles</v>
          </cell>
        </row>
        <row r="1303">
          <cell r="A1303" t="str">
            <v>EE_EE17_E80866_NULL</v>
          </cell>
          <cell r="B1303" t="str">
            <v>E</v>
          </cell>
          <cell r="C1303" t="str">
            <v>40 mm dia. Ordinary Saddles</v>
          </cell>
        </row>
        <row r="1304">
          <cell r="A1304" t="str">
            <v>EE_EE17_E80830_NULL</v>
          </cell>
          <cell r="B1304" t="str">
            <v>E</v>
          </cell>
          <cell r="C1304" t="str">
            <v>40 mm dia. Short length lead in tube</v>
          </cell>
        </row>
        <row r="1305">
          <cell r="A1305" t="str">
            <v>EE_EE17_E80873_NULL</v>
          </cell>
          <cell r="B1305" t="str">
            <v>E</v>
          </cell>
          <cell r="C1305" t="str">
            <v>40 mm dia. Solid couplers</v>
          </cell>
        </row>
        <row r="1306">
          <cell r="A1306" t="str">
            <v>EE_EE17_E80812_NULL</v>
          </cell>
          <cell r="B1306" t="str">
            <v>E</v>
          </cell>
          <cell r="C1306" t="str">
            <v>40 mm dia. Surface   conduit</v>
          </cell>
        </row>
        <row r="1307">
          <cell r="A1307" t="str">
            <v>EE_EE17_E80878_NULL</v>
          </cell>
          <cell r="B1307" t="str">
            <v>E</v>
          </cell>
          <cell r="C1307" t="str">
            <v>40 mm dia. brass plug</v>
          </cell>
        </row>
        <row r="1308">
          <cell r="A1308" t="str">
            <v>EE_EE17_E80907_NULL</v>
          </cell>
          <cell r="B1308" t="str">
            <v>E</v>
          </cell>
          <cell r="C1308" t="str">
            <v>450 x 300 mm   metal cover plate</v>
          </cell>
        </row>
        <row r="1309">
          <cell r="A1309" t="str">
            <v>EE_EE17_E80888_NULL</v>
          </cell>
          <cell r="B1309" t="str">
            <v>E</v>
          </cell>
          <cell r="C1309" t="str">
            <v>450 x 300 x 100 mm C I Oblong box</v>
          </cell>
        </row>
        <row r="1310">
          <cell r="A1310" t="str">
            <v>EE_EE17_E80835_NULL</v>
          </cell>
          <cell r="B1310" t="str">
            <v>E</v>
          </cell>
          <cell r="C1310" t="str">
            <v>50 mm dia. Adaptor for flex conduit</v>
          </cell>
        </row>
        <row r="1311">
          <cell r="A1311" t="str">
            <v>EE_EE17_E80840_NULL</v>
          </cell>
          <cell r="B1311" t="str">
            <v>E</v>
          </cell>
          <cell r="C1311" t="str">
            <v>50 mm dia. Brass female bush</v>
          </cell>
        </row>
        <row r="1312">
          <cell r="A1312" t="str">
            <v>EE_EE17_E80845_NULL</v>
          </cell>
          <cell r="B1312" t="str">
            <v>E</v>
          </cell>
          <cell r="C1312" t="str">
            <v>50 mm dia. Brass male bush</v>
          </cell>
        </row>
        <row r="1313">
          <cell r="A1313" t="str">
            <v>EE_EE17_E80821_NULL</v>
          </cell>
          <cell r="B1313" t="str">
            <v>E</v>
          </cell>
          <cell r="C1313" t="str">
            <v>50 mm dia. Flexible metallic conduit watertight</v>
          </cell>
        </row>
        <row r="1314">
          <cell r="A1314" t="str">
            <v>EE_EE17_E80859_NULL</v>
          </cell>
          <cell r="B1314" t="str">
            <v>E</v>
          </cell>
          <cell r="C1314" t="str">
            <v>50 mm dia. Heavy saddles</v>
          </cell>
        </row>
        <row r="1315">
          <cell r="A1315" t="str">
            <v>EE_EE17_E80867_NULL</v>
          </cell>
          <cell r="B1315" t="str">
            <v>E</v>
          </cell>
          <cell r="C1315" t="str">
            <v>50 mm dia. Ordinary Saddles</v>
          </cell>
        </row>
        <row r="1316">
          <cell r="A1316" t="str">
            <v>EE_EE17_E80874_NULL</v>
          </cell>
          <cell r="B1316" t="str">
            <v>E</v>
          </cell>
          <cell r="C1316" t="str">
            <v>50 mm dia. Solid couplers</v>
          </cell>
        </row>
        <row r="1317">
          <cell r="A1317" t="str">
            <v>EE_EE17_E80813_NULL</v>
          </cell>
          <cell r="B1317" t="str">
            <v>E</v>
          </cell>
          <cell r="C1317" t="str">
            <v>50 mm dia. Surface   conduit</v>
          </cell>
        </row>
        <row r="1318">
          <cell r="A1318" t="str">
            <v>EE_EE17_E80826_NULL</v>
          </cell>
          <cell r="B1318" t="str">
            <v>E</v>
          </cell>
          <cell r="C1318" t="str">
            <v>50 mm dia. Watertight flexible conduit w/P.V.C.</v>
          </cell>
        </row>
        <row r="1319">
          <cell r="A1319" t="str">
            <v>EE_EE17_E80879_NULL</v>
          </cell>
          <cell r="B1319" t="str">
            <v>E</v>
          </cell>
          <cell r="C1319" t="str">
            <v>50 mm dia. brass plug</v>
          </cell>
        </row>
        <row r="1320">
          <cell r="A1320" t="str">
            <v>EE_EE17_E80899_NULL</v>
          </cell>
          <cell r="B1320" t="str">
            <v>E</v>
          </cell>
          <cell r="C1320" t="str">
            <v>75 x 75 mm metal cover plate</v>
          </cell>
        </row>
        <row r="1321">
          <cell r="A1321" t="str">
            <v>EE_EE17_E80894_NULL</v>
          </cell>
          <cell r="B1321" t="str">
            <v>E</v>
          </cell>
          <cell r="C1321" t="str">
            <v>75 x 75 x 44 mm PVC   box c/w cover</v>
          </cell>
        </row>
        <row r="1322">
          <cell r="A1322" t="str">
            <v>EE_EE17_E80880_NULL</v>
          </cell>
          <cell r="B1322" t="str">
            <v>E</v>
          </cell>
          <cell r="C1322" t="str">
            <v>75 x 75 x 50 mm   C I sq box</v>
          </cell>
        </row>
        <row r="1323">
          <cell r="A1323" t="str">
            <v>EE_EE17_E80889_NULL</v>
          </cell>
          <cell r="B1323" t="str">
            <v>E</v>
          </cell>
          <cell r="C1323" t="str">
            <v>75 x 75 x 50 mm   Sh steel sq box</v>
          </cell>
        </row>
        <row r="1324">
          <cell r="A1324" t="str">
            <v>EE_EE17_E80854_NULL</v>
          </cell>
          <cell r="B1324" t="str">
            <v>E</v>
          </cell>
          <cell r="C1324" t="str">
            <v>Break joint ring, galv. iron</v>
          </cell>
        </row>
        <row r="1325">
          <cell r="A1325" t="str">
            <v>EE_EE17_E80853_NULL</v>
          </cell>
          <cell r="B1325" t="str">
            <v>E</v>
          </cell>
          <cell r="C1325" t="str">
            <v>Lids and screws for   B.E.S.A. boxes</v>
          </cell>
        </row>
        <row r="1326">
          <cell r="A1326" t="str">
            <v>EE_EE17_E80869_NULL</v>
          </cell>
          <cell r="B1326" t="str">
            <v>E</v>
          </cell>
          <cell r="C1326" t="str">
            <v>Lock nut, milled edge, round 20 mm E.T.</v>
          </cell>
        </row>
        <row r="1327">
          <cell r="A1327" t="str">
            <v>EE_EE17_E80868_NULL</v>
          </cell>
          <cell r="B1327" t="str">
            <v>E</v>
          </cell>
          <cell r="C1327" t="str">
            <v>Nipple, screwed, 20 mm E.T.</v>
          </cell>
        </row>
        <row r="1328">
          <cell r="A1328" t="str">
            <v>EE_EE17_E80846_NULL</v>
          </cell>
          <cell r="B1328" t="str">
            <v>E</v>
          </cell>
          <cell r="C1328" t="str">
            <v>Rubber grommet 20 mm dia.</v>
          </cell>
        </row>
        <row r="1329">
          <cell r="A1329" t="str">
            <v>EE_EE17_E80847_NULL</v>
          </cell>
          <cell r="B1329" t="str">
            <v>E</v>
          </cell>
          <cell r="C1329" t="str">
            <v>Rubber grommet 25 mm dia.</v>
          </cell>
        </row>
        <row r="1330">
          <cell r="A1330" t="str">
            <v>EE_EE17_E80849_NULL</v>
          </cell>
          <cell r="B1330" t="str">
            <v>E</v>
          </cell>
          <cell r="C1330" t="str">
            <v>Rubber grommet 40 mm dia.</v>
          </cell>
        </row>
        <row r="1331">
          <cell r="A1331" t="str">
            <v>EE_EE17_E80850_NULL</v>
          </cell>
          <cell r="B1331" t="str">
            <v>E</v>
          </cell>
          <cell r="C1331" t="str">
            <v>Rubber grommet 50 mm dia.</v>
          </cell>
        </row>
        <row r="1332">
          <cell r="A1332" t="str">
            <v>EE_EE17_E80848_NULL</v>
          </cell>
          <cell r="B1332" t="str">
            <v>E</v>
          </cell>
          <cell r="C1332" t="str">
            <v>Rubber grommet32 mm dia.</v>
          </cell>
        </row>
        <row r="1333">
          <cell r="A1333" t="str">
            <v>EE_EE17_E80860_NULL</v>
          </cell>
          <cell r="B1333" t="str">
            <v>E</v>
          </cell>
          <cell r="C1333" t="str">
            <v>Saddles for 20 mm dia PVC conduit</v>
          </cell>
        </row>
        <row r="1334">
          <cell r="A1334" t="str">
            <v>EE_EE17_E80861_NULL</v>
          </cell>
          <cell r="B1334" t="str">
            <v>E</v>
          </cell>
          <cell r="C1334" t="str">
            <v>Saddles for25 mm dia PVC conduit</v>
          </cell>
        </row>
        <row r="1335">
          <cell r="A1335" t="str">
            <v>EE_EE17_E80862_NULL</v>
          </cell>
          <cell r="B1335" t="str">
            <v>E</v>
          </cell>
          <cell r="C1335" t="str">
            <v>Saddles for32 mm dia PVC conduit</v>
          </cell>
        </row>
        <row r="1336">
          <cell r="A1336" t="str">
            <v>EE_EE17_E80898_NULL</v>
          </cell>
          <cell r="B1336" t="str">
            <v>E</v>
          </cell>
          <cell r="C1336" t="str">
            <v>Surface 1 g 35 mm switch or socket box</v>
          </cell>
        </row>
        <row r="1337">
          <cell r="A1337" t="str">
            <v>EE_EE23_NULL_NULL</v>
          </cell>
          <cell r="B1337" t="str">
            <v>E</v>
          </cell>
          <cell r="C1337" t="str">
            <v>Contactors</v>
          </cell>
        </row>
        <row r="1338">
          <cell r="A1338" t="str">
            <v>EE_EE23_E81090_NULL</v>
          </cell>
          <cell r="B1338" t="str">
            <v>E</v>
          </cell>
          <cell r="C1338" t="str">
            <v>30/40 Amp. 4P Contactor</v>
          </cell>
        </row>
        <row r="1339">
          <cell r="A1339" t="str">
            <v>EE_EE23_E81091_NULL</v>
          </cell>
          <cell r="B1339" t="str">
            <v>E</v>
          </cell>
          <cell r="C1339" t="str">
            <v>60 Amp. 4P Contactor</v>
          </cell>
        </row>
        <row r="1340">
          <cell r="A1340" t="str">
            <v>EE_EE23_E81092_NULL</v>
          </cell>
          <cell r="B1340" t="str">
            <v>E</v>
          </cell>
          <cell r="C1340" t="str">
            <v>80/100 Amp. 4P Contactor</v>
          </cell>
        </row>
        <row r="1341">
          <cell r="A1341" t="str">
            <v>EE_EE23_E81093_NULL</v>
          </cell>
          <cell r="B1341" t="str">
            <v>E</v>
          </cell>
          <cell r="C1341" t="str">
            <v>Metal box for 30/40 A 4P contactor</v>
          </cell>
        </row>
        <row r="1342">
          <cell r="A1342" t="str">
            <v>EE_EE23_E81094_NULL</v>
          </cell>
          <cell r="B1342" t="str">
            <v>E</v>
          </cell>
          <cell r="C1342" t="str">
            <v>Metal box for 60 Amp. 4P contactor</v>
          </cell>
        </row>
        <row r="1343">
          <cell r="A1343" t="str">
            <v>EE_EE23_E81095_NULL</v>
          </cell>
          <cell r="B1343" t="str">
            <v>E</v>
          </cell>
          <cell r="C1343" t="str">
            <v>Metal box for 80/100 A 4P contactor</v>
          </cell>
        </row>
        <row r="1344">
          <cell r="A1344" t="str">
            <v>EE_EE21_NULL_NULL</v>
          </cell>
          <cell r="B1344" t="str">
            <v>E</v>
          </cell>
          <cell r="C1344" t="str">
            <v>Distribution Boards</v>
          </cell>
        </row>
        <row r="1345">
          <cell r="A1345" t="str">
            <v>EE_EE21_E81016_NULL</v>
          </cell>
          <cell r="B1345" t="str">
            <v>E</v>
          </cell>
          <cell r="C1345" t="str">
            <v>10 way S.P. &amp; N. 20/32 A fuse   board</v>
          </cell>
        </row>
        <row r="1346">
          <cell r="A1346" t="str">
            <v>EE_EE21_E81044_NULL</v>
          </cell>
          <cell r="B1346" t="str">
            <v>E</v>
          </cell>
          <cell r="C1346" t="str">
            <v>100 A D.P.all insulated switch</v>
          </cell>
        </row>
        <row r="1347">
          <cell r="A1347" t="str">
            <v>EE_EE21_E81017_NULL</v>
          </cell>
          <cell r="B1347" t="str">
            <v>E</v>
          </cell>
          <cell r="C1347" t="str">
            <v>12 way S.P. &amp; N. 20/32 A fuse   board</v>
          </cell>
        </row>
        <row r="1348">
          <cell r="A1348" t="str">
            <v>EE_EE21_E81018_NULL</v>
          </cell>
          <cell r="B1348" t="str">
            <v>E</v>
          </cell>
          <cell r="C1348" t="str">
            <v>2 way T.P. &amp; N. 20/32 A fuse   board</v>
          </cell>
        </row>
        <row r="1349">
          <cell r="A1349" t="str">
            <v>EE_EE21_E81022_NULL</v>
          </cell>
          <cell r="B1349" t="str">
            <v>E</v>
          </cell>
          <cell r="C1349" t="str">
            <v>2 way T.P. &amp; N. 63 A fuse   board</v>
          </cell>
        </row>
        <row r="1350">
          <cell r="A1350" t="str">
            <v>EE_EE21_E81045_NULL</v>
          </cell>
          <cell r="B1350" t="str">
            <v>E</v>
          </cell>
          <cell r="C1350" t="str">
            <v>30A D.P. all insulated switch</v>
          </cell>
        </row>
        <row r="1351">
          <cell r="A1351" t="str">
            <v>EE_EE21_E81013_NULL</v>
          </cell>
          <cell r="B1351" t="str">
            <v>E</v>
          </cell>
          <cell r="C1351" t="str">
            <v>4 way S.P. &amp; N. 20/32 A fuse   board</v>
          </cell>
        </row>
        <row r="1352">
          <cell r="A1352" t="str">
            <v>EE_EE21_E81019_NULL</v>
          </cell>
          <cell r="B1352" t="str">
            <v>E</v>
          </cell>
          <cell r="C1352" t="str">
            <v>4 way T.P. &amp; N. 20/32 A fuse   board</v>
          </cell>
        </row>
        <row r="1353">
          <cell r="A1353" t="str">
            <v>EE_EE21_E81023_NULL</v>
          </cell>
          <cell r="B1353" t="str">
            <v>E</v>
          </cell>
          <cell r="C1353" t="str">
            <v>4 way T.P. &amp; N. 63 A fuse   board</v>
          </cell>
        </row>
        <row r="1354">
          <cell r="A1354" t="str">
            <v>EE_EE21_E81042_NULL</v>
          </cell>
          <cell r="B1354" t="str">
            <v>E</v>
          </cell>
          <cell r="C1354" t="str">
            <v>5/10/15/20/30/50/60 Amp. S.P. C50   MCB</v>
          </cell>
        </row>
        <row r="1355">
          <cell r="A1355" t="str">
            <v>EE_EE21_E81043_NULL</v>
          </cell>
          <cell r="B1355" t="str">
            <v>E</v>
          </cell>
          <cell r="C1355" t="str">
            <v>5/10/15/20/30/50/60 Amp. T.P. C50   MCB</v>
          </cell>
        </row>
        <row r="1356">
          <cell r="A1356" t="str">
            <v>EE_EE21_E81049_NULL</v>
          </cell>
          <cell r="B1356" t="str">
            <v>E</v>
          </cell>
          <cell r="C1356" t="str">
            <v>5/10/16/20/32/50/63 A D.P. T2   M6  MCB</v>
          </cell>
        </row>
        <row r="1357">
          <cell r="A1357" t="str">
            <v>EE_EE21_E81048_NULL</v>
          </cell>
          <cell r="B1357" t="str">
            <v>E</v>
          </cell>
          <cell r="C1357" t="str">
            <v>5/10/16/20/32/50/63 A S.P. T2   M6  MCB</v>
          </cell>
        </row>
        <row r="1358">
          <cell r="A1358" t="str">
            <v>EE_EE21_E81050_NULL</v>
          </cell>
          <cell r="B1358" t="str">
            <v>E</v>
          </cell>
          <cell r="C1358" t="str">
            <v>5/10/16/20/32/50/63 A T.P. T2   M6  MCB</v>
          </cell>
        </row>
        <row r="1359">
          <cell r="A1359" t="str">
            <v>EE_EE21_E81014_NULL</v>
          </cell>
          <cell r="B1359" t="str">
            <v>E</v>
          </cell>
          <cell r="C1359" t="str">
            <v>6 way S.P. &amp; N. 20/32 A fuse   board</v>
          </cell>
        </row>
        <row r="1360">
          <cell r="A1360" t="str">
            <v>EE_EE21_E81020_NULL</v>
          </cell>
          <cell r="B1360" t="str">
            <v>E</v>
          </cell>
          <cell r="C1360" t="str">
            <v>6 way T.P. &amp; N. 20/32 A fuse   board</v>
          </cell>
        </row>
        <row r="1361">
          <cell r="A1361" t="str">
            <v>EE_EE21_E81024_NULL</v>
          </cell>
          <cell r="B1361" t="str">
            <v>E</v>
          </cell>
          <cell r="C1361" t="str">
            <v>6 way T.P. &amp; N. 63 A fuse   board</v>
          </cell>
        </row>
        <row r="1362">
          <cell r="A1362" t="str">
            <v>EE_EE21_E81015_NULL</v>
          </cell>
          <cell r="B1362" t="str">
            <v>E</v>
          </cell>
          <cell r="C1362" t="str">
            <v>8 way S.P. &amp; N. 20/32 A fuse   board</v>
          </cell>
        </row>
        <row r="1363">
          <cell r="A1363" t="str">
            <v>EE_EE21_E81021_NULL</v>
          </cell>
          <cell r="B1363" t="str">
            <v>E</v>
          </cell>
          <cell r="C1363" t="str">
            <v>8 way T.P. &amp; N. 20/32 A fuse   board</v>
          </cell>
        </row>
        <row r="1364">
          <cell r="A1364" t="str">
            <v>EE_EE21_E81068_NULL</v>
          </cell>
          <cell r="B1364" t="str">
            <v>E</v>
          </cell>
          <cell r="C1364" t="str">
            <v>Back plate for mounting 1 - 3 M.C.B.</v>
          </cell>
        </row>
        <row r="1365">
          <cell r="A1365" t="str">
            <v>EE_EE21_E81067_NULL</v>
          </cell>
          <cell r="B1365" t="str">
            <v>E</v>
          </cell>
          <cell r="C1365" t="str">
            <v>Blanking plate for MCB bd</v>
          </cell>
        </row>
        <row r="1366">
          <cell r="A1366" t="str">
            <v>EE_EE21_E81066_NULL</v>
          </cell>
          <cell r="B1366" t="str">
            <v>E</v>
          </cell>
          <cell r="C1366" t="str">
            <v>Cable clamp for MCB bd</v>
          </cell>
        </row>
        <row r="1367">
          <cell r="A1367" t="str">
            <v>EE_EE21_E81027_NULL</v>
          </cell>
          <cell r="B1367" t="str">
            <v>E</v>
          </cell>
          <cell r="C1367" t="str">
            <v>Metal box for 32 A S.P. &amp; N. 10 - 12 way</v>
          </cell>
        </row>
        <row r="1368">
          <cell r="A1368" t="str">
            <v>EE_EE21_E81025_NULL</v>
          </cell>
          <cell r="B1368" t="str">
            <v>E</v>
          </cell>
          <cell r="C1368" t="str">
            <v>Metal box for 32 A S.P. &amp; N. 4 - 6 way</v>
          </cell>
        </row>
        <row r="1369">
          <cell r="A1369" t="str">
            <v>EE_EE21_E81026_NULL</v>
          </cell>
          <cell r="B1369" t="str">
            <v>E</v>
          </cell>
          <cell r="C1369" t="str">
            <v>Metal box for 32 A S.P. &amp; N. 7 - 9 way</v>
          </cell>
        </row>
        <row r="1370">
          <cell r="A1370" t="str">
            <v>EE_EE21_E81028_NULL</v>
          </cell>
          <cell r="B1370" t="str">
            <v>E</v>
          </cell>
          <cell r="C1370" t="str">
            <v>Metal box for 32 A T.P. &amp; N. 2 4 way</v>
          </cell>
        </row>
        <row r="1371">
          <cell r="A1371" t="str">
            <v>EE_EE21_E81029_NULL</v>
          </cell>
          <cell r="B1371" t="str">
            <v>E</v>
          </cell>
          <cell r="C1371" t="str">
            <v>Metal box for 63 A T.P. &amp; N. 4 way</v>
          </cell>
        </row>
        <row r="1372">
          <cell r="A1372" t="str">
            <v>EE_EE21_E81031_NULL</v>
          </cell>
          <cell r="B1372" t="str">
            <v>E</v>
          </cell>
          <cell r="C1372" t="str">
            <v>Metal box for 63 A T.P. &amp; N. 8 way</v>
          </cell>
        </row>
        <row r="1373">
          <cell r="A1373" t="str">
            <v>EE_EE21_E81030_NULL</v>
          </cell>
          <cell r="B1373" t="str">
            <v>E</v>
          </cell>
          <cell r="C1373" t="str">
            <v>Metal box for 63 AT.P. &amp; N. 6 way</v>
          </cell>
        </row>
        <row r="1374">
          <cell r="A1374" t="str">
            <v>EE_EE21_E81038_NULL</v>
          </cell>
          <cell r="B1374" t="str">
            <v>E</v>
          </cell>
          <cell r="C1374" t="str">
            <v>S.P. &amp; N 14 way C50 MCB bd   surface</v>
          </cell>
        </row>
        <row r="1375">
          <cell r="A1375" t="str">
            <v>EE_EE21_E81054_NULL</v>
          </cell>
          <cell r="B1375" t="str">
            <v>E</v>
          </cell>
          <cell r="C1375" t="str">
            <v>S.P. &amp; N 15 ways T2 M6 MCB bd surface</v>
          </cell>
        </row>
        <row r="1376">
          <cell r="A1376" t="str">
            <v>EE_EE21_E81047_NULL</v>
          </cell>
          <cell r="B1376" t="str">
            <v>E</v>
          </cell>
          <cell r="C1376" t="str">
            <v>S.P. &amp; N. 1 - 3 way locally made   MCB bd</v>
          </cell>
        </row>
        <row r="1377">
          <cell r="A1377" t="str">
            <v>EE_EE21_E81034_NULL</v>
          </cell>
          <cell r="B1377" t="str">
            <v>E</v>
          </cell>
          <cell r="C1377" t="str">
            <v>S.P. &amp; N. 10 - 12 way C50 MCB bd   flush</v>
          </cell>
        </row>
        <row r="1378">
          <cell r="A1378" t="str">
            <v>EE_EE21_E81037_NULL</v>
          </cell>
          <cell r="B1378" t="str">
            <v>E</v>
          </cell>
          <cell r="C1378" t="str">
            <v>S.P. &amp; N. 10 - 13 way C50 MCB bd   surface</v>
          </cell>
        </row>
        <row r="1379">
          <cell r="A1379" t="str">
            <v>EE_EE21_E81053_NULL</v>
          </cell>
          <cell r="B1379" t="str">
            <v>E</v>
          </cell>
          <cell r="C1379" t="str">
            <v>S.P. &amp; N. 12 ways T2 M6 MCB bd surface</v>
          </cell>
        </row>
        <row r="1380">
          <cell r="A1380" t="str">
            <v>EE_EE21_E81032_NULL</v>
          </cell>
          <cell r="B1380" t="str">
            <v>E</v>
          </cell>
          <cell r="C1380" t="str">
            <v>S.P. &amp; N. 4 - 6 way C50 MCB bd   flush</v>
          </cell>
        </row>
        <row r="1381">
          <cell r="A1381" t="str">
            <v>EE_EE21_E81035_NULL</v>
          </cell>
          <cell r="B1381" t="str">
            <v>E</v>
          </cell>
          <cell r="C1381" t="str">
            <v>S.P. &amp; N. 4 - 6 way C50 MCB bd   surface</v>
          </cell>
        </row>
        <row r="1382">
          <cell r="A1382" t="str">
            <v>EE_EE21_E81051_NULL</v>
          </cell>
          <cell r="B1382" t="str">
            <v>E</v>
          </cell>
          <cell r="C1382" t="str">
            <v>S.P. &amp; N. 6 ways T2 M6 MCB bd surface</v>
          </cell>
        </row>
        <row r="1383">
          <cell r="A1383" t="str">
            <v>EE_EE21_E81055_NULL</v>
          </cell>
          <cell r="B1383" t="str">
            <v>E</v>
          </cell>
          <cell r="C1383" t="str">
            <v>S.P. &amp; N. 6 ways T2 M6 MCB bd w/rccb surface</v>
          </cell>
        </row>
        <row r="1384">
          <cell r="A1384" t="str">
            <v>EE_EE21_E81033_NULL</v>
          </cell>
          <cell r="B1384" t="str">
            <v>E</v>
          </cell>
          <cell r="C1384" t="str">
            <v>S.P. &amp; N. 7 - 9 way C50 MCB bd   flush</v>
          </cell>
        </row>
        <row r="1385">
          <cell r="A1385" t="str">
            <v>EE_EE21_E81036_NULL</v>
          </cell>
          <cell r="B1385" t="str">
            <v>E</v>
          </cell>
          <cell r="C1385" t="str">
            <v>S.P. &amp; N. 7 - 9 way C50 MCB bd   surface</v>
          </cell>
        </row>
        <row r="1386">
          <cell r="A1386" t="str">
            <v>EE_EE21_E81056_NULL</v>
          </cell>
          <cell r="B1386" t="str">
            <v>E</v>
          </cell>
          <cell r="C1386" t="str">
            <v>S.P. &amp; N. 8 ways T2 M6 MCB bd w/rccb surface</v>
          </cell>
        </row>
        <row r="1387">
          <cell r="A1387" t="str">
            <v>EE_EE21_E81052_NULL</v>
          </cell>
          <cell r="B1387" t="str">
            <v>E</v>
          </cell>
          <cell r="C1387" t="str">
            <v>S.P. &amp; N. 9 ways T2 M6 MCB bd surface</v>
          </cell>
        </row>
        <row r="1388">
          <cell r="A1388" t="str">
            <v>EE_EE21_E81058_NULL</v>
          </cell>
          <cell r="B1388" t="str">
            <v>E</v>
          </cell>
          <cell r="C1388" t="str">
            <v>SP&amp;N 4+4 ways T2 M6 MCB bd split bar</v>
          </cell>
        </row>
        <row r="1389">
          <cell r="A1389" t="str">
            <v>EE_EE21_E81057_NULL</v>
          </cell>
          <cell r="B1389" t="str">
            <v>E</v>
          </cell>
          <cell r="C1389" t="str">
            <v>SP&amp;N 5+3/6+2 ways T2 M6   MCB bd split bar</v>
          </cell>
        </row>
        <row r="1390">
          <cell r="A1390" t="str">
            <v>EE_EE21_E81059_NULL</v>
          </cell>
          <cell r="B1390" t="str">
            <v>E</v>
          </cell>
          <cell r="C1390" t="str">
            <v>SP&amp;N 6+6 ways T2 M6 MCB bd split bar</v>
          </cell>
        </row>
        <row r="1391">
          <cell r="A1391" t="str">
            <v>EE_EE21_E81041_NULL</v>
          </cell>
          <cell r="B1391" t="str">
            <v>E</v>
          </cell>
          <cell r="C1391" t="str">
            <v>T.P. &amp; N. 12 way C50/F60 MCB bd surface</v>
          </cell>
        </row>
        <row r="1392">
          <cell r="A1392" t="str">
            <v>EE_EE21_E81046_NULL</v>
          </cell>
          <cell r="B1392" t="str">
            <v>E</v>
          </cell>
          <cell r="C1392" t="str">
            <v>T.P. &amp; N. 2 way locally made   MCB bd</v>
          </cell>
        </row>
        <row r="1393">
          <cell r="A1393" t="str">
            <v>EE_EE21_E81039_NULL</v>
          </cell>
          <cell r="B1393" t="str">
            <v>E</v>
          </cell>
          <cell r="C1393" t="str">
            <v>T.P. &amp; N. 4 way C50/F60 MCB bd surface</v>
          </cell>
        </row>
        <row r="1394">
          <cell r="A1394" t="str">
            <v>EE_EE21_E81060_NULL</v>
          </cell>
          <cell r="B1394" t="str">
            <v>E</v>
          </cell>
          <cell r="C1394" t="str">
            <v>T.P. &amp; N. 4 ways T2 M6 MCB bd</v>
          </cell>
        </row>
        <row r="1395">
          <cell r="A1395" t="str">
            <v>EE_EE21_E81061_NULL</v>
          </cell>
          <cell r="B1395" t="str">
            <v>E</v>
          </cell>
          <cell r="C1395" t="str">
            <v>T.P. &amp; N. 4 ways T2 M6 MCB bd TP isolator</v>
          </cell>
        </row>
        <row r="1396">
          <cell r="A1396" t="str">
            <v>EE_EE21_E81062_NULL</v>
          </cell>
          <cell r="B1396" t="str">
            <v>E</v>
          </cell>
          <cell r="C1396" t="str">
            <v>T.P. &amp; N. 6 ways T2 M6 MCB bd</v>
          </cell>
        </row>
        <row r="1397">
          <cell r="A1397" t="str">
            <v>EE_EE21_E81063_NULL</v>
          </cell>
          <cell r="B1397" t="str">
            <v>E</v>
          </cell>
          <cell r="C1397" t="str">
            <v>T.P. &amp; N. 6 ways T2 M6 MCB bd TP isolator</v>
          </cell>
        </row>
        <row r="1398">
          <cell r="A1398" t="str">
            <v>EE_EE21_E81040_NULL</v>
          </cell>
          <cell r="B1398" t="str">
            <v>E</v>
          </cell>
          <cell r="C1398" t="str">
            <v>T.P. &amp; N. 8 way C50/F60 MCB bd surface</v>
          </cell>
        </row>
        <row r="1399">
          <cell r="A1399" t="str">
            <v>EE_EE21_E81064_NULL</v>
          </cell>
          <cell r="B1399" t="str">
            <v>E</v>
          </cell>
          <cell r="C1399" t="str">
            <v>T.P. &amp; N. 8 ways T2 M6 MCB bd</v>
          </cell>
        </row>
        <row r="1400">
          <cell r="A1400" t="str">
            <v>EE_EE21_E81065_NULL</v>
          </cell>
          <cell r="B1400" t="str">
            <v>E</v>
          </cell>
          <cell r="C1400" t="str">
            <v>T.P. &amp; N. 8 ways T2 M6 MCB bd TP isolator</v>
          </cell>
        </row>
        <row r="1401">
          <cell r="A1401" t="str">
            <v>EE_EE28_NULL_NULL</v>
          </cell>
          <cell r="B1401" t="str">
            <v>E</v>
          </cell>
          <cell r="C1401" t="str">
            <v>E.L.V. Terminal Units</v>
          </cell>
        </row>
        <row r="1402">
          <cell r="A1402" t="str">
            <v>EE_EE28_E81169_NULL</v>
          </cell>
          <cell r="B1402" t="str">
            <v>E</v>
          </cell>
          <cell r="C1402" t="str">
            <v>EXTRA low voltage terminal unit</v>
          </cell>
        </row>
        <row r="1403">
          <cell r="A1403" t="str">
            <v>EE_EE11_NULL_NULL</v>
          </cell>
          <cell r="B1403" t="str">
            <v>E</v>
          </cell>
          <cell r="C1403" t="str">
            <v>Earthing &amp; Lighnting Conductor Fittings</v>
          </cell>
        </row>
        <row r="1404">
          <cell r="A1404" t="str">
            <v>EE_EE11_E80537_NULL</v>
          </cell>
          <cell r="B1404" t="str">
            <v>E</v>
          </cell>
          <cell r="C1404" t="str">
            <v>Air terminal with 16 mm dia. rod 1000 mm long</v>
          </cell>
        </row>
        <row r="1405">
          <cell r="A1405" t="str">
            <v>EE_EE11_E80535_NULL</v>
          </cell>
          <cell r="B1405" t="str">
            <v>E</v>
          </cell>
          <cell r="C1405" t="str">
            <v>Air terminal with 16 mm dia. rod 300 mm long</v>
          </cell>
        </row>
        <row r="1406">
          <cell r="A1406" t="str">
            <v>EE_EE11_E80536_NULL</v>
          </cell>
          <cell r="B1406" t="str">
            <v>E</v>
          </cell>
          <cell r="C1406" t="str">
            <v>Air terminal with 16 mm dia. rod 500 mm long</v>
          </cell>
        </row>
        <row r="1407">
          <cell r="A1407" t="str">
            <v>EE_EE11_E80538_NULL</v>
          </cell>
          <cell r="B1407" t="str">
            <v>E</v>
          </cell>
          <cell r="C1407" t="str">
            <v>Air terminal with 20 mm dia. rod 1000 mm   long</v>
          </cell>
        </row>
        <row r="1408">
          <cell r="A1408" t="str">
            <v>EE_EE11_E80545_NULL</v>
          </cell>
          <cell r="B1408" t="str">
            <v>E</v>
          </cell>
          <cell r="C1408" t="str">
            <v>Ammonium chloride Per kg</v>
          </cell>
        </row>
        <row r="1409">
          <cell r="A1409" t="str">
            <v>EE_EE11_E80547_NULL</v>
          </cell>
          <cell r="B1409" t="str">
            <v>E</v>
          </cell>
          <cell r="C1409" t="str">
            <v>Bentonite   Per kg</v>
          </cell>
        </row>
        <row r="1410">
          <cell r="A1410" t="str">
            <v>EE_EE11_E80544_NULL</v>
          </cell>
          <cell r="B1410" t="str">
            <v>E</v>
          </cell>
          <cell r="C1410" t="str">
            <v>Charcoal   Per kg</v>
          </cell>
        </row>
        <row r="1411">
          <cell r="A1411" t="str">
            <v>EE_EE11_E80542_NULL</v>
          </cell>
          <cell r="B1411" t="str">
            <v>E</v>
          </cell>
          <cell r="C1411" t="str">
            <v>Cir plate type test clamp for 25 mm tape</v>
          </cell>
        </row>
        <row r="1412">
          <cell r="A1412" t="str">
            <v>EE_EE11_E80543_NULL</v>
          </cell>
          <cell r="B1412" t="str">
            <v>E</v>
          </cell>
          <cell r="C1412" t="str">
            <v>Connector clamp for 16/20/25 mm dia</v>
          </cell>
        </row>
        <row r="1413">
          <cell r="A1413" t="str">
            <v>EE_EE11_E80528_NULL</v>
          </cell>
          <cell r="B1413" t="str">
            <v>E</v>
          </cell>
          <cell r="C1413" t="str">
            <v>Copper earth plate 600 x 600 mm</v>
          </cell>
        </row>
        <row r="1414">
          <cell r="A1414" t="str">
            <v>EE_EE11_E80529_NULL</v>
          </cell>
          <cell r="B1414" t="str">
            <v>E</v>
          </cell>
          <cell r="C1414" t="str">
            <v>Copper earth plate 900 x 900 mm</v>
          </cell>
        </row>
        <row r="1415">
          <cell r="A1415" t="str">
            <v>EE_EE11_E80546_NULL</v>
          </cell>
          <cell r="B1415" t="str">
            <v>E</v>
          </cell>
          <cell r="C1415" t="str">
            <v>Copper sulphate   Per kg</v>
          </cell>
        </row>
        <row r="1416">
          <cell r="A1416" t="str">
            <v>EE_EE11_E80524_NULL</v>
          </cell>
          <cell r="B1416" t="str">
            <v>E</v>
          </cell>
          <cell r="C1416" t="str">
            <v>Copper tape 20 x 3 mm in trench or duct</v>
          </cell>
        </row>
        <row r="1417">
          <cell r="A1417" t="str">
            <v>EE_EE11_E80521_NULL</v>
          </cell>
          <cell r="B1417" t="str">
            <v>E</v>
          </cell>
          <cell r="C1417" t="str">
            <v>Copper tape 20 x 3 mm w/clips</v>
          </cell>
        </row>
        <row r="1418">
          <cell r="A1418" t="str">
            <v>EE_EE11_E80525_NULL</v>
          </cell>
          <cell r="B1418" t="str">
            <v>E</v>
          </cell>
          <cell r="C1418" t="str">
            <v>Copper tape 25 x 3 mm in trench or duct</v>
          </cell>
        </row>
        <row r="1419">
          <cell r="A1419" t="str">
            <v>EE_EE11_E80522_NULL</v>
          </cell>
          <cell r="B1419" t="str">
            <v>E</v>
          </cell>
          <cell r="C1419" t="str">
            <v>Copper tape 25 x 3 mm w/clips earthing</v>
          </cell>
        </row>
        <row r="1420">
          <cell r="A1420" t="str">
            <v>EE_EE11_E80523_NULL</v>
          </cell>
          <cell r="B1420" t="str">
            <v>E</v>
          </cell>
          <cell r="C1420" t="str">
            <v>Copper tape 25 x 3 mm w/saddles lightning</v>
          </cell>
        </row>
        <row r="1421">
          <cell r="A1421" t="str">
            <v>EE_EE11_E80531_NULL</v>
          </cell>
          <cell r="B1421" t="str">
            <v>E</v>
          </cell>
          <cell r="C1421" t="str">
            <v>Earth clip 25 - 38 mm dia.</v>
          </cell>
        </row>
        <row r="1422">
          <cell r="A1422" t="str">
            <v>EE_EE11_E80532_NULL</v>
          </cell>
          <cell r="B1422" t="str">
            <v>E</v>
          </cell>
          <cell r="C1422" t="str">
            <v>Earth clip 38 - 75 mm dia.</v>
          </cell>
        </row>
        <row r="1423">
          <cell r="A1423" t="str">
            <v>EE_EE11_E80530_NULL</v>
          </cell>
          <cell r="B1423" t="str">
            <v>E</v>
          </cell>
          <cell r="C1423" t="str">
            <v>Earth clip &lt;25 mm dia.</v>
          </cell>
        </row>
        <row r="1424">
          <cell r="A1424" t="str">
            <v>EE_EE11_E80527_NULL</v>
          </cell>
          <cell r="B1424" t="str">
            <v>E</v>
          </cell>
          <cell r="C1424" t="str">
            <v>Earth rod 16 mm dia. 1.2 m</v>
          </cell>
        </row>
        <row r="1425">
          <cell r="A1425" t="str">
            <v>EE_EE11_E80526_NULL</v>
          </cell>
          <cell r="B1425" t="str">
            <v>E</v>
          </cell>
          <cell r="C1425" t="str">
            <v>Earth rod 16 mm dia. 2.4 m</v>
          </cell>
        </row>
        <row r="1426">
          <cell r="A1426" t="str">
            <v>EE_EE11_E80539_NULL</v>
          </cell>
          <cell r="B1426" t="str">
            <v>E</v>
          </cell>
          <cell r="C1426" t="str">
            <v>Multi pointed air terminal c/w 300 - 600 mm</v>
          </cell>
        </row>
        <row r="1427">
          <cell r="A1427" t="str">
            <v>EE_EE11_E80534_NULL</v>
          </cell>
          <cell r="B1427" t="str">
            <v>E</v>
          </cell>
          <cell r="C1427" t="str">
            <v>Saddle for securing tape</v>
          </cell>
        </row>
        <row r="1428">
          <cell r="A1428" t="str">
            <v>EE_EE11_E80533_NULL</v>
          </cell>
          <cell r="B1428" t="str">
            <v>E</v>
          </cell>
          <cell r="C1428" t="str">
            <v>Tape clip for tape 25 x 3 mm wide</v>
          </cell>
        </row>
        <row r="1429">
          <cell r="A1429" t="str">
            <v>EE_EE11_E80540_NULL</v>
          </cell>
          <cell r="B1429" t="str">
            <v>E</v>
          </cell>
          <cell r="C1429" t="str">
            <v>Tape connection for 25 mm tape</v>
          </cell>
        </row>
        <row r="1430">
          <cell r="A1430" t="str">
            <v>EE_EE11_E80541_NULL</v>
          </cell>
          <cell r="B1430" t="str">
            <v>E</v>
          </cell>
          <cell r="C1430" t="str">
            <v>Tape to plate connector</v>
          </cell>
        </row>
        <row r="1431">
          <cell r="A1431" t="str">
            <v>EE_EE29_NULL_NULL</v>
          </cell>
          <cell r="B1431" t="str">
            <v>E</v>
          </cell>
          <cell r="C1431" t="str">
            <v>Electrical Appliances</v>
          </cell>
        </row>
        <row r="1432">
          <cell r="A1432" t="str">
            <v>EE_EE29_E81189_NULL</v>
          </cell>
          <cell r="B1432" t="str">
            <v>E</v>
          </cell>
          <cell r="C1432" t="str">
            <v>Ceiling fan 1400 mm</v>
          </cell>
        </row>
        <row r="1433">
          <cell r="A1433" t="str">
            <v>EE_EE29_E81188_NULL</v>
          </cell>
          <cell r="B1433" t="str">
            <v>E</v>
          </cell>
          <cell r="C1433" t="str">
            <v>Ceiling fan 900/1200 mm</v>
          </cell>
        </row>
        <row r="1434">
          <cell r="A1434" t="str">
            <v>EE_EE29_E81181_NULL</v>
          </cell>
          <cell r="B1434" t="str">
            <v>E</v>
          </cell>
          <cell r="C1434" t="str">
            <v>Convector heater, 1kW</v>
          </cell>
        </row>
        <row r="1435">
          <cell r="A1435" t="str">
            <v>EE_EE29_E81184_NULL</v>
          </cell>
          <cell r="B1435" t="str">
            <v>E</v>
          </cell>
          <cell r="C1435" t="str">
            <v>Domestic refrigerator, 180 litre</v>
          </cell>
        </row>
        <row r="1436">
          <cell r="A1436" t="str">
            <v>EE_EE29_E81185_NULL</v>
          </cell>
          <cell r="B1436" t="str">
            <v>E</v>
          </cell>
          <cell r="C1436" t="str">
            <v>Domestic refrigerator, 280 litre</v>
          </cell>
        </row>
        <row r="1437">
          <cell r="A1437" t="str">
            <v>EE_EE29_E81186_NULL</v>
          </cell>
          <cell r="B1437" t="str">
            <v>E</v>
          </cell>
          <cell r="C1437" t="str">
            <v>Domestic refrigerator, 350 litre</v>
          </cell>
        </row>
        <row r="1438">
          <cell r="A1438" t="str">
            <v>EE_EE29_E81171_NULL</v>
          </cell>
          <cell r="B1438" t="str">
            <v>E</v>
          </cell>
          <cell r="C1438" t="str">
            <v>Electric Cooker 2 rings</v>
          </cell>
        </row>
        <row r="1439">
          <cell r="A1439" t="str">
            <v>EE_EE29_E81170_NULL</v>
          </cell>
          <cell r="B1439" t="str">
            <v>E</v>
          </cell>
          <cell r="C1439" t="str">
            <v>Electric Cooker 3 or 4 rings</v>
          </cell>
        </row>
        <row r="1440">
          <cell r="A1440" t="str">
            <v>EE_EE29_E81172_NULL</v>
          </cell>
          <cell r="B1440" t="str">
            <v>E</v>
          </cell>
          <cell r="C1440" t="str">
            <v>Electric Cooker Control Switch</v>
          </cell>
        </row>
        <row r="1441">
          <cell r="A1441" t="str">
            <v>EE_EE29_E81179_NULL</v>
          </cell>
          <cell r="B1441" t="str">
            <v>E</v>
          </cell>
          <cell r="C1441" t="str">
            <v>Electric fire, 1 kW, wall mounted</v>
          </cell>
        </row>
        <row r="1442">
          <cell r="A1442" t="str">
            <v>EE_EE29_E81198_NULL</v>
          </cell>
          <cell r="B1442" t="str">
            <v>E</v>
          </cell>
          <cell r="C1442" t="str">
            <v>Exhaust fan c/w louvre/shutter 250 mm dia</v>
          </cell>
        </row>
        <row r="1443">
          <cell r="A1443" t="str">
            <v>EE_EE29_E81199_NULL</v>
          </cell>
          <cell r="B1443" t="str">
            <v>E</v>
          </cell>
          <cell r="C1443" t="str">
            <v>Exhaust fan c/w louvre/shutter 300 mm dia</v>
          </cell>
        </row>
        <row r="1444">
          <cell r="A1444" t="str">
            <v>EE_EE29_E81200_NULL</v>
          </cell>
          <cell r="B1444" t="str">
            <v>E</v>
          </cell>
          <cell r="C1444" t="str">
            <v>Exhaust fan, propeller 300 mm dia</v>
          </cell>
        </row>
        <row r="1445">
          <cell r="A1445" t="str">
            <v>EE_EE29_E81201_NULL</v>
          </cell>
          <cell r="B1445" t="str">
            <v>E</v>
          </cell>
          <cell r="C1445" t="str">
            <v>Exhaust fan, propeller 450 mm dia</v>
          </cell>
        </row>
        <row r="1446">
          <cell r="A1446" t="str">
            <v>EE_EE29_E81183_NULL</v>
          </cell>
          <cell r="B1446" t="str">
            <v>E</v>
          </cell>
          <cell r="C1446" t="str">
            <v>Hand dryer</v>
          </cell>
        </row>
        <row r="1447">
          <cell r="A1447" t="str">
            <v>EE_EE29_E81194_NULL</v>
          </cell>
          <cell r="B1447" t="str">
            <v>E</v>
          </cell>
          <cell r="C1447" t="str">
            <v>Orbital fan ceiling/wall mt c/w reg 400 mm dia</v>
          </cell>
        </row>
        <row r="1448">
          <cell r="A1448" t="str">
            <v>EE_EE29_E81180_NULL</v>
          </cell>
          <cell r="B1448" t="str">
            <v>E</v>
          </cell>
          <cell r="C1448" t="str">
            <v>Radiator, 2kW, oil filled</v>
          </cell>
        </row>
        <row r="1449">
          <cell r="A1449" t="str">
            <v>EE_EE29_E81190_NULL</v>
          </cell>
          <cell r="B1449" t="str">
            <v>E</v>
          </cell>
          <cell r="C1449" t="str">
            <v>Regulator for ceiling fan</v>
          </cell>
        </row>
        <row r="1450">
          <cell r="A1450" t="str">
            <v>EE_EE29_E81187_NULL</v>
          </cell>
          <cell r="B1450" t="str">
            <v>E</v>
          </cell>
          <cell r="C1450" t="str">
            <v>Tea urn, electric, 18 litre</v>
          </cell>
        </row>
        <row r="1451">
          <cell r="A1451" t="str">
            <v>EE_EE29_E81178_NULL</v>
          </cell>
          <cell r="B1451" t="str">
            <v>E</v>
          </cell>
          <cell r="C1451" t="str">
            <v>Tubular heater, 1200 mm</v>
          </cell>
        </row>
        <row r="1452">
          <cell r="A1452" t="str">
            <v>EE_EE29_E81176_NULL</v>
          </cell>
          <cell r="B1452" t="str">
            <v>E</v>
          </cell>
          <cell r="C1452" t="str">
            <v>Tubular heater, 300 mm</v>
          </cell>
        </row>
        <row r="1453">
          <cell r="A1453" t="str">
            <v>EE_EE29_E81177_NULL</v>
          </cell>
          <cell r="B1453" t="str">
            <v>E</v>
          </cell>
          <cell r="C1453" t="str">
            <v>Tubular heater, 600 mm</v>
          </cell>
        </row>
        <row r="1454">
          <cell r="A1454" t="str">
            <v>EE_EE29_E81182_NULL</v>
          </cell>
          <cell r="B1454" t="str">
            <v>E</v>
          </cell>
          <cell r="C1454" t="str">
            <v>Wall clock 300 mm battery operated quartz</v>
          </cell>
        </row>
        <row r="1455">
          <cell r="A1455" t="str">
            <v>EE_EE29_E81191_NULL</v>
          </cell>
          <cell r="B1455" t="str">
            <v>E</v>
          </cell>
          <cell r="C1455" t="str">
            <v>Wall mounted fan 400 mm dia</v>
          </cell>
        </row>
        <row r="1456">
          <cell r="A1456" t="str">
            <v>EE_EE29_E81192_NULL</v>
          </cell>
          <cell r="B1456" t="str">
            <v>E</v>
          </cell>
          <cell r="C1456" t="str">
            <v>Wall mounted fan 500 mm dia</v>
          </cell>
        </row>
        <row r="1457">
          <cell r="A1457" t="str">
            <v>EE_EE29_E81193_NULL</v>
          </cell>
          <cell r="B1457" t="str">
            <v>E</v>
          </cell>
          <cell r="C1457" t="str">
            <v>Wall mounted fan with wire guard 630 mm dia</v>
          </cell>
        </row>
        <row r="1458">
          <cell r="A1458" t="str">
            <v>EE_EE29_E81173_NULL</v>
          </cell>
          <cell r="B1458" t="str">
            <v>E</v>
          </cell>
          <cell r="C1458" t="str">
            <v>Water heater, instantaneous, 10 litre</v>
          </cell>
        </row>
        <row r="1459">
          <cell r="A1459" t="str">
            <v>EE_EE29_E81175_NULL</v>
          </cell>
          <cell r="B1459" t="str">
            <v>E</v>
          </cell>
          <cell r="C1459" t="str">
            <v>Water heater, storage, 135 litre</v>
          </cell>
        </row>
        <row r="1460">
          <cell r="A1460" t="str">
            <v>EE_EE29_E81174_NULL</v>
          </cell>
          <cell r="B1460" t="str">
            <v>E</v>
          </cell>
          <cell r="C1460" t="str">
            <v>Water heater, storage, 90 litre</v>
          </cell>
        </row>
        <row r="1461">
          <cell r="A1461" t="str">
            <v>EE_EE29_E81197_NULL</v>
          </cell>
          <cell r="B1461" t="str">
            <v>E</v>
          </cell>
          <cell r="C1461" t="str">
            <v>Xpelair fan GX12 300 mm dia</v>
          </cell>
        </row>
        <row r="1462">
          <cell r="A1462" t="str">
            <v>EE_EE29_E81195_NULL</v>
          </cell>
          <cell r="B1462" t="str">
            <v>E</v>
          </cell>
          <cell r="C1462" t="str">
            <v>Xpelair fan GX6 150 mm dia</v>
          </cell>
        </row>
        <row r="1463">
          <cell r="A1463" t="str">
            <v>EE_EE29_E81196_NULL</v>
          </cell>
          <cell r="B1463" t="str">
            <v>E</v>
          </cell>
          <cell r="C1463" t="str">
            <v>Xpelair fan GX9 230 mm dia</v>
          </cell>
        </row>
        <row r="1464">
          <cell r="A1464" t="str">
            <v>EE_EE04_NULL_NULL</v>
          </cell>
          <cell r="B1464" t="str">
            <v>E</v>
          </cell>
          <cell r="C1464" t="str">
            <v>Fluorescent Lighting Fittings</v>
          </cell>
        </row>
        <row r="1465">
          <cell r="A1465" t="str">
            <v>EE_EE04_E80167_NULL</v>
          </cell>
          <cell r="B1465" t="str">
            <v>E</v>
          </cell>
          <cell r="C1465" t="str">
            <v>Capacitors for 20 /30/40W</v>
          </cell>
        </row>
        <row r="1466">
          <cell r="A1466" t="str">
            <v>EE_EE04_E80168_NULL</v>
          </cell>
          <cell r="B1466" t="str">
            <v>E</v>
          </cell>
          <cell r="C1466" t="str">
            <v>Capacitors for 65/80W</v>
          </cell>
        </row>
        <row r="1467">
          <cell r="A1467" t="str">
            <v>EE_EE04_E80171_NULL</v>
          </cell>
          <cell r="B1467" t="str">
            <v>E</v>
          </cell>
          <cell r="C1467" t="str">
            <v>Choke for 20/30 /40W</v>
          </cell>
        </row>
        <row r="1468">
          <cell r="A1468" t="str">
            <v>EE_EE04_E80172_NULL</v>
          </cell>
          <cell r="B1468" t="str">
            <v>E</v>
          </cell>
          <cell r="C1468" t="str">
            <v>Choke for1500 mm, 65/80 watt, single</v>
          </cell>
        </row>
        <row r="1469">
          <cell r="A1469" t="str">
            <v>EE_EE04_E80150_NULL</v>
          </cell>
          <cell r="B1469" t="str">
            <v>E</v>
          </cell>
          <cell r="C1469" t="str">
            <v>Emergency fluo lighting 'Exit' sign box 1200 mm</v>
          </cell>
        </row>
        <row r="1470">
          <cell r="A1470" t="str">
            <v>EE_EE04_E80148_NULL</v>
          </cell>
          <cell r="B1470" t="str">
            <v>E</v>
          </cell>
          <cell r="C1470" t="str">
            <v>Emergency fluo lighting 'Exit' sign box 600 mm</v>
          </cell>
        </row>
        <row r="1471">
          <cell r="A1471" t="str">
            <v>EE_EE04_E80149_NULL</v>
          </cell>
          <cell r="B1471" t="str">
            <v>E</v>
          </cell>
          <cell r="C1471" t="str">
            <v>Emergency fluo lighting 'Exit' sign box 900 mm</v>
          </cell>
        </row>
        <row r="1472">
          <cell r="A1472" t="str">
            <v>EE_EE04_E80090_NULL</v>
          </cell>
          <cell r="B1472" t="str">
            <v>E</v>
          </cell>
          <cell r="C1472" t="str">
            <v>Fluo   fitting 600 mm batten SFA 50</v>
          </cell>
        </row>
        <row r="1473">
          <cell r="A1473" t="str">
            <v>EE_EE04_E80141_NULL</v>
          </cell>
          <cell r="B1473" t="str">
            <v>E</v>
          </cell>
          <cell r="C1473" t="str">
            <v>Fluo Ftg 1 x 8W emergency fluo bulkhead IP65</v>
          </cell>
        </row>
        <row r="1474">
          <cell r="A1474" t="str">
            <v>EE_EE04_E80130_NULL</v>
          </cell>
          <cell r="B1474" t="str">
            <v>E</v>
          </cell>
          <cell r="C1474" t="str">
            <v>Fluo Ftg 1200 mm single c/r IP65</v>
          </cell>
        </row>
        <row r="1475">
          <cell r="A1475" t="str">
            <v>EE_EE04_E80131_NULL</v>
          </cell>
          <cell r="B1475" t="str">
            <v>E</v>
          </cell>
          <cell r="C1475" t="str">
            <v>Fluo Ftg 1200 mm twin c/r IP65</v>
          </cell>
        </row>
        <row r="1476">
          <cell r="A1476" t="str">
            <v>EE_EE04_E80145_NULL</v>
          </cell>
          <cell r="B1476" t="str">
            <v>E</v>
          </cell>
          <cell r="C1476" t="str">
            <v>Fluo Ftg 1200 mm, single emergency c/r IP65</v>
          </cell>
        </row>
        <row r="1477">
          <cell r="A1477" t="str">
            <v>EE_EE04_E80144_NULL</v>
          </cell>
          <cell r="B1477" t="str">
            <v>E</v>
          </cell>
          <cell r="C1477" t="str">
            <v>Fluo Ftg 1200 mm, single emergency fitting</v>
          </cell>
        </row>
        <row r="1478">
          <cell r="A1478" t="str">
            <v>EE_EE04_E80132_NULL</v>
          </cell>
          <cell r="B1478" t="str">
            <v>E</v>
          </cell>
          <cell r="C1478" t="str">
            <v>Fluo Ftg 1500 mm single, c/r IP65</v>
          </cell>
        </row>
        <row r="1479">
          <cell r="A1479" t="str">
            <v>EE_EE04_E80133_NULL</v>
          </cell>
          <cell r="B1479" t="str">
            <v>E</v>
          </cell>
          <cell r="C1479" t="str">
            <v>Fluo Ftg 1500 mm twin c/r IP65</v>
          </cell>
        </row>
        <row r="1480">
          <cell r="A1480" t="str">
            <v>EE_EE04_E80146_NULL</v>
          </cell>
          <cell r="B1480" t="str">
            <v>E</v>
          </cell>
          <cell r="C1480" t="str">
            <v>Fluo Ftg 1500, single,   emergency fitting</v>
          </cell>
        </row>
        <row r="1481">
          <cell r="A1481" t="str">
            <v>EE_EE04_E80134_NULL</v>
          </cell>
          <cell r="B1481" t="str">
            <v>E</v>
          </cell>
          <cell r="C1481" t="str">
            <v>Fluo Ftg 18W single, flameproof   IP66</v>
          </cell>
        </row>
        <row r="1482">
          <cell r="A1482" t="str">
            <v>EE_EE04_E80135_NULL</v>
          </cell>
          <cell r="B1482" t="str">
            <v>E</v>
          </cell>
          <cell r="C1482" t="str">
            <v>Fluo Ftg 2 x 18 watts flameproof   IP66</v>
          </cell>
        </row>
        <row r="1483">
          <cell r="A1483" t="str">
            <v>EE_EE04_E80137_NULL</v>
          </cell>
          <cell r="B1483" t="str">
            <v>E</v>
          </cell>
          <cell r="C1483" t="str">
            <v>Fluo Ftg 2 x 36 watts flameproof   IP66</v>
          </cell>
        </row>
        <row r="1484">
          <cell r="A1484" t="str">
            <v>EE_EE04_E80139_NULL</v>
          </cell>
          <cell r="B1484" t="str">
            <v>E</v>
          </cell>
          <cell r="C1484" t="str">
            <v>Fluo Ftg 2 x 58 watts flameproof   IP66</v>
          </cell>
        </row>
        <row r="1485">
          <cell r="A1485" t="str">
            <v>EE_EE04_E80140_NULL</v>
          </cell>
          <cell r="B1485" t="str">
            <v>E</v>
          </cell>
          <cell r="C1485" t="str">
            <v>Fluo Ftg 2 x 8W   polycarbonate  diff</v>
          </cell>
        </row>
        <row r="1486">
          <cell r="A1486" t="str">
            <v>EE_EE04_E80136_NULL</v>
          </cell>
          <cell r="B1486" t="str">
            <v>E</v>
          </cell>
          <cell r="C1486" t="str">
            <v>Fluo Ftg 36W/40W flameproof   IP66</v>
          </cell>
        </row>
        <row r="1487">
          <cell r="A1487" t="str">
            <v>EE_EE04_E80138_NULL</v>
          </cell>
          <cell r="B1487" t="str">
            <v>E</v>
          </cell>
          <cell r="C1487" t="str">
            <v>Fluo Ftg 58W/65W flameproof   IP66</v>
          </cell>
        </row>
        <row r="1488">
          <cell r="A1488" t="str">
            <v>EE_EE04_E80128_NULL</v>
          </cell>
          <cell r="B1488" t="str">
            <v>E</v>
          </cell>
          <cell r="C1488" t="str">
            <v>Fluo Ftg 600 mm single c/r IP65</v>
          </cell>
        </row>
        <row r="1489">
          <cell r="A1489" t="str">
            <v>EE_EE04_E80142_NULL</v>
          </cell>
          <cell r="B1489" t="str">
            <v>E</v>
          </cell>
          <cell r="C1489" t="str">
            <v>Fluo Ftg 600 mm single emergency   fitting</v>
          </cell>
        </row>
        <row r="1490">
          <cell r="A1490" t="str">
            <v>EE_EE04_E80143_NULL</v>
          </cell>
          <cell r="B1490" t="str">
            <v>E</v>
          </cell>
          <cell r="C1490" t="str">
            <v>Fluo Ftg 600 mm single emergency c/r IP65</v>
          </cell>
        </row>
        <row r="1491">
          <cell r="A1491" t="str">
            <v>EE_EE04_E80129_NULL</v>
          </cell>
          <cell r="B1491" t="str">
            <v>E</v>
          </cell>
          <cell r="C1491" t="str">
            <v>Fluo Ftg 600 mm twin IP65</v>
          </cell>
        </row>
        <row r="1492">
          <cell r="A1492" t="str">
            <v>EE_EE04_E80147_NULL</v>
          </cell>
          <cell r="B1492" t="str">
            <v>E</v>
          </cell>
          <cell r="C1492" t="str">
            <v>Fluo Ftg1500, single,   emergency c/r IP65</v>
          </cell>
        </row>
        <row r="1493">
          <cell r="A1493" t="str">
            <v>EE_EE04_E80101_NULL</v>
          </cell>
          <cell r="B1493" t="str">
            <v>E</v>
          </cell>
          <cell r="C1493" t="str">
            <v>Fluo fitting   1200 mm twin prism diff SFA 74</v>
          </cell>
        </row>
        <row r="1494">
          <cell r="A1494" t="str">
            <v>EE_EE04_E80100_NULL</v>
          </cell>
          <cell r="B1494" t="str">
            <v>E</v>
          </cell>
          <cell r="C1494" t="str">
            <v>Fluo fitting 1200 mm single prism diff SFA 54</v>
          </cell>
        </row>
        <row r="1495">
          <cell r="A1495" t="str">
            <v>EE_EE04_E80099_NULL</v>
          </cell>
          <cell r="B1495" t="str">
            <v>E</v>
          </cell>
          <cell r="C1495" t="str">
            <v>Fluo fitting 1200 mm single, angle refl SFA 56</v>
          </cell>
        </row>
        <row r="1496">
          <cell r="A1496" t="str">
            <v>EE_EE04_E80095_NULL</v>
          </cell>
          <cell r="B1496" t="str">
            <v>E</v>
          </cell>
          <cell r="C1496" t="str">
            <v>Fluo fitting 1200 mm single, batten c/r SFA 55</v>
          </cell>
        </row>
        <row r="1497">
          <cell r="A1497" t="str">
            <v>EE_EE04_E80097_NULL</v>
          </cell>
          <cell r="B1497" t="str">
            <v>E</v>
          </cell>
          <cell r="C1497" t="str">
            <v>Fluo fitting 1200 mm single, metal   refl c/r SFA 58</v>
          </cell>
        </row>
        <row r="1498">
          <cell r="A1498" t="str">
            <v>EE_EE04_E80096_NULL</v>
          </cell>
          <cell r="B1498" t="str">
            <v>E</v>
          </cell>
          <cell r="C1498" t="str">
            <v>Fluo fitting 1200 mm twin   batten  c/r SFA 69</v>
          </cell>
        </row>
        <row r="1499">
          <cell r="A1499" t="str">
            <v>EE_EE04_E80098_NULL</v>
          </cell>
          <cell r="B1499" t="str">
            <v>E</v>
          </cell>
          <cell r="C1499" t="str">
            <v>Fluo fitting 1200 mm twin   metal  refl c/rSFA 72</v>
          </cell>
        </row>
        <row r="1500">
          <cell r="A1500" t="str">
            <v>EE_EE04_E80107_NULL</v>
          </cell>
          <cell r="B1500" t="str">
            <v>E</v>
          </cell>
          <cell r="C1500" t="str">
            <v>Fluo fitting 1500 mm single prism diff SFA 83</v>
          </cell>
        </row>
        <row r="1501">
          <cell r="A1501" t="str">
            <v>EE_EE04_E80106_NULL</v>
          </cell>
          <cell r="B1501" t="str">
            <v>E</v>
          </cell>
          <cell r="C1501" t="str">
            <v>Fluo fitting 1500 mm single, angle refl, c/r SFA 85</v>
          </cell>
        </row>
        <row r="1502">
          <cell r="A1502" t="str">
            <v>EE_EE04_E80102_NULL</v>
          </cell>
          <cell r="B1502" t="str">
            <v>E</v>
          </cell>
          <cell r="C1502" t="str">
            <v>Fluo fitting 1500 mm single, batten c/r   SFA 84</v>
          </cell>
        </row>
        <row r="1503">
          <cell r="A1503" t="str">
            <v>EE_EE04_E80104_NULL</v>
          </cell>
          <cell r="B1503" t="str">
            <v>E</v>
          </cell>
          <cell r="C1503" t="str">
            <v>Fluo fitting 1500 mm single, metal   refle c/r SFA 87</v>
          </cell>
        </row>
        <row r="1504">
          <cell r="A1504" t="str">
            <v>EE_EE04_E80108_NULL</v>
          </cell>
          <cell r="B1504" t="str">
            <v>E</v>
          </cell>
          <cell r="C1504" t="str">
            <v>Fluo fitting 1500 mm twin   prism diff SFA 103</v>
          </cell>
        </row>
        <row r="1505">
          <cell r="A1505" t="str">
            <v>EE_EE04_E80103_NULL</v>
          </cell>
          <cell r="B1505" t="str">
            <v>E</v>
          </cell>
          <cell r="C1505" t="str">
            <v>Fluo fitting 1500 mm twin batten c/r SFA 98</v>
          </cell>
        </row>
        <row r="1506">
          <cell r="A1506" t="str">
            <v>EE_EE04_E80105_NULL</v>
          </cell>
          <cell r="B1506" t="str">
            <v>E</v>
          </cell>
          <cell r="C1506" t="str">
            <v>Fluo fitting 1500 mm twin metal   refle c/r SFA 101</v>
          </cell>
        </row>
        <row r="1507">
          <cell r="A1507" t="str">
            <v>EE_EE04_E80092_NULL</v>
          </cell>
          <cell r="B1507" t="str">
            <v>E</v>
          </cell>
          <cell r="C1507" t="str">
            <v>Fluo fitting 276/300 mm dia (2D lamp)</v>
          </cell>
        </row>
        <row r="1508">
          <cell r="A1508" t="str">
            <v>EE_EE04_E80093_NULL</v>
          </cell>
          <cell r="B1508" t="str">
            <v>E</v>
          </cell>
          <cell r="C1508" t="str">
            <v>Fluo fitting 276/300 mm dia (2D lamp)16W</v>
          </cell>
        </row>
        <row r="1509">
          <cell r="A1509" t="str">
            <v>EE_EE04_E80094_NULL</v>
          </cell>
          <cell r="B1509" t="str">
            <v>E</v>
          </cell>
          <cell r="C1509" t="str">
            <v>Fluo fitting 276/300 mm dia (2D lamp)28W</v>
          </cell>
        </row>
        <row r="1510">
          <cell r="A1510" t="str">
            <v>EE_EE04_E80091_NULL</v>
          </cell>
          <cell r="B1510" t="str">
            <v>E</v>
          </cell>
          <cell r="C1510" t="str">
            <v>Fluo fitting 600 mm plastic diff SFA 51</v>
          </cell>
        </row>
        <row r="1511">
          <cell r="A1511" t="str">
            <v>EE_EE04_E80151_NULL</v>
          </cell>
          <cell r="B1511" t="str">
            <v>E</v>
          </cell>
          <cell r="C1511" t="str">
            <v>Metal Angle Reflector, 1200 mm for SFA 56</v>
          </cell>
        </row>
        <row r="1512">
          <cell r="A1512" t="str">
            <v>EE_EE04_E80152_NULL</v>
          </cell>
          <cell r="B1512" t="str">
            <v>E</v>
          </cell>
          <cell r="C1512" t="str">
            <v>Metal Angle Reflector, 1500 mm for SFA 85</v>
          </cell>
        </row>
        <row r="1513">
          <cell r="A1513" t="str">
            <v>EE_EE04_E80153_NULL</v>
          </cell>
          <cell r="B1513" t="str">
            <v>E</v>
          </cell>
          <cell r="C1513" t="str">
            <v>Metal Trough Refl 1200 mm   for SFA 58</v>
          </cell>
        </row>
        <row r="1514">
          <cell r="A1514" t="str">
            <v>EE_EE04_E80155_NULL</v>
          </cell>
          <cell r="B1514" t="str">
            <v>E</v>
          </cell>
          <cell r="C1514" t="str">
            <v>Metal Trough Refl 1500 mm for SFA 72</v>
          </cell>
        </row>
        <row r="1515">
          <cell r="A1515" t="str">
            <v>EE_EE04_E80154_NULL</v>
          </cell>
          <cell r="B1515" t="str">
            <v>E</v>
          </cell>
          <cell r="C1515" t="str">
            <v>Metal Trough Refl 1500 mm for SFA 87</v>
          </cell>
        </row>
        <row r="1516">
          <cell r="A1516" t="str">
            <v>EE_EE04_E80157_NULL</v>
          </cell>
          <cell r="B1516" t="str">
            <v>E</v>
          </cell>
          <cell r="C1516" t="str">
            <v>Prismatic Controller 1200 mm for SFA 54</v>
          </cell>
        </row>
        <row r="1517">
          <cell r="A1517" t="str">
            <v>EE_EE04_E80158_NULL</v>
          </cell>
          <cell r="B1517" t="str">
            <v>E</v>
          </cell>
          <cell r="C1517" t="str">
            <v>Prismatic Controller 1200 mm for SFA 74</v>
          </cell>
        </row>
        <row r="1518">
          <cell r="A1518" t="str">
            <v>EE_EE04_E80159_NULL</v>
          </cell>
          <cell r="B1518" t="str">
            <v>E</v>
          </cell>
          <cell r="C1518" t="str">
            <v>Prismatic Controller 1500 mm for SFA 83</v>
          </cell>
        </row>
        <row r="1519">
          <cell r="A1519" t="str">
            <v>EE_EE04_E80156_NULL</v>
          </cell>
          <cell r="B1519" t="str">
            <v>E</v>
          </cell>
          <cell r="C1519" t="str">
            <v>Prismatic Controller 600 mm for SFA 51</v>
          </cell>
        </row>
        <row r="1520">
          <cell r="A1520" t="str">
            <v>EE_EE04_E80160_NULL</v>
          </cell>
          <cell r="B1520" t="str">
            <v>E</v>
          </cell>
          <cell r="C1520" t="str">
            <v>Prismatic Controller for SFA 103</v>
          </cell>
        </row>
        <row r="1521">
          <cell r="A1521" t="str">
            <v>EE_EE04_E80162_NULL</v>
          </cell>
          <cell r="B1521" t="str">
            <v>E</v>
          </cell>
          <cell r="C1521" t="str">
            <v>Prismatic Panel Diffusers 300 x 1200 mm</v>
          </cell>
        </row>
        <row r="1522">
          <cell r="A1522" t="str">
            <v>EE_EE04_E80164_NULL</v>
          </cell>
          <cell r="B1522" t="str">
            <v>E</v>
          </cell>
          <cell r="C1522" t="str">
            <v>Prismatic Panel Diffusers 300 x 1500 mm</v>
          </cell>
        </row>
        <row r="1523">
          <cell r="A1523" t="str">
            <v>EE_EE04_E80163_NULL</v>
          </cell>
          <cell r="B1523" t="str">
            <v>E</v>
          </cell>
          <cell r="C1523" t="str">
            <v>Prismatic Panel Diffusers 600 x 1200 mm</v>
          </cell>
        </row>
        <row r="1524">
          <cell r="A1524" t="str">
            <v>EE_EE04_E80161_NULL</v>
          </cell>
          <cell r="B1524" t="str">
            <v>E</v>
          </cell>
          <cell r="C1524" t="str">
            <v>Prismatic Panel Diffusers 600 x 600 mm</v>
          </cell>
        </row>
        <row r="1525">
          <cell r="A1525" t="str">
            <v>EE_EE04_E80169_NULL</v>
          </cell>
          <cell r="B1525" t="str">
            <v>E</v>
          </cell>
          <cell r="C1525" t="str">
            <v>Quick start unit for 30/40W</v>
          </cell>
        </row>
        <row r="1526">
          <cell r="A1526" t="str">
            <v>EE_EE04_E80170_NULL</v>
          </cell>
          <cell r="B1526" t="str">
            <v>E</v>
          </cell>
          <cell r="C1526" t="str">
            <v>Quick start unit for 65/80W</v>
          </cell>
        </row>
        <row r="1527">
          <cell r="A1527" t="str">
            <v>EE_EE04_E80127_NULL</v>
          </cell>
          <cell r="B1527" t="str">
            <v>E</v>
          </cell>
          <cell r="C1527" t="str">
            <v>Rec M Fluo Ftg 600 x 600 mm 2 x 20W/18W SFA 53</v>
          </cell>
        </row>
        <row r="1528">
          <cell r="A1528" t="str">
            <v>EE_EE04_E80118_NULL</v>
          </cell>
          <cell r="B1528" t="str">
            <v>E</v>
          </cell>
          <cell r="C1528" t="str">
            <v>Rec M Fluo Ftg 600 x 600 mm 4x18/20W brightness refl</v>
          </cell>
        </row>
        <row r="1529">
          <cell r="A1529" t="str">
            <v>EE_EE04_E80120_NULL</v>
          </cell>
          <cell r="B1529" t="str">
            <v>E</v>
          </cell>
          <cell r="C1529" t="str">
            <v>Rec Mod Fluo Ftg   300 x 1200 mm brightness refl</v>
          </cell>
        </row>
        <row r="1530">
          <cell r="A1530" t="str">
            <v>EE_EE04_E80119_NULL</v>
          </cell>
          <cell r="B1530" t="str">
            <v>E</v>
          </cell>
          <cell r="C1530" t="str">
            <v>Rec Mod Fluo Ftg 300 x 1200 mm twin SFA76</v>
          </cell>
        </row>
        <row r="1531">
          <cell r="A1531" t="str">
            <v>EE_EE04_E80116_NULL</v>
          </cell>
          <cell r="B1531" t="str">
            <v>E</v>
          </cell>
          <cell r="C1531" t="str">
            <v>Rec Mod Fluo Ftg 300 x 600 mm 3 x 18/20W refl</v>
          </cell>
        </row>
        <row r="1532">
          <cell r="A1532" t="str">
            <v>EE_EE04_E80122_NULL</v>
          </cell>
          <cell r="B1532" t="str">
            <v>E</v>
          </cell>
          <cell r="C1532" t="str">
            <v>Rec Mod Fluo Ftg 600 x 1200 mm 3 x 1200 mm tubes</v>
          </cell>
        </row>
        <row r="1533">
          <cell r="A1533" t="str">
            <v>EE_EE04_E80125_NULL</v>
          </cell>
          <cell r="B1533" t="str">
            <v>E</v>
          </cell>
          <cell r="C1533" t="str">
            <v>Rec Mod Fluo Ftg 600 x 1200 mm 3 x 1200 mm tubes</v>
          </cell>
        </row>
        <row r="1534">
          <cell r="A1534" t="str">
            <v>EE_EE04_E80123_NULL</v>
          </cell>
          <cell r="B1534" t="str">
            <v>E</v>
          </cell>
          <cell r="C1534" t="str">
            <v>Rec Mod Fluo Ftg 600 x 1200 mm 4 x 1200 mm tubes</v>
          </cell>
        </row>
        <row r="1535">
          <cell r="A1535" t="str">
            <v>EE_EE04_E80126_NULL</v>
          </cell>
          <cell r="B1535" t="str">
            <v>E</v>
          </cell>
          <cell r="C1535" t="str">
            <v>Rec Mod Fluo Ftg 600 x 1200 mm 4 x 1200 mm tubes</v>
          </cell>
        </row>
        <row r="1536">
          <cell r="A1536" t="str">
            <v>EE_EE04_E80124_NULL</v>
          </cell>
          <cell r="B1536" t="str">
            <v>E</v>
          </cell>
          <cell r="C1536" t="str">
            <v>Rec Mod Fluo Ftg 600 x 1200 mm twin brightness refl</v>
          </cell>
        </row>
        <row r="1537">
          <cell r="A1537" t="str">
            <v>EE_EE04_E80121_NULL</v>
          </cell>
          <cell r="B1537" t="str">
            <v>E</v>
          </cell>
          <cell r="C1537" t="str">
            <v>Rec Mod Fluo Ftg 600 x 1200 mm twin prism controller</v>
          </cell>
        </row>
        <row r="1538">
          <cell r="A1538" t="str">
            <v>EE_EE04_E80117_NULL</v>
          </cell>
          <cell r="B1538" t="str">
            <v>E</v>
          </cell>
          <cell r="C1538" t="str">
            <v>Rec Mod Fluo Ftg 600 x 600 mm 4 x 18/20W refl</v>
          </cell>
        </row>
        <row r="1539">
          <cell r="A1539" t="str">
            <v>EE_EE04_E80115_NULL</v>
          </cell>
          <cell r="B1539" t="str">
            <v>E</v>
          </cell>
          <cell r="C1539" t="str">
            <v>Recessed Mod Fluo Ftg 300 x 600 mm 3 x 18/20W</v>
          </cell>
        </row>
        <row r="1540">
          <cell r="A1540" t="str">
            <v>EE_EE04_E80114_NULL</v>
          </cell>
          <cell r="B1540" t="str">
            <v>E</v>
          </cell>
          <cell r="C1540" t="str">
            <v>Recessed Mod Fluo Ftg 300 x 600 mm twin 20/18W</v>
          </cell>
        </row>
        <row r="1541">
          <cell r="A1541" t="str">
            <v>EE_EE04_E80173_NULL</v>
          </cell>
          <cell r="B1541" t="str">
            <v>E</v>
          </cell>
          <cell r="C1541" t="str">
            <v>Socket for starter unit 2 pin</v>
          </cell>
        </row>
        <row r="1542">
          <cell r="A1542" t="str">
            <v>EE_EE04_E80174_NULL</v>
          </cell>
          <cell r="B1542" t="str">
            <v>E</v>
          </cell>
          <cell r="C1542" t="str">
            <v>Socket for starter unit 4 pin</v>
          </cell>
        </row>
        <row r="1543">
          <cell r="A1543" t="str">
            <v>EE_EE04_E80165_NULL</v>
          </cell>
          <cell r="B1543" t="str">
            <v>E</v>
          </cell>
          <cell r="C1543" t="str">
            <v>Starter unit for 20 /30/40W</v>
          </cell>
        </row>
        <row r="1544">
          <cell r="A1544" t="str">
            <v>EE_EE04_E80166_NULL</v>
          </cell>
          <cell r="B1544" t="str">
            <v>E</v>
          </cell>
          <cell r="C1544" t="str">
            <v>Starter unit for65/80W</v>
          </cell>
        </row>
        <row r="1545">
          <cell r="A1545" t="str">
            <v>EE_EE04_E80112_NULL</v>
          </cell>
          <cell r="B1545" t="str">
            <v>E</v>
          </cell>
          <cell r="C1545" t="str">
            <v>Surface Mod Fluo Ftg 300 x 1200 mm twin SFA 75</v>
          </cell>
        </row>
        <row r="1546">
          <cell r="A1546" t="str">
            <v>EE_EE04_E80113_NULL</v>
          </cell>
          <cell r="B1546" t="str">
            <v>E</v>
          </cell>
          <cell r="C1546" t="str">
            <v>Surface Mod Fluo Ftg 300 x 1500 mm twin</v>
          </cell>
        </row>
        <row r="1547">
          <cell r="A1547" t="str">
            <v>EE_EE04_E80111_NULL</v>
          </cell>
          <cell r="B1547" t="str">
            <v>E</v>
          </cell>
          <cell r="C1547" t="str">
            <v>Surface Mod Fluo Ftg 600 x 600 mm twin SFA 52</v>
          </cell>
        </row>
        <row r="1548">
          <cell r="A1548" t="str">
            <v>EE_EE04_E80109_NULL</v>
          </cell>
          <cell r="B1548" t="str">
            <v>E</v>
          </cell>
          <cell r="C1548" t="str">
            <v>Thorn   2D bulkhead 16W IP65</v>
          </cell>
        </row>
        <row r="1549">
          <cell r="A1549" t="str">
            <v>EE_EE04_E80110_NULL</v>
          </cell>
          <cell r="B1549" t="str">
            <v>E</v>
          </cell>
          <cell r="C1549" t="str">
            <v>Thorn   2D bulkhead 28W IP65</v>
          </cell>
        </row>
        <row r="1550">
          <cell r="A1550" t="str">
            <v>EE_EE20_NULL_NULL</v>
          </cell>
          <cell r="B1550" t="str">
            <v>E</v>
          </cell>
          <cell r="C1550" t="str">
            <v>Fuse</v>
          </cell>
        </row>
        <row r="1551">
          <cell r="A1551" t="str">
            <v>EE_EE20_E81001_NULL</v>
          </cell>
          <cell r="B1551" t="str">
            <v>E</v>
          </cell>
          <cell r="C1551" t="str">
            <v>100 Amp. H.R.C.   fuse</v>
          </cell>
        </row>
        <row r="1552">
          <cell r="A1552" t="str">
            <v>EE_EE20_E80979_NULL</v>
          </cell>
          <cell r="B1552" t="str">
            <v>E</v>
          </cell>
          <cell r="C1552" t="str">
            <v>100 Amp. S.P. &amp; N. cutout</v>
          </cell>
        </row>
        <row r="1553">
          <cell r="A1553" t="str">
            <v>EE_EE20_E80982_NULL</v>
          </cell>
          <cell r="B1553" t="str">
            <v>E</v>
          </cell>
          <cell r="C1553" t="str">
            <v>100 Amp. T.P. &amp; N. cutout</v>
          </cell>
        </row>
        <row r="1554">
          <cell r="A1554" t="str">
            <v>EE_EE20_E81002_NULL</v>
          </cell>
          <cell r="B1554" t="str">
            <v>E</v>
          </cell>
          <cell r="C1554" t="str">
            <v>125 Amp. H.R.C.   fuse</v>
          </cell>
        </row>
        <row r="1555">
          <cell r="A1555" t="str">
            <v>EE_EE20_E80993_NULL</v>
          </cell>
          <cell r="B1555" t="str">
            <v>E</v>
          </cell>
          <cell r="C1555" t="str">
            <v>16 Amp. H.R.C.   fuse</v>
          </cell>
        </row>
        <row r="1556">
          <cell r="A1556" t="str">
            <v>EE_EE20_E81003_NULL</v>
          </cell>
          <cell r="B1556" t="str">
            <v>E</v>
          </cell>
          <cell r="C1556" t="str">
            <v>160 Amp. H.R.C.   fuse</v>
          </cell>
        </row>
        <row r="1557">
          <cell r="A1557" t="str">
            <v>EE_EE20_E80994_NULL</v>
          </cell>
          <cell r="B1557" t="str">
            <v>E</v>
          </cell>
          <cell r="C1557" t="str">
            <v>20 Amp. H.R.C.   fuse</v>
          </cell>
        </row>
        <row r="1558">
          <cell r="A1558" t="str">
            <v>EE_EE20_E81004_NULL</v>
          </cell>
          <cell r="B1558" t="str">
            <v>E</v>
          </cell>
          <cell r="C1558" t="str">
            <v>200 Amp. H.R.C.   fuse</v>
          </cell>
        </row>
        <row r="1559">
          <cell r="A1559" t="str">
            <v>EE_EE20_E80995_NULL</v>
          </cell>
          <cell r="B1559" t="str">
            <v>E</v>
          </cell>
          <cell r="C1559" t="str">
            <v>25 Amp. H.R.C.   fuse</v>
          </cell>
        </row>
        <row r="1560">
          <cell r="A1560" t="str">
            <v>EE_EE20_E81005_NULL</v>
          </cell>
          <cell r="B1560" t="str">
            <v>E</v>
          </cell>
          <cell r="C1560" t="str">
            <v>250 Amp. H.R.C.   fuse</v>
          </cell>
        </row>
        <row r="1561">
          <cell r="A1561" t="str">
            <v>EE_EE20_E80977_NULL</v>
          </cell>
          <cell r="B1561" t="str">
            <v>E</v>
          </cell>
          <cell r="C1561" t="str">
            <v>30 Amp. S.P. &amp; N. cutout</v>
          </cell>
        </row>
        <row r="1562">
          <cell r="A1562" t="str">
            <v>EE_EE20_E80980_NULL</v>
          </cell>
          <cell r="B1562" t="str">
            <v>E</v>
          </cell>
          <cell r="C1562" t="str">
            <v>30 Amp. T.P. &amp; N. cutout</v>
          </cell>
        </row>
        <row r="1563">
          <cell r="A1563" t="str">
            <v>EE_EE20_E81006_NULL</v>
          </cell>
          <cell r="B1563" t="str">
            <v>E</v>
          </cell>
          <cell r="C1563" t="str">
            <v>315 Amp. H.R.C.   fuse</v>
          </cell>
        </row>
        <row r="1564">
          <cell r="A1564" t="str">
            <v>EE_EE20_E80996_NULL</v>
          </cell>
          <cell r="B1564" t="str">
            <v>E</v>
          </cell>
          <cell r="C1564" t="str">
            <v>32 Amp. H.R.C.   fuse</v>
          </cell>
        </row>
        <row r="1565">
          <cell r="A1565" t="str">
            <v>EE_EE20_E81007_NULL</v>
          </cell>
          <cell r="B1565" t="str">
            <v>E</v>
          </cell>
          <cell r="C1565" t="str">
            <v>350 Amp. H.R.C.   fuse</v>
          </cell>
        </row>
        <row r="1566">
          <cell r="A1566" t="str">
            <v>EE_EE20_E80997_NULL</v>
          </cell>
          <cell r="B1566" t="str">
            <v>E</v>
          </cell>
          <cell r="C1566" t="str">
            <v>40 Amp. H.R.C.   fuse</v>
          </cell>
        </row>
        <row r="1567">
          <cell r="A1567" t="str">
            <v>EE_EE20_E81008_NULL</v>
          </cell>
          <cell r="B1567" t="str">
            <v>E</v>
          </cell>
          <cell r="C1567" t="str">
            <v>400 Amp. H.R.C.   fuse</v>
          </cell>
        </row>
        <row r="1568">
          <cell r="A1568" t="str">
            <v>EE_EE20_E81009_NULL</v>
          </cell>
          <cell r="B1568" t="str">
            <v>E</v>
          </cell>
          <cell r="C1568" t="str">
            <v>450 Amp. H.R.C.   fuse</v>
          </cell>
        </row>
        <row r="1569">
          <cell r="A1569" t="str">
            <v>EE_EE20_E80998_NULL</v>
          </cell>
          <cell r="B1569" t="str">
            <v>E</v>
          </cell>
          <cell r="C1569" t="str">
            <v>50 Amp. H.R.C.   fuse</v>
          </cell>
        </row>
        <row r="1570">
          <cell r="A1570" t="str">
            <v>EE_EE20_E81010_NULL</v>
          </cell>
          <cell r="B1570" t="str">
            <v>E</v>
          </cell>
          <cell r="C1570" t="str">
            <v>500 Amp. H.R.C.   fuse</v>
          </cell>
        </row>
        <row r="1571">
          <cell r="A1571" t="str">
            <v>EE_EE20_E80989_NULL</v>
          </cell>
          <cell r="B1571" t="str">
            <v>E</v>
          </cell>
          <cell r="C1571" t="str">
            <v>500 V. 100 Amp. Fuse base</v>
          </cell>
        </row>
        <row r="1572">
          <cell r="A1572" t="str">
            <v>EE_EE20_E80985_NULL</v>
          </cell>
          <cell r="B1572" t="str">
            <v>E</v>
          </cell>
          <cell r="C1572" t="str">
            <v>500 V. 100 Amp. Fuse holder</v>
          </cell>
        </row>
        <row r="1573">
          <cell r="A1573" t="str">
            <v>EE_EE20_E80990_NULL</v>
          </cell>
          <cell r="B1573" t="str">
            <v>E</v>
          </cell>
          <cell r="C1573" t="str">
            <v>500 V. 200 Amp. Fuse base</v>
          </cell>
        </row>
        <row r="1574">
          <cell r="A1574" t="str">
            <v>EE_EE20_E80986_NULL</v>
          </cell>
          <cell r="B1574" t="str">
            <v>E</v>
          </cell>
          <cell r="C1574" t="str">
            <v>500 V. 200 Amp. Fuse holder</v>
          </cell>
        </row>
        <row r="1575">
          <cell r="A1575" t="str">
            <v>EE_EE20_E80987_NULL</v>
          </cell>
          <cell r="B1575" t="str">
            <v>E</v>
          </cell>
          <cell r="C1575" t="str">
            <v>500 V. 30 Amp. Fuse base</v>
          </cell>
        </row>
        <row r="1576">
          <cell r="A1576" t="str">
            <v>EE_EE20_E80983_NULL</v>
          </cell>
          <cell r="B1576" t="str">
            <v>E</v>
          </cell>
          <cell r="C1576" t="str">
            <v>500 V. 30 Amp. Fuse holder</v>
          </cell>
        </row>
        <row r="1577">
          <cell r="A1577" t="str">
            <v>EE_EE20_E80988_NULL</v>
          </cell>
          <cell r="B1577" t="str">
            <v>E</v>
          </cell>
          <cell r="C1577" t="str">
            <v>500 V. 60 Amp. Fuse base</v>
          </cell>
        </row>
        <row r="1578">
          <cell r="A1578" t="str">
            <v>EE_EE20_E80984_NULL</v>
          </cell>
          <cell r="B1578" t="str">
            <v>E</v>
          </cell>
          <cell r="C1578" t="str">
            <v>500 V. 60 Amp. Fuse holder</v>
          </cell>
        </row>
        <row r="1579">
          <cell r="A1579" t="str">
            <v>EE_EE20_E80992_NULL</v>
          </cell>
          <cell r="B1579" t="str">
            <v>E</v>
          </cell>
          <cell r="C1579" t="str">
            <v>6/10 A H.R.C.   fuse</v>
          </cell>
        </row>
        <row r="1580">
          <cell r="A1580" t="str">
            <v>EE_EE20_E80978_NULL</v>
          </cell>
          <cell r="B1580" t="str">
            <v>E</v>
          </cell>
          <cell r="C1580" t="str">
            <v>60 Amp. S.P. &amp; N. cutout</v>
          </cell>
        </row>
        <row r="1581">
          <cell r="A1581" t="str">
            <v>EE_EE20_E80981_NULL</v>
          </cell>
          <cell r="B1581" t="str">
            <v>E</v>
          </cell>
          <cell r="C1581" t="str">
            <v>60 Amp. T.P. &amp; N. cutout</v>
          </cell>
        </row>
        <row r="1582">
          <cell r="A1582" t="str">
            <v>EE_EE20_E80999_NULL</v>
          </cell>
          <cell r="B1582" t="str">
            <v>E</v>
          </cell>
          <cell r="C1582" t="str">
            <v>63 Amp. H.R.C.   fuse</v>
          </cell>
        </row>
        <row r="1583">
          <cell r="A1583" t="str">
            <v>EE_EE20_E81011_NULL</v>
          </cell>
          <cell r="B1583" t="str">
            <v>E</v>
          </cell>
          <cell r="C1583" t="str">
            <v>630 Amp. H.R.C.   fuse</v>
          </cell>
        </row>
        <row r="1584">
          <cell r="A1584" t="str">
            <v>EE_EE20_E81000_NULL</v>
          </cell>
          <cell r="B1584" t="str">
            <v>E</v>
          </cell>
          <cell r="C1584" t="str">
            <v>80 Amp. H.R.C.   fuse</v>
          </cell>
        </row>
        <row r="1585">
          <cell r="A1585" t="str">
            <v>EE_EE20_E81012_NULL</v>
          </cell>
          <cell r="B1585" t="str">
            <v>E</v>
          </cell>
          <cell r="C1585" t="str">
            <v>800 Amp. H.R.C.   fuse</v>
          </cell>
        </row>
        <row r="1586">
          <cell r="A1586" t="str">
            <v>EE_EE20_E80991_NULL</v>
          </cell>
          <cell r="B1586" t="str">
            <v>E</v>
          </cell>
          <cell r="C1586" t="str">
            <v>Fuse for 13 A plug   2 A, 3 A, 5 A, 10 A, 13 A</v>
          </cell>
        </row>
        <row r="1587">
          <cell r="A1587" t="str">
            <v>EE_EE26_NULL_NULL</v>
          </cell>
          <cell r="B1587" t="str">
            <v>E</v>
          </cell>
          <cell r="C1587" t="str">
            <v>K.W.H. Meters and Boxes</v>
          </cell>
        </row>
        <row r="1588">
          <cell r="A1588" t="str">
            <v>EE_EE26_E81153_NULL</v>
          </cell>
          <cell r="B1588" t="str">
            <v>E</v>
          </cell>
          <cell r="C1588" t="str">
            <v>100 Amp. single phase K.W.H. meter</v>
          </cell>
        </row>
        <row r="1589">
          <cell r="A1589" t="str">
            <v>EE_EE26_E81155_NULL</v>
          </cell>
          <cell r="B1589" t="str">
            <v>E</v>
          </cell>
          <cell r="C1589" t="str">
            <v>100 Amp. three phase K.W.H. meter</v>
          </cell>
        </row>
        <row r="1590">
          <cell r="A1590" t="str">
            <v>EE_EE26_E81156_NULL</v>
          </cell>
          <cell r="B1590" t="str">
            <v>E</v>
          </cell>
          <cell r="C1590" t="str">
            <v>200 Amp. three phase K.W.H. meter</v>
          </cell>
        </row>
        <row r="1591">
          <cell r="A1591" t="str">
            <v>EE_EE26_E81157_NULL</v>
          </cell>
          <cell r="B1591" t="str">
            <v>E</v>
          </cell>
          <cell r="C1591" t="str">
            <v>400 Amp.three phase K.W.H. meter</v>
          </cell>
        </row>
        <row r="1592">
          <cell r="A1592" t="str">
            <v>EE_EE26_E81154_NULL</v>
          </cell>
          <cell r="B1592" t="str">
            <v>E</v>
          </cell>
          <cell r="C1592" t="str">
            <v>60 Amp. three phase K.W.H. meter</v>
          </cell>
        </row>
        <row r="1593">
          <cell r="A1593" t="str">
            <v>EE_EE26_E81151_NULL</v>
          </cell>
          <cell r="B1593" t="str">
            <v>E</v>
          </cell>
          <cell r="C1593" t="str">
            <v>63 Amp. single phase K.W.H. meter</v>
          </cell>
        </row>
        <row r="1594">
          <cell r="A1594" t="str">
            <v>EE_EE26_E81152_NULL</v>
          </cell>
          <cell r="B1594" t="str">
            <v>E</v>
          </cell>
          <cell r="C1594" t="str">
            <v>80 Amp. single phase K.W.H. meter</v>
          </cell>
        </row>
        <row r="1595">
          <cell r="A1595" t="str">
            <v>EE_EE26_E81163_NULL</v>
          </cell>
          <cell r="B1595" t="str">
            <v>E</v>
          </cell>
          <cell r="C1595" t="str">
            <v>Current transformer 200/5A ratio</v>
          </cell>
        </row>
        <row r="1596">
          <cell r="A1596" t="str">
            <v>EE_EE26_E81164_NULL</v>
          </cell>
          <cell r="B1596" t="str">
            <v>E</v>
          </cell>
          <cell r="C1596" t="str">
            <v>Current transformer 400/5A ratio</v>
          </cell>
        </row>
        <row r="1597">
          <cell r="A1597" t="str">
            <v>EE_EE26_E81162_NULL</v>
          </cell>
          <cell r="B1597" t="str">
            <v>E</v>
          </cell>
          <cell r="C1597" t="str">
            <v>Metal box for 4 Nos. current transformer</v>
          </cell>
        </row>
        <row r="1598">
          <cell r="A1598" t="str">
            <v>EE_EE26_E81160_NULL</v>
          </cell>
          <cell r="B1598" t="str">
            <v>E</v>
          </cell>
          <cell r="C1598" t="str">
            <v>Metal box for K.W.H. Meter 100 A 1ph</v>
          </cell>
        </row>
        <row r="1599">
          <cell r="A1599" t="str">
            <v>EE_EE26_E81159_NULL</v>
          </cell>
          <cell r="B1599" t="str">
            <v>E</v>
          </cell>
          <cell r="C1599" t="str">
            <v>Metal box for K.W.H. Meter 80 A 1ph</v>
          </cell>
        </row>
        <row r="1600">
          <cell r="A1600" t="str">
            <v>EE_EE26_E81158_NULL</v>
          </cell>
          <cell r="B1600" t="str">
            <v>E</v>
          </cell>
          <cell r="C1600" t="str">
            <v>Metal box for K.W.H. Meter up to 60 A 1ph</v>
          </cell>
        </row>
        <row r="1601">
          <cell r="A1601" t="str">
            <v>EE_EE26_E81161_NULL</v>
          </cell>
          <cell r="B1601" t="str">
            <v>E</v>
          </cell>
          <cell r="C1601" t="str">
            <v>Metal box for K.W.H. meter up to 400 A 3 ph</v>
          </cell>
        </row>
        <row r="1602">
          <cell r="A1602" t="str">
            <v>EE_EE02_NULL_NULL</v>
          </cell>
          <cell r="B1602" t="str">
            <v>E</v>
          </cell>
          <cell r="C1602" t="str">
            <v>Lampholders</v>
          </cell>
        </row>
        <row r="1603">
          <cell r="A1603" t="str">
            <v>EE_EE02_E80031_NULL</v>
          </cell>
          <cell r="B1603" t="str">
            <v>E</v>
          </cell>
          <cell r="C1603" t="str">
            <v>Guard for weather proof lampholder</v>
          </cell>
        </row>
        <row r="1604">
          <cell r="A1604" t="str">
            <v>EE_EE02_E80026_NULL</v>
          </cell>
          <cell r="B1604" t="str">
            <v>E</v>
          </cell>
          <cell r="C1604" t="str">
            <v>Lampholder for MBF type lamp</v>
          </cell>
        </row>
        <row r="1605">
          <cell r="A1605" t="str">
            <v>EE_EE02_E80029_NULL</v>
          </cell>
          <cell r="B1605" t="str">
            <v>E</v>
          </cell>
          <cell r="C1605" t="str">
            <v>Lampholder for MBIL lamp</v>
          </cell>
        </row>
        <row r="1606">
          <cell r="A1606" t="str">
            <v>EE_EE02_E80027_NULL</v>
          </cell>
          <cell r="B1606" t="str">
            <v>E</v>
          </cell>
          <cell r="C1606" t="str">
            <v>Lampholder for high pressure sodium lamp</v>
          </cell>
        </row>
        <row r="1607">
          <cell r="A1607" t="str">
            <v>EE_EE02_E80028_NULL</v>
          </cell>
          <cell r="B1607" t="str">
            <v>E</v>
          </cell>
          <cell r="C1607" t="str">
            <v>Lampholder for tungsten halogen lamp</v>
          </cell>
        </row>
        <row r="1608">
          <cell r="A1608" t="str">
            <v>EE_EE02_E80020_NULL</v>
          </cell>
          <cell r="B1608" t="str">
            <v>E</v>
          </cell>
          <cell r="C1608" t="str">
            <v>Lampholders, backplate type porcelain</v>
          </cell>
        </row>
        <row r="1609">
          <cell r="A1609" t="str">
            <v>EE_EE02_E80021_NULL</v>
          </cell>
          <cell r="B1609" t="str">
            <v>E</v>
          </cell>
          <cell r="C1609" t="str">
            <v>Lampholders, backplate type porcelain,skirted</v>
          </cell>
        </row>
        <row r="1610">
          <cell r="A1610" t="str">
            <v>EE_EE02_E80015_NULL</v>
          </cell>
          <cell r="B1610" t="str">
            <v>E</v>
          </cell>
          <cell r="C1610" t="str">
            <v>Lampholders, batten type</v>
          </cell>
        </row>
        <row r="1611">
          <cell r="A1611" t="str">
            <v>EE_EE02_E80023_NULL</v>
          </cell>
          <cell r="B1611" t="str">
            <v>E</v>
          </cell>
          <cell r="C1611" t="str">
            <v>Lampholders, brass, threaded</v>
          </cell>
        </row>
        <row r="1612">
          <cell r="A1612" t="str">
            <v>EE_EE02_E80016_NULL</v>
          </cell>
          <cell r="B1612" t="str">
            <v>E</v>
          </cell>
          <cell r="C1612" t="str">
            <v>Lampholders, cordgrip type, with shade carrier</v>
          </cell>
        </row>
        <row r="1613">
          <cell r="A1613" t="str">
            <v>EE_EE02_E80022_NULL</v>
          </cell>
          <cell r="B1613" t="str">
            <v>E</v>
          </cell>
          <cell r="C1613" t="str">
            <v>Lampholders,angle batten type</v>
          </cell>
        </row>
        <row r="1614">
          <cell r="A1614" t="str">
            <v>EE_EE02_E80024_NULL</v>
          </cell>
          <cell r="B1614" t="str">
            <v>E</v>
          </cell>
          <cell r="C1614" t="str">
            <v>Lock ring for lampholder</v>
          </cell>
        </row>
        <row r="1615">
          <cell r="A1615" t="str">
            <v>EE_EE02_E80017_NULL</v>
          </cell>
          <cell r="B1615" t="str">
            <v>E</v>
          </cell>
          <cell r="C1615" t="str">
            <v>Spring type lampholder for Bi pin fluo tube</v>
          </cell>
        </row>
        <row r="1616">
          <cell r="A1616" t="str">
            <v>EE_EE02_E80019_NULL</v>
          </cell>
          <cell r="B1616" t="str">
            <v>E</v>
          </cell>
          <cell r="C1616" t="str">
            <v>Spring type lampholder for circular fluo tube</v>
          </cell>
        </row>
        <row r="1617">
          <cell r="A1617" t="str">
            <v>EE_EE02_E80018_NULL</v>
          </cell>
          <cell r="B1617" t="str">
            <v>E</v>
          </cell>
          <cell r="C1617" t="str">
            <v>Spring type lampholder for twin fluo tube</v>
          </cell>
        </row>
        <row r="1618">
          <cell r="A1618" t="str">
            <v>EE_EE02_E80032_NULL</v>
          </cell>
          <cell r="B1618" t="str">
            <v>E</v>
          </cell>
          <cell r="C1618" t="str">
            <v>Stand base for weather proof lampholder</v>
          </cell>
        </row>
        <row r="1619">
          <cell r="A1619" t="str">
            <v>EE_EE02_E80030_NULL</v>
          </cell>
          <cell r="B1619" t="str">
            <v>E</v>
          </cell>
          <cell r="C1619" t="str">
            <v>Weather proof lampholder for 150W 'EYE'</v>
          </cell>
        </row>
        <row r="1620">
          <cell r="A1620" t="str">
            <v>EE_EE02_E80025_NULL</v>
          </cell>
          <cell r="B1620" t="str">
            <v>E</v>
          </cell>
          <cell r="C1620" t="str">
            <v>Wedge Lampholder for B.C. G.L.S. lamp</v>
          </cell>
        </row>
        <row r="1621">
          <cell r="A1621" t="str">
            <v>EE_EE03_NULL_NULL</v>
          </cell>
          <cell r="B1621" t="str">
            <v>E</v>
          </cell>
          <cell r="C1621" t="str">
            <v>Lamps</v>
          </cell>
        </row>
        <row r="1622">
          <cell r="A1622" t="str">
            <v>EE_EE03_E80069_NULL</v>
          </cell>
          <cell r="B1622" t="str">
            <v>E</v>
          </cell>
          <cell r="C1622" t="str">
            <v>1000 watts Tungsten halogen lamp</v>
          </cell>
        </row>
        <row r="1623">
          <cell r="A1623" t="str">
            <v>EE_EE03_E80072_NULL</v>
          </cell>
          <cell r="B1623" t="str">
            <v>E</v>
          </cell>
          <cell r="C1623" t="str">
            <v>125 watts MBF/U lamp</v>
          </cell>
        </row>
        <row r="1624">
          <cell r="A1624" t="str">
            <v>EE_EE03_E80070_NULL</v>
          </cell>
          <cell r="B1624" t="str">
            <v>E</v>
          </cell>
          <cell r="C1624" t="str">
            <v>1500 watts Tungsten halogen lamp</v>
          </cell>
        </row>
        <row r="1625">
          <cell r="A1625" t="str">
            <v>EE_EE03_E80062_NULL</v>
          </cell>
          <cell r="B1625" t="str">
            <v>E</v>
          </cell>
          <cell r="C1625" t="str">
            <v>1500/1600 watts MBIL lamp</v>
          </cell>
        </row>
        <row r="1626">
          <cell r="A1626" t="str">
            <v>EE_EE03_E80057_NULL</v>
          </cell>
          <cell r="B1626" t="str">
            <v>E</v>
          </cell>
          <cell r="C1626" t="str">
            <v>150W SON High Pressure sodium lamp</v>
          </cell>
        </row>
        <row r="1627">
          <cell r="A1627" t="str">
            <v>EE_EE03_E80068_NULL</v>
          </cell>
          <cell r="B1627" t="str">
            <v>E</v>
          </cell>
          <cell r="C1627" t="str">
            <v>200W/300W/500W Tungsten halogen lamp</v>
          </cell>
        </row>
        <row r="1628">
          <cell r="A1628" t="str">
            <v>EE_EE03_E80066_NULL</v>
          </cell>
          <cell r="B1628" t="str">
            <v>E</v>
          </cell>
          <cell r="C1628" t="str">
            <v>250W H.P. mercury</v>
          </cell>
        </row>
        <row r="1629">
          <cell r="A1629" t="str">
            <v>EE_EE03_E80074_NULL</v>
          </cell>
          <cell r="B1629" t="str">
            <v>E</v>
          </cell>
          <cell r="C1629" t="str">
            <v>250W MBIF Lamp for high bay fitting</v>
          </cell>
        </row>
        <row r="1630">
          <cell r="A1630" t="str">
            <v>EE_EE03_E80058_NULL</v>
          </cell>
          <cell r="B1630" t="str">
            <v>E</v>
          </cell>
          <cell r="C1630" t="str">
            <v>250W SON High Pressure sodium lamp</v>
          </cell>
        </row>
        <row r="1631">
          <cell r="A1631" t="str">
            <v>EE_EE03_E80063_NULL</v>
          </cell>
          <cell r="B1631" t="str">
            <v>E</v>
          </cell>
          <cell r="C1631" t="str">
            <v>250W SON TD Linear H.P. Sodium Lamp</v>
          </cell>
        </row>
        <row r="1632">
          <cell r="A1632" t="str">
            <v>EE_EE03_E80067_NULL</v>
          </cell>
          <cell r="B1632" t="str">
            <v>E</v>
          </cell>
          <cell r="C1632" t="str">
            <v>400 watts H.P. mercury</v>
          </cell>
        </row>
        <row r="1633">
          <cell r="A1633" t="str">
            <v>EE_EE03_E80075_NULL</v>
          </cell>
          <cell r="B1633" t="str">
            <v>E</v>
          </cell>
          <cell r="C1633" t="str">
            <v>400W MBIF Lamp for high bay fitting</v>
          </cell>
        </row>
        <row r="1634">
          <cell r="A1634" t="str">
            <v>EE_EE03_E80059_NULL</v>
          </cell>
          <cell r="B1634" t="str">
            <v>E</v>
          </cell>
          <cell r="C1634" t="str">
            <v>400W SON High Pressure sodium lamp</v>
          </cell>
        </row>
        <row r="1635">
          <cell r="A1635" t="str">
            <v>EE_EE03_E80064_NULL</v>
          </cell>
          <cell r="B1635" t="str">
            <v>E</v>
          </cell>
          <cell r="C1635" t="str">
            <v>400W SON TD Linear H.P. Sodium Lamp</v>
          </cell>
        </row>
        <row r="1636">
          <cell r="A1636" t="str">
            <v>EE_EE03_E80055_NULL</v>
          </cell>
          <cell r="B1636" t="str">
            <v>E</v>
          </cell>
          <cell r="C1636" t="str">
            <v>50/70W High Pressure sodium lamp</v>
          </cell>
        </row>
        <row r="1637">
          <cell r="A1637" t="str">
            <v>EE_EE03_E80056_NULL</v>
          </cell>
          <cell r="B1637" t="str">
            <v>E</v>
          </cell>
          <cell r="C1637" t="str">
            <v>50/70W High Pressure sodium lamp T type</v>
          </cell>
        </row>
        <row r="1638">
          <cell r="A1638" t="str">
            <v>EE_EE03_E80065_NULL</v>
          </cell>
          <cell r="B1638" t="str">
            <v>E</v>
          </cell>
          <cell r="C1638" t="str">
            <v>50W/80W/125W H.P. mercury</v>
          </cell>
        </row>
        <row r="1639">
          <cell r="A1639" t="str">
            <v>EE_EE03_E80061_NULL</v>
          </cell>
          <cell r="B1639" t="str">
            <v>E</v>
          </cell>
          <cell r="C1639" t="str">
            <v>750 watts MBIL lamp</v>
          </cell>
        </row>
        <row r="1640">
          <cell r="A1640" t="str">
            <v>EE_EE03_E80071_NULL</v>
          </cell>
          <cell r="B1640" t="str">
            <v>E</v>
          </cell>
          <cell r="C1640" t="str">
            <v>80 watts 3 pin MBF/U lamp</v>
          </cell>
        </row>
        <row r="1641">
          <cell r="A1641" t="str">
            <v>EE_EE03_E80073_NULL</v>
          </cell>
          <cell r="B1641" t="str">
            <v>E</v>
          </cell>
          <cell r="C1641" t="str">
            <v>8W fluorescent tube</v>
          </cell>
        </row>
        <row r="1642">
          <cell r="A1642" t="str">
            <v>EE_EE03_E80084_NULL</v>
          </cell>
          <cell r="B1642" t="str">
            <v>E</v>
          </cell>
          <cell r="C1642" t="str">
            <v>Biaxil (oL) compact fluo lamp 13W</v>
          </cell>
        </row>
        <row r="1643">
          <cell r="A1643" t="str">
            <v>EE_EE03_E80085_NULL</v>
          </cell>
          <cell r="B1643" t="str">
            <v>E</v>
          </cell>
          <cell r="C1643" t="str">
            <v>Biaxil (oL) compact fluo lamp 18W</v>
          </cell>
        </row>
        <row r="1644">
          <cell r="A1644" t="str">
            <v>EE_EE03_E80083_NULL</v>
          </cell>
          <cell r="B1644" t="str">
            <v>E</v>
          </cell>
          <cell r="C1644" t="str">
            <v>Biaxil (oL) compact fluo lamp 7W/9W/11W</v>
          </cell>
        </row>
        <row r="1645">
          <cell r="A1645" t="str">
            <v>EE_EE03_E80080_NULL</v>
          </cell>
          <cell r="B1645" t="str">
            <v>E</v>
          </cell>
          <cell r="C1645" t="str">
            <v>Capsules halogen 12V, 50W</v>
          </cell>
        </row>
        <row r="1646">
          <cell r="A1646" t="str">
            <v>EE_EE03_E80089_NULL</v>
          </cell>
          <cell r="B1646" t="str">
            <v>E</v>
          </cell>
          <cell r="C1646" t="str">
            <v>Closed Dichroic halogen lamp 20W/50W</v>
          </cell>
        </row>
        <row r="1647">
          <cell r="A1647" t="str">
            <v>EE_EE03_E80086_NULL</v>
          </cell>
          <cell r="B1647" t="str">
            <v>E</v>
          </cell>
          <cell r="C1647" t="str">
            <v>Double Biaxil compact fluo lamp 10W/13W</v>
          </cell>
        </row>
        <row r="1648">
          <cell r="A1648" t="str">
            <v>EE_EE03_E80076_NULL</v>
          </cell>
          <cell r="B1648" t="str">
            <v>E</v>
          </cell>
          <cell r="C1648" t="str">
            <v>Energy Saving lamp 9W/13W/18W</v>
          </cell>
        </row>
        <row r="1649">
          <cell r="A1649" t="str">
            <v>EE_EE03_E80077_NULL</v>
          </cell>
          <cell r="B1649" t="str">
            <v>E</v>
          </cell>
          <cell r="C1649" t="str">
            <v>Energy Saving lamp SL25W</v>
          </cell>
        </row>
        <row r="1650">
          <cell r="A1650" t="str">
            <v>EE_EE03_E80034_NULL</v>
          </cell>
          <cell r="B1650" t="str">
            <v>E</v>
          </cell>
          <cell r="C1650" t="str">
            <v>Fluo tube 1500 mm</v>
          </cell>
        </row>
        <row r="1651">
          <cell r="A1651" t="str">
            <v>EE_EE03_E80033_NULL</v>
          </cell>
          <cell r="B1651" t="str">
            <v>E</v>
          </cell>
          <cell r="C1651" t="str">
            <v>Fluo tube 600/900/1200 mm</v>
          </cell>
        </row>
        <row r="1652">
          <cell r="A1652" t="str">
            <v>EE_EE03_E80036_NULL</v>
          </cell>
          <cell r="B1652" t="str">
            <v>E</v>
          </cell>
          <cell r="C1652" t="str">
            <v>Fluo tube Good colour 1200 mm long 36/40W</v>
          </cell>
        </row>
        <row r="1653">
          <cell r="A1653" t="str">
            <v>EE_EE03_E80037_NULL</v>
          </cell>
          <cell r="B1653" t="str">
            <v>E</v>
          </cell>
          <cell r="C1653" t="str">
            <v>Fluo tube Good colour 1500 mm long 58/65W</v>
          </cell>
        </row>
        <row r="1654">
          <cell r="A1654" t="str">
            <v>EE_EE03_E80038_NULL</v>
          </cell>
          <cell r="B1654" t="str">
            <v>E</v>
          </cell>
          <cell r="C1654" t="str">
            <v>Fluo tube Good colour 300 mm dia 32W</v>
          </cell>
        </row>
        <row r="1655">
          <cell r="A1655" t="str">
            <v>EE_EE03_E80039_NULL</v>
          </cell>
          <cell r="B1655" t="str">
            <v>E</v>
          </cell>
          <cell r="C1655" t="str">
            <v>Fluo tube Good colour 400 mm dia 60W</v>
          </cell>
        </row>
        <row r="1656">
          <cell r="A1656" t="str">
            <v>EE_EE03_E80035_NULL</v>
          </cell>
          <cell r="B1656" t="str">
            <v>E</v>
          </cell>
          <cell r="C1656" t="str">
            <v>Fluo tube Good colour 600 mm long, 18/20W</v>
          </cell>
        </row>
        <row r="1657">
          <cell r="A1657" t="str">
            <v>EE_EE03_E80050_NULL</v>
          </cell>
          <cell r="B1657" t="str">
            <v>E</v>
          </cell>
          <cell r="C1657" t="str">
            <v>KOITO 24V 75/55W lampbulb for underwater</v>
          </cell>
        </row>
        <row r="1658">
          <cell r="A1658" t="str">
            <v>EE_EE03_E80060_NULL</v>
          </cell>
          <cell r="B1658" t="str">
            <v>E</v>
          </cell>
          <cell r="C1658" t="str">
            <v>Low pressure sodium lamp 55W SOX</v>
          </cell>
        </row>
        <row r="1659">
          <cell r="A1659" t="str">
            <v>EE_EE03_E80044_NULL</v>
          </cell>
          <cell r="B1659" t="str">
            <v>E</v>
          </cell>
          <cell r="C1659" t="str">
            <v>Metal filament 'EYE' 500 watts spot lamp</v>
          </cell>
        </row>
        <row r="1660">
          <cell r="A1660" t="str">
            <v>EE_EE03_E80049_NULL</v>
          </cell>
          <cell r="B1660" t="str">
            <v>E</v>
          </cell>
          <cell r="C1660" t="str">
            <v>Metal filament 1000 watts</v>
          </cell>
        </row>
        <row r="1661">
          <cell r="A1661" t="str">
            <v>EE_EE03_E80043_NULL</v>
          </cell>
          <cell r="B1661" t="str">
            <v>E</v>
          </cell>
          <cell r="C1661" t="str">
            <v>Metal filament 100Wmercury spot light</v>
          </cell>
        </row>
        <row r="1662">
          <cell r="A1662" t="str">
            <v>EE_EE03_E80040_NULL</v>
          </cell>
          <cell r="B1662" t="str">
            <v>E</v>
          </cell>
          <cell r="C1662" t="str">
            <v>Metal filament 15/25/40/60W</v>
          </cell>
        </row>
        <row r="1663">
          <cell r="A1663" t="str">
            <v>EE_EE03_E80042_NULL</v>
          </cell>
          <cell r="B1663" t="str">
            <v>E</v>
          </cell>
          <cell r="C1663" t="str">
            <v>Metal filament 15/25W with various colour</v>
          </cell>
        </row>
        <row r="1664">
          <cell r="A1664" t="str">
            <v>EE_EE03_E80045_NULL</v>
          </cell>
          <cell r="B1664" t="str">
            <v>E</v>
          </cell>
          <cell r="C1664" t="str">
            <v>Metal filament 150 watts</v>
          </cell>
        </row>
        <row r="1665">
          <cell r="A1665" t="str">
            <v>EE_EE03_E80046_NULL</v>
          </cell>
          <cell r="B1665" t="str">
            <v>E</v>
          </cell>
          <cell r="C1665" t="str">
            <v>Metal filament 200 watts</v>
          </cell>
        </row>
        <row r="1666">
          <cell r="A1666" t="str">
            <v>EE_EE03_E80047_NULL</v>
          </cell>
          <cell r="B1666" t="str">
            <v>E</v>
          </cell>
          <cell r="C1666" t="str">
            <v>Metal filament 300 watts</v>
          </cell>
        </row>
        <row r="1667">
          <cell r="A1667" t="str">
            <v>EE_EE03_E80041_NULL</v>
          </cell>
          <cell r="B1667" t="str">
            <v>E</v>
          </cell>
          <cell r="C1667" t="str">
            <v>Metal filament 40/100W</v>
          </cell>
        </row>
        <row r="1668">
          <cell r="A1668" t="str">
            <v>EE_EE03_E80048_NULL</v>
          </cell>
          <cell r="B1668" t="str">
            <v>E</v>
          </cell>
          <cell r="C1668" t="str">
            <v>Metal filament 500 watts</v>
          </cell>
        </row>
        <row r="1669">
          <cell r="A1669" t="str">
            <v>EE_EE03_E80088_NULL</v>
          </cell>
          <cell r="B1669" t="str">
            <v>E</v>
          </cell>
          <cell r="C1669" t="str">
            <v>Open Dichroic halogen lamp 20W/50W</v>
          </cell>
        </row>
        <row r="1670">
          <cell r="A1670" t="str">
            <v>EE_EE03_E80087_NULL</v>
          </cell>
          <cell r="B1670" t="str">
            <v>E</v>
          </cell>
          <cell r="C1670" t="str">
            <v>Osram   PL - 10W lamp tube</v>
          </cell>
        </row>
        <row r="1671">
          <cell r="A1671" t="str">
            <v>EE_EE03_E80054_NULL</v>
          </cell>
          <cell r="B1671" t="str">
            <v>E</v>
          </cell>
          <cell r="C1671" t="str">
            <v>PAR 38 lamp bulb 150 watts</v>
          </cell>
        </row>
        <row r="1672">
          <cell r="A1672" t="str">
            <v>EE_EE03_E80053_NULL</v>
          </cell>
          <cell r="B1672" t="str">
            <v>E</v>
          </cell>
          <cell r="C1672" t="str">
            <v>PAR 38 lamp bulb, 100W/120W/ 220/230V</v>
          </cell>
        </row>
        <row r="1673">
          <cell r="A1673" t="str">
            <v>EE_EE03_E80052_NULL</v>
          </cell>
          <cell r="B1673" t="str">
            <v>E</v>
          </cell>
          <cell r="C1673" t="str">
            <v>PAR 56 flood lamp bulb 500 watts</v>
          </cell>
        </row>
        <row r="1674">
          <cell r="A1674" t="str">
            <v>EE_EE03_E80051_NULL</v>
          </cell>
          <cell r="B1674" t="str">
            <v>E</v>
          </cell>
          <cell r="C1674" t="str">
            <v>PAR 56 flood lamp bulb,300W 220/230V</v>
          </cell>
        </row>
        <row r="1675">
          <cell r="A1675" t="str">
            <v>EE_EE03_E80081_NULL</v>
          </cell>
          <cell r="B1675" t="str">
            <v>E</v>
          </cell>
          <cell r="C1675" t="str">
            <v>Thorn '2D' compact fluo lamp 16/21W</v>
          </cell>
        </row>
        <row r="1676">
          <cell r="A1676" t="str">
            <v>EE_EE03_E80082_NULL</v>
          </cell>
          <cell r="B1676" t="str">
            <v>E</v>
          </cell>
          <cell r="C1676" t="str">
            <v>Thorn '2D' compact fluo lamp 28/38W</v>
          </cell>
        </row>
        <row r="1677">
          <cell r="A1677" t="str">
            <v>EE_EE03_E80078_NULL</v>
          </cell>
          <cell r="B1677" t="str">
            <v>E</v>
          </cell>
          <cell r="C1677" t="str">
            <v>Tungsten halogen 12V 20W/100W lamp</v>
          </cell>
        </row>
        <row r="1678">
          <cell r="A1678" t="str">
            <v>EE_EE03_E80079_NULL</v>
          </cell>
          <cell r="B1678" t="str">
            <v>E</v>
          </cell>
          <cell r="C1678" t="str">
            <v>Tungsten halogen 12V 50W/100W lamp</v>
          </cell>
        </row>
        <row r="1679">
          <cell r="A1679" t="str">
            <v>EE_EE05_NULL_NULL</v>
          </cell>
          <cell r="B1679" t="str">
            <v>E</v>
          </cell>
          <cell r="C1679" t="str">
            <v>Lighting Fittings</v>
          </cell>
        </row>
        <row r="1680">
          <cell r="A1680" t="str">
            <v>EE_EE05_E80301_NULL</v>
          </cell>
          <cell r="B1680" t="str">
            <v>E</v>
          </cell>
          <cell r="C1680" t="str">
            <v>100 mm dia glass bowl</v>
          </cell>
        </row>
        <row r="1681">
          <cell r="A1681" t="str">
            <v>EE_EE05_E80289_NULL</v>
          </cell>
          <cell r="B1681" t="str">
            <v>E</v>
          </cell>
          <cell r="C1681" t="str">
            <v>100 mm dia. glassware and gallery as SFA 6</v>
          </cell>
        </row>
        <row r="1682">
          <cell r="A1682" t="str">
            <v>EE_EE05_E80329_NULL</v>
          </cell>
          <cell r="B1682" t="str">
            <v>E</v>
          </cell>
          <cell r="C1682" t="str">
            <v>100W GLS reflector spotlight</v>
          </cell>
        </row>
        <row r="1683">
          <cell r="A1683" t="str">
            <v>EE_EE05_E80331_NULL</v>
          </cell>
          <cell r="B1683" t="str">
            <v>E</v>
          </cell>
          <cell r="C1683" t="str">
            <v>100W GLS reflector spotlight</v>
          </cell>
        </row>
        <row r="1684">
          <cell r="A1684" t="str">
            <v>EE_EE05_E80290_NULL</v>
          </cell>
          <cell r="B1684" t="str">
            <v>E</v>
          </cell>
          <cell r="C1684" t="str">
            <v>115 mm dia. glassware and gallery as SFA 7</v>
          </cell>
        </row>
        <row r="1685">
          <cell r="A1685" t="str">
            <v>EE_EE05_E80330_NULL</v>
          </cell>
          <cell r="B1685" t="str">
            <v>E</v>
          </cell>
          <cell r="C1685" t="str">
            <v>120W PAR 38 spot light</v>
          </cell>
        </row>
        <row r="1686">
          <cell r="A1686" t="str">
            <v>EE_EE05_E80326_NULL</v>
          </cell>
          <cell r="B1686" t="str">
            <v>E</v>
          </cell>
          <cell r="C1686" t="str">
            <v>13W 600 mm fluo fttg c/w shaver socket</v>
          </cell>
        </row>
        <row r="1687">
          <cell r="A1687" t="str">
            <v>EE_EE05_E80332_NULL</v>
          </cell>
          <cell r="B1687" t="str">
            <v>E</v>
          </cell>
          <cell r="C1687" t="str">
            <v>150W PAR 38 Floodlight</v>
          </cell>
        </row>
        <row r="1688">
          <cell r="A1688" t="str">
            <v>EE_EE05_E80317_NULL</v>
          </cell>
          <cell r="B1688" t="str">
            <v>E</v>
          </cell>
          <cell r="C1688" t="str">
            <v>Arm bracket "G.E.C." Cat No. 17</v>
          </cell>
        </row>
        <row r="1689">
          <cell r="A1689" t="str">
            <v>EE_EE05_E80313_NULL</v>
          </cell>
          <cell r="B1689" t="str">
            <v>E</v>
          </cell>
          <cell r="C1689" t="str">
            <v>Arm bracket "G.E.C." Cat. No. 1</v>
          </cell>
        </row>
        <row r="1690">
          <cell r="A1690" t="str">
            <v>EE_EE05_E80314_NULL</v>
          </cell>
          <cell r="B1690" t="str">
            <v>E</v>
          </cell>
          <cell r="C1690" t="str">
            <v>Arm bracket "G.E.C." Cat. No. 12</v>
          </cell>
        </row>
        <row r="1691">
          <cell r="A1691" t="str">
            <v>EE_EE05_E80315_NULL</v>
          </cell>
          <cell r="B1691" t="str">
            <v>E</v>
          </cell>
          <cell r="C1691" t="str">
            <v>Arm bracket "G.E.C." Cat. No. 12</v>
          </cell>
        </row>
        <row r="1692">
          <cell r="A1692" t="str">
            <v>EE_EE05_E80316_NULL</v>
          </cell>
          <cell r="B1692" t="str">
            <v>E</v>
          </cell>
          <cell r="C1692" t="str">
            <v>Arm bracket "G.E.C." Cat. No. 13 or 14</v>
          </cell>
        </row>
        <row r="1693">
          <cell r="A1693" t="str">
            <v>EE_EE05_E80233_NULL</v>
          </cell>
          <cell r="B1693" t="str">
            <v>E</v>
          </cell>
          <cell r="C1693" t="str">
            <v>Ballast for 1500W MBIL lamp (Thorn)</v>
          </cell>
        </row>
        <row r="1694">
          <cell r="A1694" t="str">
            <v>EE_EE05_E80236_NULL</v>
          </cell>
          <cell r="B1694" t="str">
            <v>E</v>
          </cell>
          <cell r="C1694" t="str">
            <v>Ballast for 250/400W MBF lamp</v>
          </cell>
        </row>
        <row r="1695">
          <cell r="A1695" t="str">
            <v>EE_EE05_E80231_NULL</v>
          </cell>
          <cell r="B1695" t="str">
            <v>E</v>
          </cell>
          <cell r="C1695" t="str">
            <v>Ballast for 400W H.P. Sodium lamp</v>
          </cell>
        </row>
        <row r="1696">
          <cell r="A1696" t="str">
            <v>EE_EE05_E80235_NULL</v>
          </cell>
          <cell r="B1696" t="str">
            <v>E</v>
          </cell>
          <cell r="C1696" t="str">
            <v>Ballast for 50/80/125W MBF lamp</v>
          </cell>
        </row>
        <row r="1697">
          <cell r="A1697" t="str">
            <v>EE_EE05_E80230_NULL</v>
          </cell>
          <cell r="B1697" t="str">
            <v>E</v>
          </cell>
          <cell r="C1697" t="str">
            <v>Ballast for 70/150/250W H.P. Sodium lamp</v>
          </cell>
        </row>
        <row r="1698">
          <cell r="A1698" t="str">
            <v>EE_EE05_E80232_NULL</v>
          </cell>
          <cell r="B1698" t="str">
            <v>E</v>
          </cell>
          <cell r="C1698" t="str">
            <v>Ballast for 750W MBIL lamp (Thorn)</v>
          </cell>
        </row>
        <row r="1699">
          <cell r="A1699" t="str">
            <v>EE_EE05_E80320_NULL</v>
          </cell>
          <cell r="B1699" t="str">
            <v>E</v>
          </cell>
          <cell r="C1699" t="str">
            <v>Bed head fitting with B.C. lamp holder</v>
          </cell>
        </row>
        <row r="1700">
          <cell r="A1700" t="str">
            <v>EE_EE05_E80321_NULL</v>
          </cell>
          <cell r="B1700" t="str">
            <v>E</v>
          </cell>
          <cell r="C1700" t="str">
            <v>Bed head l fitting with shaver supply unit</v>
          </cell>
        </row>
        <row r="1701">
          <cell r="A1701" t="str">
            <v>EE_EE05_E80281_NULL</v>
          </cell>
          <cell r="B1701" t="str">
            <v>E</v>
          </cell>
          <cell r="C1701" t="str">
            <v>Benjamin   Parabolic angle refl ftg</v>
          </cell>
        </row>
        <row r="1702">
          <cell r="A1702" t="str">
            <v>EE_EE05_E80311_NULL</v>
          </cell>
          <cell r="B1702" t="str">
            <v>E</v>
          </cell>
          <cell r="C1702" t="str">
            <v>Body unit single arm "G.E.C."</v>
          </cell>
        </row>
        <row r="1703">
          <cell r="A1703" t="str">
            <v>EE_EE05_E80312_NULL</v>
          </cell>
          <cell r="B1703" t="str">
            <v>E</v>
          </cell>
          <cell r="C1703" t="str">
            <v>Body unit two arms "G.E.C."</v>
          </cell>
        </row>
        <row r="1704">
          <cell r="A1704" t="str">
            <v>EE_EE05_E80264_NULL</v>
          </cell>
          <cell r="B1704" t="str">
            <v>E</v>
          </cell>
          <cell r="C1704" t="str">
            <v>Brackets corner fitting 20 mm &lt;450 mm</v>
          </cell>
        </row>
        <row r="1705">
          <cell r="A1705" t="str">
            <v>EE_EE05_E80262_NULL</v>
          </cell>
          <cell r="B1705" t="str">
            <v>E</v>
          </cell>
          <cell r="C1705" t="str">
            <v>Brackets tubular 20 mm   &lt;450 mm</v>
          </cell>
        </row>
        <row r="1706">
          <cell r="A1706" t="str">
            <v>EE_EE05_E80263_NULL</v>
          </cell>
          <cell r="B1706" t="str">
            <v>E</v>
          </cell>
          <cell r="C1706" t="str">
            <v>Brackets tubular 20 mm 450 mm -   600 mm</v>
          </cell>
        </row>
        <row r="1707">
          <cell r="A1707" t="str">
            <v>EE_EE05_E80268_NULL</v>
          </cell>
          <cell r="B1707" t="str">
            <v>E</v>
          </cell>
          <cell r="C1707" t="str">
            <v>Brass chain   for lighting fitting</v>
          </cell>
        </row>
        <row r="1708">
          <cell r="A1708" t="str">
            <v>EE_EE05_E80175_NULL</v>
          </cell>
          <cell r="B1708" t="str">
            <v>E</v>
          </cell>
          <cell r="C1708" t="str">
            <v>Bulkhead fitting 100W</v>
          </cell>
        </row>
        <row r="1709">
          <cell r="A1709" t="str">
            <v>EE_EE05_E80176_NULL</v>
          </cell>
          <cell r="B1709" t="str">
            <v>E</v>
          </cell>
          <cell r="C1709" t="str">
            <v>Bulkhead fitting 100W polycarbonate diff</v>
          </cell>
        </row>
        <row r="1710">
          <cell r="A1710" t="str">
            <v>EE_EE05_E80186_NULL</v>
          </cell>
          <cell r="B1710" t="str">
            <v>E</v>
          </cell>
          <cell r="C1710" t="str">
            <v>Bulkhead fitting 50 W MBF/U   SFA 35</v>
          </cell>
        </row>
        <row r="1711">
          <cell r="A1711" t="str">
            <v>EE_EE05_E80187_NULL</v>
          </cell>
          <cell r="B1711" t="str">
            <v>E</v>
          </cell>
          <cell r="C1711" t="str">
            <v>Bulkhead fitting 80W MBF/U</v>
          </cell>
        </row>
        <row r="1712">
          <cell r="A1712" t="str">
            <v>EE_EE05_E80183_NULL</v>
          </cell>
          <cell r="B1712" t="str">
            <v>E</v>
          </cell>
          <cell r="C1712" t="str">
            <v>Bulkhead fitting SFA 33, 100 W</v>
          </cell>
        </row>
        <row r="1713">
          <cell r="A1713" t="str">
            <v>EE_EE05_E80240_NULL</v>
          </cell>
          <cell r="B1713" t="str">
            <v>E</v>
          </cell>
          <cell r="C1713" t="str">
            <v>Capacitor for 1500W MBIL lamp</v>
          </cell>
        </row>
        <row r="1714">
          <cell r="A1714" t="str">
            <v>EE_EE05_E80237_NULL</v>
          </cell>
          <cell r="B1714" t="str">
            <v>E</v>
          </cell>
          <cell r="C1714" t="str">
            <v>Capacitor for 250W H.P. Sodium lamp 30 uF + 10%</v>
          </cell>
        </row>
        <row r="1715">
          <cell r="A1715" t="str">
            <v>EE_EE05_E80238_NULL</v>
          </cell>
          <cell r="B1715" t="str">
            <v>E</v>
          </cell>
          <cell r="C1715" t="str">
            <v>Capacitor for 400W H.P. Sodium lamp 40 uF + 10%</v>
          </cell>
        </row>
        <row r="1716">
          <cell r="A1716" t="str">
            <v>EE_EE05_E80239_NULL</v>
          </cell>
          <cell r="B1716" t="str">
            <v>E</v>
          </cell>
          <cell r="C1716" t="str">
            <v>Capacitor for 750W MBIL lamp</v>
          </cell>
        </row>
        <row r="1717">
          <cell r="A1717" t="str">
            <v>EE_EE05_E80274_NULL</v>
          </cell>
          <cell r="B1717" t="str">
            <v>E</v>
          </cell>
          <cell r="C1717" t="str">
            <v>Coolicon shades (locally made) 230 mm dia.</v>
          </cell>
        </row>
        <row r="1718">
          <cell r="A1718" t="str">
            <v>EE_EE05_E80275_NULL</v>
          </cell>
          <cell r="B1718" t="str">
            <v>E</v>
          </cell>
          <cell r="C1718" t="str">
            <v>Coolicon shades (locally made) 280 mm dia.</v>
          </cell>
        </row>
        <row r="1719">
          <cell r="A1719" t="str">
            <v>EE_EE05_E80273_NULL</v>
          </cell>
          <cell r="B1719" t="str">
            <v>E</v>
          </cell>
          <cell r="C1719" t="str">
            <v>Coolicon shades 230 mm dia.</v>
          </cell>
        </row>
        <row r="1720">
          <cell r="A1720" t="str">
            <v>EE_EE05_E80276_NULL</v>
          </cell>
          <cell r="B1720" t="str">
            <v>E</v>
          </cell>
          <cell r="C1720" t="str">
            <v>Coolicon shades 280 mm dia.</v>
          </cell>
        </row>
        <row r="1721">
          <cell r="A1721" t="str">
            <v>EE_EE05_E80226_NULL</v>
          </cell>
          <cell r="B1721" t="str">
            <v>E</v>
          </cell>
          <cell r="C1721" t="str">
            <v>Cross arm mounting c/w 2 'U' clamps</v>
          </cell>
        </row>
        <row r="1722">
          <cell r="A1722" t="str">
            <v>EE_EE05_E80297_NULL</v>
          </cell>
          <cell r="B1722" t="str">
            <v>E</v>
          </cell>
          <cell r="C1722" t="str">
            <v>Cylindrical wall luminair, 150 mm dia</v>
          </cell>
        </row>
        <row r="1723">
          <cell r="A1723" t="str">
            <v>EE_EE05_E80277_NULL</v>
          </cell>
          <cell r="B1723" t="str">
            <v>E</v>
          </cell>
          <cell r="C1723" t="str">
            <v>Dispersive Reflector "Benjamin"   300 mm dia</v>
          </cell>
        </row>
        <row r="1724">
          <cell r="A1724" t="str">
            <v>EE_EE05_E80278_NULL</v>
          </cell>
          <cell r="B1724" t="str">
            <v>E</v>
          </cell>
          <cell r="C1724" t="str">
            <v>Dispersive Reflector "Benjamin" 350 mm dia</v>
          </cell>
        </row>
        <row r="1725">
          <cell r="A1725" t="str">
            <v>EE_EE05_E80279_NULL</v>
          </cell>
          <cell r="B1725" t="str">
            <v>E</v>
          </cell>
          <cell r="C1725" t="str">
            <v>Dispersive Reflector "Benjamin" 400 mm dia</v>
          </cell>
        </row>
        <row r="1726">
          <cell r="A1726" t="str">
            <v>EE_EE05_E80261_NULL</v>
          </cell>
          <cell r="B1726" t="str">
            <v>E</v>
          </cell>
          <cell r="C1726" t="str">
            <v>Dome Back Plate</v>
          </cell>
        </row>
        <row r="1727">
          <cell r="A1727" t="str">
            <v>EE_EE05_E80260_NULL</v>
          </cell>
          <cell r="B1727" t="str">
            <v>E</v>
          </cell>
          <cell r="C1727" t="str">
            <v>Dome cover 125 mm Dia.</v>
          </cell>
        </row>
        <row r="1728">
          <cell r="A1728" t="str">
            <v>EE_EE05_E80258_NULL</v>
          </cell>
          <cell r="B1728" t="str">
            <v>E</v>
          </cell>
          <cell r="C1728" t="str">
            <v>Dome cover 65 mm Dia.</v>
          </cell>
        </row>
        <row r="1729">
          <cell r="A1729" t="str">
            <v>EE_EE05_E80259_NULL</v>
          </cell>
          <cell r="B1729" t="str">
            <v>E</v>
          </cell>
          <cell r="C1729" t="str">
            <v>Dome cover 7 mm Dia.</v>
          </cell>
        </row>
        <row r="1730">
          <cell r="A1730" t="str">
            <v>EE_EE05_E80323_NULL</v>
          </cell>
          <cell r="B1730" t="str">
            <v>E</v>
          </cell>
          <cell r="C1730" t="str">
            <v>Double obstruction light</v>
          </cell>
        </row>
        <row r="1731">
          <cell r="A1731" t="str">
            <v>EE_EE05_E80334_NULL</v>
          </cell>
          <cell r="B1731" t="str">
            <v>E</v>
          </cell>
          <cell r="C1731" t="str">
            <v>Drive over floodlight 1 X 50W 12V halogen</v>
          </cell>
        </row>
        <row r="1732">
          <cell r="A1732" t="str">
            <v>EE_EE05_E80267_NULL</v>
          </cell>
          <cell r="B1732" t="str">
            <v>E</v>
          </cell>
          <cell r="C1732" t="str">
            <v>Each additional 1 m 20 mm tubular</v>
          </cell>
        </row>
        <row r="1733">
          <cell r="A1733" t="str">
            <v>EE_EE05_E80280_NULL</v>
          </cell>
          <cell r="B1733" t="str">
            <v>E</v>
          </cell>
          <cell r="C1733" t="str">
            <v>Elliptical angle reflector "Benjamin" 400 mm x 300 mm</v>
          </cell>
        </row>
        <row r="1734">
          <cell r="A1734" t="str">
            <v>EE_EE05_E80180_NULL</v>
          </cell>
          <cell r="B1734" t="str">
            <v>E</v>
          </cell>
          <cell r="C1734" t="str">
            <v>Fluo bulkhead 1 x 11W PL vandal resistant IP65</v>
          </cell>
        </row>
        <row r="1735">
          <cell r="A1735" t="str">
            <v>EE_EE05_E80181_NULL</v>
          </cell>
          <cell r="B1735" t="str">
            <v>E</v>
          </cell>
          <cell r="C1735" t="str">
            <v>Fluo bulkhead 2 x 11W PL vandal resistant IP65</v>
          </cell>
        </row>
        <row r="1736">
          <cell r="A1736" t="str">
            <v>EE_EE05_E80178_NULL</v>
          </cell>
          <cell r="B1736" t="str">
            <v>E</v>
          </cell>
          <cell r="C1736" t="str">
            <v>Fluo bulkhead 2 x 8W vandal resistant IP65</v>
          </cell>
        </row>
        <row r="1737">
          <cell r="A1737" t="str">
            <v>EE_EE05_E80179_NULL</v>
          </cell>
          <cell r="B1737" t="str">
            <v>E</v>
          </cell>
          <cell r="C1737" t="str">
            <v>Fluo bulkhead 3 x 8W   vandal resistant IP65</v>
          </cell>
        </row>
        <row r="1738">
          <cell r="A1738" t="str">
            <v>EE_EE05_E80285_NULL</v>
          </cell>
          <cell r="B1738" t="str">
            <v>E</v>
          </cell>
          <cell r="C1738" t="str">
            <v>Gallery with screwed neck 150 mm dia</v>
          </cell>
        </row>
        <row r="1739">
          <cell r="A1739" t="str">
            <v>EE_EE05_E80286_NULL</v>
          </cell>
          <cell r="B1739" t="str">
            <v>E</v>
          </cell>
          <cell r="C1739" t="str">
            <v>Gallery with screwed neck 200 mm dia</v>
          </cell>
        </row>
        <row r="1740">
          <cell r="A1740" t="str">
            <v>EE_EE05_E80185_NULL</v>
          </cell>
          <cell r="B1740" t="str">
            <v>E</v>
          </cell>
          <cell r="C1740" t="str">
            <v>Gasket for   bulkhead fitting SFA 33, 100W</v>
          </cell>
        </row>
        <row r="1741">
          <cell r="A1741" t="str">
            <v>EE_EE05_E80182_NULL</v>
          </cell>
          <cell r="B1741" t="str">
            <v>E</v>
          </cell>
          <cell r="C1741" t="str">
            <v>Gasket for   bulkhead fitting SFA 33, 40/60W</v>
          </cell>
        </row>
        <row r="1742">
          <cell r="A1742" t="str">
            <v>EE_EE05_E80296_NULL</v>
          </cell>
          <cell r="B1742" t="str">
            <v>E</v>
          </cell>
          <cell r="C1742" t="str">
            <v>Glassware   150 mm dia. hexagon shape</v>
          </cell>
        </row>
        <row r="1743">
          <cell r="A1743" t="str">
            <v>EE_EE05_E80288_NULL</v>
          </cell>
          <cell r="B1743" t="str">
            <v>E</v>
          </cell>
          <cell r="C1743" t="str">
            <v>Glassware   for spherical  200/250 mm dia</v>
          </cell>
        </row>
        <row r="1744">
          <cell r="A1744" t="str">
            <v>EE_EE05_E80287_NULL</v>
          </cell>
          <cell r="B1744" t="str">
            <v>E</v>
          </cell>
          <cell r="C1744" t="str">
            <v>Glassware   for spherical 150 mm dia</v>
          </cell>
        </row>
        <row r="1745">
          <cell r="A1745" t="str">
            <v>EE_EE05_E80188_NULL</v>
          </cell>
          <cell r="B1745" t="str">
            <v>E</v>
          </cell>
          <cell r="C1745" t="str">
            <v>Glassware for Bulkhead fitting 50/80W MBF/U</v>
          </cell>
        </row>
        <row r="1746">
          <cell r="A1746" t="str">
            <v>EE_EE05_E80184_NULL</v>
          </cell>
          <cell r="B1746" t="str">
            <v>E</v>
          </cell>
          <cell r="C1746" t="str">
            <v>Glassware for bulkhead fitting SFA 33, 100W</v>
          </cell>
        </row>
        <row r="1747">
          <cell r="A1747" t="str">
            <v>EE_EE05_E80295_NULL</v>
          </cell>
          <cell r="B1747" t="str">
            <v>E</v>
          </cell>
          <cell r="C1747" t="str">
            <v>Glassware for enclosed bracket fitting</v>
          </cell>
        </row>
        <row r="1748">
          <cell r="A1748" t="str">
            <v>EE_EE05_E80177_NULL</v>
          </cell>
          <cell r="B1748" t="str">
            <v>E</v>
          </cell>
          <cell r="C1748" t="str">
            <v>Glassware only for Bulkhead fitting 100W</v>
          </cell>
        </row>
        <row r="1749">
          <cell r="A1749" t="str">
            <v>EE_EE05_E80214_NULL</v>
          </cell>
          <cell r="B1749" t="str">
            <v>E</v>
          </cell>
          <cell r="C1749" t="str">
            <v>H.P. sodium (SON) flood ftg 250W MBIF</v>
          </cell>
        </row>
        <row r="1750">
          <cell r="A1750" t="str">
            <v>EE_EE05_E80213_NULL</v>
          </cell>
          <cell r="B1750" t="str">
            <v>E</v>
          </cell>
          <cell r="C1750" t="str">
            <v>H.P. sodium (SON) flood ftg 400W</v>
          </cell>
        </row>
        <row r="1751">
          <cell r="A1751" t="str">
            <v>EE_EE05_E80215_NULL</v>
          </cell>
          <cell r="B1751" t="str">
            <v>E</v>
          </cell>
          <cell r="C1751" t="str">
            <v>H.P. sodium (SON) flood ftg 400W MB1F</v>
          </cell>
        </row>
        <row r="1752">
          <cell r="A1752" t="str">
            <v>EE_EE05_E80212_NULL</v>
          </cell>
          <cell r="B1752" t="str">
            <v>E</v>
          </cell>
          <cell r="C1752" t="str">
            <v>H.P. sodium (SON) flood ftg IP65 250W</v>
          </cell>
        </row>
        <row r="1753">
          <cell r="A1753" t="str">
            <v>EE_EE05_E80327_NULL</v>
          </cell>
          <cell r="B1753" t="str">
            <v>E</v>
          </cell>
          <cell r="C1753" t="str">
            <v>Halogen spot light 12V 50W</v>
          </cell>
        </row>
        <row r="1754">
          <cell r="A1754" t="str">
            <v>EE_EE05_E80328_NULL</v>
          </cell>
          <cell r="B1754" t="str">
            <v>E</v>
          </cell>
          <cell r="C1754" t="str">
            <v>Halogen spot light 220V 150W</v>
          </cell>
        </row>
        <row r="1755">
          <cell r="A1755" t="str">
            <v>EE_EE05_E80223_NULL</v>
          </cell>
          <cell r="B1755" t="str">
            <v>E</v>
          </cell>
          <cell r="C1755" t="str">
            <v>High bay ftg   IP52  IP54  250W MBIF</v>
          </cell>
        </row>
        <row r="1756">
          <cell r="A1756" t="str">
            <v>EE_EE05_E80224_NULL</v>
          </cell>
          <cell r="B1756" t="str">
            <v>E</v>
          </cell>
          <cell r="C1756" t="str">
            <v>High bay ftg   IP52  IP54  for 400W MBIF</v>
          </cell>
        </row>
        <row r="1757">
          <cell r="A1757" t="str">
            <v>EE_EE05_E80242_NULL</v>
          </cell>
          <cell r="B1757" t="str">
            <v>E</v>
          </cell>
          <cell r="C1757" t="str">
            <v>Ignitor for 150/250/400W H.P. Sodium lamp</v>
          </cell>
        </row>
        <row r="1758">
          <cell r="A1758" t="str">
            <v>EE_EE05_E80243_NULL</v>
          </cell>
          <cell r="B1758" t="str">
            <v>E</v>
          </cell>
          <cell r="C1758" t="str">
            <v>Ignitor for 1500W MBIL lamp</v>
          </cell>
        </row>
        <row r="1759">
          <cell r="A1759" t="str">
            <v>EE_EE05_E80241_NULL</v>
          </cell>
          <cell r="B1759" t="str">
            <v>E</v>
          </cell>
          <cell r="C1759" t="str">
            <v>Ignitor for 70W H.P. Sodium lamp</v>
          </cell>
        </row>
        <row r="1760">
          <cell r="A1760" t="str">
            <v>EE_EE05_E80300_NULL</v>
          </cell>
          <cell r="B1760" t="str">
            <v>E</v>
          </cell>
          <cell r="C1760" t="str">
            <v>Indicating lamp 100 mm dia glass bowl &amp; gallery</v>
          </cell>
        </row>
        <row r="1761">
          <cell r="A1761" t="str">
            <v>EE_EE05_E80302_NULL</v>
          </cell>
          <cell r="B1761" t="str">
            <v>E</v>
          </cell>
          <cell r="C1761" t="str">
            <v>Indicating lamp 100 mm dia polycarbonate</v>
          </cell>
        </row>
        <row r="1762">
          <cell r="A1762" t="str">
            <v>EE_EE05_E80190_NULL</v>
          </cell>
          <cell r="B1762" t="str">
            <v>E</v>
          </cell>
          <cell r="C1762" t="str">
            <v>Key for bulkhead (supply only) fitting</v>
          </cell>
        </row>
        <row r="1763">
          <cell r="A1763" t="str">
            <v>EE_EE05_E80210_NULL</v>
          </cell>
          <cell r="B1763" t="str">
            <v>E</v>
          </cell>
          <cell r="C1763" t="str">
            <v>MBIL flood ftg IP54 2000W</v>
          </cell>
        </row>
        <row r="1764">
          <cell r="A1764" t="str">
            <v>EE_EE05_E80211_NULL</v>
          </cell>
          <cell r="B1764" t="str">
            <v>E</v>
          </cell>
          <cell r="C1764" t="str">
            <v>MBIL flood ftg IP54 400W SON</v>
          </cell>
        </row>
        <row r="1765">
          <cell r="A1765" t="str">
            <v>EE_EE05_E80209_NULL</v>
          </cell>
          <cell r="B1765" t="str">
            <v>E</v>
          </cell>
          <cell r="C1765" t="str">
            <v>MBIL flood ftg IP54 750W/1500W</v>
          </cell>
        </row>
        <row r="1766">
          <cell r="A1766" t="str">
            <v>EE_EE05_E80225_NULL</v>
          </cell>
          <cell r="B1766" t="str">
            <v>E</v>
          </cell>
          <cell r="C1766" t="str">
            <v>Multi use mounting bracket c/w 2'U' clamps</v>
          </cell>
        </row>
        <row r="1767">
          <cell r="A1767" t="str">
            <v>EE_EE05_E80333_NULL</v>
          </cell>
          <cell r="B1767" t="str">
            <v>E</v>
          </cell>
          <cell r="C1767" t="str">
            <v>Par 38, 120/100W GLS eyeball spotlight</v>
          </cell>
        </row>
        <row r="1768">
          <cell r="A1768" t="str">
            <v>EE_EE05_E80265_NULL</v>
          </cell>
          <cell r="B1768" t="str">
            <v>E</v>
          </cell>
          <cell r="C1768" t="str">
            <v>Pendant plain</v>
          </cell>
        </row>
        <row r="1769">
          <cell r="A1769" t="str">
            <v>EE_EE05_E80266_NULL</v>
          </cell>
          <cell r="B1769" t="str">
            <v>E</v>
          </cell>
          <cell r="C1769" t="str">
            <v>Pendant tubular</v>
          </cell>
        </row>
        <row r="1770">
          <cell r="A1770" t="str">
            <v>EE_EE05_E80197_NULL</v>
          </cell>
          <cell r="B1770" t="str">
            <v>E</v>
          </cell>
          <cell r="C1770" t="str">
            <v>Pendant type light fitting Tri head</v>
          </cell>
        </row>
        <row r="1771">
          <cell r="A1771" t="str">
            <v>EE_EE05_E80196_NULL</v>
          </cell>
          <cell r="B1771" t="str">
            <v>E</v>
          </cell>
          <cell r="C1771" t="str">
            <v>Pendant type light fitting single head</v>
          </cell>
        </row>
        <row r="1772">
          <cell r="A1772" t="str">
            <v>EE_EE05_E80250_NULL</v>
          </cell>
          <cell r="B1772" t="str">
            <v>E</v>
          </cell>
          <cell r="C1772" t="str">
            <v>Pole top adaptor</v>
          </cell>
        </row>
        <row r="1773">
          <cell r="A1773" t="str">
            <v>EE_EE05_E80244_NULL</v>
          </cell>
          <cell r="B1773" t="str">
            <v>E</v>
          </cell>
          <cell r="C1773" t="str">
            <v>Pole top lantern   80/125W MBF SFA46</v>
          </cell>
        </row>
        <row r="1774">
          <cell r="A1774" t="str">
            <v>EE_EE05_E80245_NULL</v>
          </cell>
          <cell r="B1774" t="str">
            <v>E</v>
          </cell>
          <cell r="C1774" t="str">
            <v>Pole top lantern   80/125W MBF SFA46 w/canopy</v>
          </cell>
        </row>
        <row r="1775">
          <cell r="A1775" t="str">
            <v>EE_EE05_E80246_NULL</v>
          </cell>
          <cell r="B1775" t="str">
            <v>E</v>
          </cell>
          <cell r="C1775" t="str">
            <v>Pole top lantern w/large canopy 80W SON gear</v>
          </cell>
        </row>
        <row r="1776">
          <cell r="A1776" t="str">
            <v>EE_EE05_E80247_NULL</v>
          </cell>
          <cell r="B1776" t="str">
            <v>E</v>
          </cell>
          <cell r="C1776" t="str">
            <v>Pole top lantern w/small canopy   80W SON gear</v>
          </cell>
        </row>
        <row r="1777">
          <cell r="A1777" t="str">
            <v>EE_EE05_E80282_NULL</v>
          </cell>
          <cell r="B1777" t="str">
            <v>E</v>
          </cell>
          <cell r="C1777" t="str">
            <v>Poletop or pole clamp type"Benjamin"</v>
          </cell>
        </row>
        <row r="1778">
          <cell r="A1778" t="str">
            <v>EE_EE05_E80208_NULL</v>
          </cell>
          <cell r="B1778" t="str">
            <v>E</v>
          </cell>
          <cell r="C1778" t="str">
            <v>Porcelain B.C. Lampholder</v>
          </cell>
        </row>
        <row r="1779">
          <cell r="A1779" t="str">
            <v>EE_EE05_E80252_NULL</v>
          </cell>
          <cell r="B1779" t="str">
            <v>E</v>
          </cell>
          <cell r="C1779" t="str">
            <v>RAAK 400 mm globe</v>
          </cell>
        </row>
        <row r="1780">
          <cell r="A1780" t="str">
            <v>EE_EE05_E80251_NULL</v>
          </cell>
          <cell r="B1780" t="str">
            <v>E</v>
          </cell>
          <cell r="C1780" t="str">
            <v>RAAK 400 mm opal globe ftg</v>
          </cell>
        </row>
        <row r="1781">
          <cell r="A1781" t="str">
            <v>EE_EE05_E80256_NULL</v>
          </cell>
          <cell r="B1781" t="str">
            <v>E</v>
          </cell>
          <cell r="C1781" t="str">
            <v>RAAK 500 mm globe</v>
          </cell>
        </row>
        <row r="1782">
          <cell r="A1782" t="str">
            <v>EE_EE05_E80253_NULL</v>
          </cell>
          <cell r="B1782" t="str">
            <v>E</v>
          </cell>
          <cell r="C1782" t="str">
            <v>RAAK 500 mm opal globe ftg</v>
          </cell>
        </row>
        <row r="1783">
          <cell r="A1783" t="str">
            <v>EE_EE05_E80255_NULL</v>
          </cell>
          <cell r="B1783" t="str">
            <v>E</v>
          </cell>
          <cell r="C1783" t="str">
            <v>RAAK 500 mm opal globe ftg   PLC</v>
          </cell>
        </row>
        <row r="1784">
          <cell r="A1784" t="str">
            <v>EE_EE05_E80254_NULL</v>
          </cell>
          <cell r="B1784" t="str">
            <v>E</v>
          </cell>
          <cell r="C1784" t="str">
            <v>RAAK 500 mm opal globe ftg 125/80W MBF</v>
          </cell>
        </row>
        <row r="1785">
          <cell r="A1785" t="str">
            <v>EE_EE05_E80257_NULL</v>
          </cell>
          <cell r="B1785" t="str">
            <v>E</v>
          </cell>
          <cell r="C1785" t="str">
            <v>RAAK 500 mm vandal resistant globe ftg</v>
          </cell>
        </row>
        <row r="1786">
          <cell r="A1786" t="str">
            <v>EE_EE05_E80335_NULL</v>
          </cell>
          <cell r="B1786" t="str">
            <v>E</v>
          </cell>
          <cell r="C1786" t="str">
            <v>Recess location luminaries PL 7W/9W lamp</v>
          </cell>
        </row>
        <row r="1787">
          <cell r="A1787" t="str">
            <v>EE_EE05_E80291_NULL</v>
          </cell>
          <cell r="B1787" t="str">
            <v>E</v>
          </cell>
          <cell r="C1787" t="str">
            <v>Recessed ceiling fitting for 100/150W</v>
          </cell>
        </row>
        <row r="1788">
          <cell r="A1788" t="str">
            <v>EE_EE05_E80324_NULL</v>
          </cell>
          <cell r="B1788" t="str">
            <v>E</v>
          </cell>
          <cell r="C1788" t="str">
            <v>Recessed down light c/w mirror reflector</v>
          </cell>
        </row>
        <row r="1789">
          <cell r="A1789" t="str">
            <v>EE_EE05_E80325_NULL</v>
          </cell>
          <cell r="B1789" t="str">
            <v>E</v>
          </cell>
          <cell r="C1789" t="str">
            <v>Recessed down light for   fluo lamp &lt;=18W</v>
          </cell>
        </row>
        <row r="1790">
          <cell r="A1790" t="str">
            <v>EE_EE05_E80202_NULL</v>
          </cell>
          <cell r="B1790" t="str">
            <v>E</v>
          </cell>
          <cell r="C1790" t="str">
            <v>Reflector   for SW10/IR 100W</v>
          </cell>
        </row>
        <row r="1791">
          <cell r="A1791" t="str">
            <v>EE_EE05_E80201_NULL</v>
          </cell>
          <cell r="B1791" t="str">
            <v>E</v>
          </cell>
          <cell r="C1791" t="str">
            <v>Reflector   for SW6/IR 40/60W</v>
          </cell>
        </row>
        <row r="1792">
          <cell r="A1792" t="str">
            <v>EE_EE05_E80207_NULL</v>
          </cell>
          <cell r="B1792" t="str">
            <v>E</v>
          </cell>
          <cell r="C1792" t="str">
            <v>Retaining ring for   SW10/IR</v>
          </cell>
        </row>
        <row r="1793">
          <cell r="A1793" t="str">
            <v>EE_EE05_E80206_NULL</v>
          </cell>
          <cell r="B1793" t="str">
            <v>E</v>
          </cell>
          <cell r="C1793" t="str">
            <v>Retaining ring for   SW6/IR</v>
          </cell>
        </row>
        <row r="1794">
          <cell r="A1794" t="str">
            <v>EE_EE05_E80293_NULL</v>
          </cell>
          <cell r="B1794" t="str">
            <v>E</v>
          </cell>
          <cell r="C1794" t="str">
            <v>Roanoid 150 mm dia angle bracket fitting</v>
          </cell>
        </row>
        <row r="1795">
          <cell r="A1795" t="str">
            <v>EE_EE05_E80294_NULL</v>
          </cell>
          <cell r="B1795" t="str">
            <v>E</v>
          </cell>
          <cell r="C1795" t="str">
            <v>Roanoid 150 mm dia enclosed bracket fitting</v>
          </cell>
        </row>
        <row r="1796">
          <cell r="A1796" t="str">
            <v>EE_EE05_E80292_NULL</v>
          </cell>
          <cell r="B1796" t="str">
            <v>E</v>
          </cell>
          <cell r="C1796" t="str">
            <v>Roanoid 150 mm dia opal glassware</v>
          </cell>
        </row>
        <row r="1797">
          <cell r="A1797" t="str">
            <v>EE_EE05_E80205_NULL</v>
          </cell>
          <cell r="B1797" t="str">
            <v>E</v>
          </cell>
          <cell r="C1797" t="str">
            <v>Rubber sealing ring for   S.G. 10</v>
          </cell>
        </row>
        <row r="1798">
          <cell r="A1798" t="str">
            <v>EE_EE05_E80204_NULL</v>
          </cell>
          <cell r="B1798" t="str">
            <v>E</v>
          </cell>
          <cell r="C1798" t="str">
            <v>Rubber sealing ring for   S.G. 6</v>
          </cell>
        </row>
        <row r="1799">
          <cell r="A1799" t="str">
            <v>EE_EE05_E80203_NULL</v>
          </cell>
          <cell r="B1799" t="str">
            <v>E</v>
          </cell>
          <cell r="C1799" t="str">
            <v>Rubber sealing ring for SW6/IR/SW10/IR</v>
          </cell>
        </row>
        <row r="1800">
          <cell r="A1800" t="str">
            <v>EE_EE05_E80270_NULL</v>
          </cell>
          <cell r="B1800" t="str">
            <v>E</v>
          </cell>
          <cell r="C1800" t="str">
            <v>Safety chain c/w shackles</v>
          </cell>
        </row>
        <row r="1801">
          <cell r="A1801" t="str">
            <v>EE_EE05_E80299_NULL</v>
          </cell>
          <cell r="B1801" t="str">
            <v>E</v>
          </cell>
          <cell r="C1801" t="str">
            <v>Shade candle type twin type fitting</v>
          </cell>
        </row>
        <row r="1802">
          <cell r="A1802" t="str">
            <v>EE_EE05_E80272_NULL</v>
          </cell>
          <cell r="B1802" t="str">
            <v>E</v>
          </cell>
          <cell r="C1802" t="str">
            <v>Shades (locally made) not exceeding 150 mm dia.</v>
          </cell>
        </row>
        <row r="1803">
          <cell r="A1803" t="str">
            <v>EE_EE05_E80271_NULL</v>
          </cell>
          <cell r="B1803" t="str">
            <v>E</v>
          </cell>
          <cell r="C1803" t="str">
            <v>Shades not exceeding 150 mm</v>
          </cell>
        </row>
        <row r="1804">
          <cell r="A1804" t="str">
            <v>EE_EE05_E80322_NULL</v>
          </cell>
          <cell r="B1804" t="str">
            <v>E</v>
          </cell>
          <cell r="C1804" t="str">
            <v>Single obstruction light</v>
          </cell>
        </row>
        <row r="1805">
          <cell r="A1805" t="str">
            <v>EE_EE05_E80229_NULL</v>
          </cell>
          <cell r="B1805" t="str">
            <v>E</v>
          </cell>
          <cell r="C1805" t="str">
            <v>Special Wall Bracket</v>
          </cell>
        </row>
        <row r="1806">
          <cell r="A1806" t="str">
            <v>EE_EE05_E80283_NULL</v>
          </cell>
          <cell r="B1806" t="str">
            <v>E</v>
          </cell>
          <cell r="C1806" t="str">
            <v>Spherical opal glass screw neck 150 mm dia</v>
          </cell>
        </row>
        <row r="1807">
          <cell r="A1807" t="str">
            <v>EE_EE05_E80284_NULL</v>
          </cell>
          <cell r="B1807" t="str">
            <v>E</v>
          </cell>
          <cell r="C1807" t="str">
            <v>Spherical opal glass screw neck 200 mm dia</v>
          </cell>
        </row>
        <row r="1808">
          <cell r="A1808" t="str">
            <v>EE_EE05_E80319_NULL</v>
          </cell>
          <cell r="B1808" t="str">
            <v>E</v>
          </cell>
          <cell r="C1808" t="str">
            <v>Spot lamp 500W "EYE"</v>
          </cell>
        </row>
        <row r="1809">
          <cell r="A1809" t="str">
            <v>EE_EE05_E80269_NULL</v>
          </cell>
          <cell r="B1809" t="str">
            <v>E</v>
          </cell>
          <cell r="C1809" t="str">
            <v>Steel chain for lighting fitting</v>
          </cell>
        </row>
        <row r="1810">
          <cell r="A1810" t="str">
            <v>EE_EE05_E80228_NULL</v>
          </cell>
          <cell r="B1810" t="str">
            <v>E</v>
          </cell>
          <cell r="C1810" t="str">
            <v>Stirrup assembly</v>
          </cell>
        </row>
        <row r="1811">
          <cell r="A1811" t="str">
            <v>EE_EE05_E80217_NULL</v>
          </cell>
          <cell r="B1811" t="str">
            <v>E</v>
          </cell>
          <cell r="C1811" t="str">
            <v>T.H. 1000W   w/diffuse refl</v>
          </cell>
        </row>
        <row r="1812">
          <cell r="A1812" t="str">
            <v>EE_EE05_E80216_NULL</v>
          </cell>
          <cell r="B1812" t="str">
            <v>E</v>
          </cell>
          <cell r="C1812" t="str">
            <v>T.H. 1000W   w/specular refl SFA 47</v>
          </cell>
        </row>
        <row r="1813">
          <cell r="A1813" t="str">
            <v>EE_EE05_E80221_NULL</v>
          </cell>
          <cell r="B1813" t="str">
            <v>E</v>
          </cell>
          <cell r="C1813" t="str">
            <v>T.H. with 1000W lamp</v>
          </cell>
        </row>
        <row r="1814">
          <cell r="A1814" t="str">
            <v>EE_EE05_E80222_NULL</v>
          </cell>
          <cell r="B1814" t="str">
            <v>E</v>
          </cell>
          <cell r="C1814" t="str">
            <v>T.H. with 1500W lamp</v>
          </cell>
        </row>
        <row r="1815">
          <cell r="A1815" t="str">
            <v>EE_EE05_E80220_NULL</v>
          </cell>
          <cell r="B1815" t="str">
            <v>E</v>
          </cell>
          <cell r="C1815" t="str">
            <v>T.H. with 500W lamp IP54</v>
          </cell>
        </row>
        <row r="1816">
          <cell r="A1816" t="str">
            <v>EE_EE05_E80219_NULL</v>
          </cell>
          <cell r="B1816" t="str">
            <v>E</v>
          </cell>
          <cell r="C1816" t="str">
            <v>T.H.1500W w/diffuse reflector</v>
          </cell>
        </row>
        <row r="1817">
          <cell r="A1817" t="str">
            <v>EE_EE05_E80218_NULL</v>
          </cell>
          <cell r="B1817" t="str">
            <v>E</v>
          </cell>
          <cell r="C1817" t="str">
            <v>T.H.1500W w/refl SFA 48</v>
          </cell>
        </row>
        <row r="1818">
          <cell r="A1818" t="str">
            <v>EE_EE05_E80248_NULL</v>
          </cell>
          <cell r="B1818" t="str">
            <v>E</v>
          </cell>
          <cell r="C1818" t="str">
            <v>Thorn   precinct sphere lighting IP23 70W SON</v>
          </cell>
        </row>
        <row r="1819">
          <cell r="A1819" t="str">
            <v>EE_EE05_E80249_NULL</v>
          </cell>
          <cell r="B1819" t="str">
            <v>E</v>
          </cell>
          <cell r="C1819" t="str">
            <v>Thorn   precinct sphere lighting IP23 80W MBF</v>
          </cell>
        </row>
        <row r="1820">
          <cell r="A1820" t="str">
            <v>EE_EE05_E80234_NULL</v>
          </cell>
          <cell r="B1820" t="str">
            <v>E</v>
          </cell>
          <cell r="C1820" t="str">
            <v>Transformer for 1500 MBIL lamp (Thorn)</v>
          </cell>
        </row>
        <row r="1821">
          <cell r="A1821" t="str">
            <v>EE_EE05_E80310_NULL</v>
          </cell>
          <cell r="B1821" t="str">
            <v>E</v>
          </cell>
          <cell r="C1821" t="str">
            <v>Type "N" glassware</v>
          </cell>
        </row>
        <row r="1822">
          <cell r="A1822" t="str">
            <v>EE_EE05_E80318_NULL</v>
          </cell>
          <cell r="B1822" t="str">
            <v>E</v>
          </cell>
          <cell r="C1822" t="str">
            <v>Type 'N' attachment with B.C. lampholder</v>
          </cell>
        </row>
        <row r="1823">
          <cell r="A1823" t="str">
            <v>EE_EE05_E80227_NULL</v>
          </cell>
          <cell r="B1823" t="str">
            <v>E</v>
          </cell>
          <cell r="C1823" t="str">
            <v>Universal pole clamp</v>
          </cell>
        </row>
        <row r="1824">
          <cell r="A1824" t="str">
            <v>EE_EE05_E80306_NULL</v>
          </cell>
          <cell r="B1824" t="str">
            <v>E</v>
          </cell>
          <cell r="C1824" t="str">
            <v>Variform Lighting Fitting Single light   SFA 18</v>
          </cell>
        </row>
        <row r="1825">
          <cell r="A1825" t="str">
            <v>EE_EE05_E80305_NULL</v>
          </cell>
          <cell r="B1825" t="str">
            <v>E</v>
          </cell>
          <cell r="C1825" t="str">
            <v>Variform Lighting Fitting Single light   SFA 19</v>
          </cell>
        </row>
        <row r="1826">
          <cell r="A1826" t="str">
            <v>EE_EE05_E80307_NULL</v>
          </cell>
          <cell r="B1826" t="str">
            <v>E</v>
          </cell>
          <cell r="C1826" t="str">
            <v>Variform Lighting Fitting Single light SFA 17</v>
          </cell>
        </row>
        <row r="1827">
          <cell r="A1827" t="str">
            <v>EE_EE05_E80308_NULL</v>
          </cell>
          <cell r="B1827" t="str">
            <v>E</v>
          </cell>
          <cell r="C1827" t="str">
            <v>Variform Lighting FittingsTwin light   SFA 15</v>
          </cell>
        </row>
        <row r="1828">
          <cell r="A1828" t="str">
            <v>EE_EE05_E80309_NULL</v>
          </cell>
          <cell r="B1828" t="str">
            <v>E</v>
          </cell>
          <cell r="C1828" t="str">
            <v>Variform Lighting FittingsTwin light   SFA 16</v>
          </cell>
        </row>
        <row r="1829">
          <cell r="A1829" t="str">
            <v>EE_EE05_E80304_NULL</v>
          </cell>
          <cell r="B1829" t="str">
            <v>E</v>
          </cell>
          <cell r="C1829" t="str">
            <v>Wall mounting luminaire 80 watt MBF lamp</v>
          </cell>
        </row>
        <row r="1830">
          <cell r="A1830" t="str">
            <v>EE_EE05_E80303_NULL</v>
          </cell>
          <cell r="B1830" t="str">
            <v>E</v>
          </cell>
          <cell r="C1830" t="str">
            <v>Wall mounting luminaire IP65   70 watts SON</v>
          </cell>
        </row>
        <row r="1831">
          <cell r="A1831" t="str">
            <v>EE_EE05_E80298_NULL</v>
          </cell>
          <cell r="B1831" t="str">
            <v>E</v>
          </cell>
          <cell r="C1831" t="str">
            <v>Wall/ceiling luminair, circular 200 mm dia</v>
          </cell>
        </row>
        <row r="1832">
          <cell r="A1832" t="str">
            <v>EE_EE05_E80191_NULL</v>
          </cell>
          <cell r="B1832" t="str">
            <v>E</v>
          </cell>
          <cell r="C1832" t="str">
            <v>Well glass fitting 100W SW10/IR</v>
          </cell>
        </row>
        <row r="1833">
          <cell r="A1833" t="str">
            <v>EE_EE05_E80189_NULL</v>
          </cell>
          <cell r="B1833" t="str">
            <v>E</v>
          </cell>
          <cell r="C1833" t="str">
            <v>Well glass fitting 40/60W SW6/IR</v>
          </cell>
        </row>
        <row r="1834">
          <cell r="A1834" t="str">
            <v>EE_EE05_E80195_NULL</v>
          </cell>
          <cell r="B1834" t="str">
            <v>E</v>
          </cell>
          <cell r="C1834" t="str">
            <v>Well glass fitting S.G. 10</v>
          </cell>
        </row>
        <row r="1835">
          <cell r="A1835" t="str">
            <v>EE_EE05_E80194_NULL</v>
          </cell>
          <cell r="B1835" t="str">
            <v>E</v>
          </cell>
          <cell r="C1835" t="str">
            <v>Well glass fitting S.G. 6</v>
          </cell>
        </row>
        <row r="1836">
          <cell r="A1836" t="str">
            <v>EE_EE05_E80199_NULL</v>
          </cell>
          <cell r="B1836" t="str">
            <v>E</v>
          </cell>
          <cell r="C1836" t="str">
            <v>Well glass for well glass fitting S.G. 10</v>
          </cell>
        </row>
        <row r="1837">
          <cell r="A1837" t="str">
            <v>EE_EE05_E80198_NULL</v>
          </cell>
          <cell r="B1837" t="str">
            <v>E</v>
          </cell>
          <cell r="C1837" t="str">
            <v>Well glass for well glass fitting S.G. 6</v>
          </cell>
        </row>
        <row r="1838">
          <cell r="A1838" t="str">
            <v>EE_EE05_E80193_NULL</v>
          </cell>
          <cell r="B1838" t="str">
            <v>E</v>
          </cell>
          <cell r="C1838" t="str">
            <v>Well glass for well glass ftg SW10/IR 100W</v>
          </cell>
        </row>
        <row r="1839">
          <cell r="A1839" t="str">
            <v>EE_EE05_E80192_NULL</v>
          </cell>
          <cell r="B1839" t="str">
            <v>E</v>
          </cell>
          <cell r="C1839" t="str">
            <v>Well glass for well glass ftg SW6/IR 40/60W</v>
          </cell>
        </row>
        <row r="1840">
          <cell r="A1840" t="str">
            <v>EE_EE05_E80200_NULL</v>
          </cell>
          <cell r="B1840" t="str">
            <v>E</v>
          </cell>
          <cell r="C1840" t="str">
            <v>Wire guard   for SW6/IRWSW10/IR</v>
          </cell>
        </row>
        <row r="1841">
          <cell r="A1841" t="str">
            <v>EE_EE22_NULL_NULL</v>
          </cell>
          <cell r="B1841" t="str">
            <v>E</v>
          </cell>
          <cell r="C1841" t="str">
            <v>M.C.C.B.'s</v>
          </cell>
        </row>
        <row r="1842">
          <cell r="A1842" t="str">
            <v>EE_EE22_E81088_NULL</v>
          </cell>
          <cell r="B1842" t="str">
            <v>E</v>
          </cell>
          <cell r="C1842" t="str">
            <v>IDMT earth fault relay   CDG 11/CDG 16</v>
          </cell>
        </row>
        <row r="1843">
          <cell r="A1843" t="str">
            <v>EE_EE22_E81073_NULL</v>
          </cell>
          <cell r="B1843" t="str">
            <v>E</v>
          </cell>
          <cell r="C1843" t="str">
            <v>MCCB 3p 125 to 225 A 22 kA</v>
          </cell>
        </row>
        <row r="1844">
          <cell r="A1844" t="str">
            <v>EE_EE22_E81069_NULL</v>
          </cell>
          <cell r="B1844" t="str">
            <v>E</v>
          </cell>
          <cell r="C1844" t="str">
            <v>MCCB 3p 15/30 A 7.5 kA</v>
          </cell>
        </row>
        <row r="1845">
          <cell r="A1845" t="str">
            <v>EE_EE22_E81074_NULL</v>
          </cell>
          <cell r="B1845" t="str">
            <v>E</v>
          </cell>
          <cell r="C1845" t="str">
            <v>MCCB 3p 250 to 400 A 22 kA</v>
          </cell>
        </row>
        <row r="1846">
          <cell r="A1846" t="str">
            <v>EE_EE22_E81070_NULL</v>
          </cell>
          <cell r="B1846" t="str">
            <v>E</v>
          </cell>
          <cell r="C1846" t="str">
            <v>MCCB 3p 40/50 A 7.5 kA</v>
          </cell>
        </row>
        <row r="1847">
          <cell r="A1847" t="str">
            <v>EE_EE22_E81075_NULL</v>
          </cell>
          <cell r="B1847" t="str">
            <v>E</v>
          </cell>
          <cell r="C1847" t="str">
            <v>MCCB 3p 500/600 A 43 kA</v>
          </cell>
        </row>
        <row r="1848">
          <cell r="A1848" t="str">
            <v>EE_EE22_E81071_NULL</v>
          </cell>
          <cell r="B1848" t="str">
            <v>E</v>
          </cell>
          <cell r="C1848" t="str">
            <v>MCCB 3p 60 A 7.5 kA</v>
          </cell>
        </row>
        <row r="1849">
          <cell r="A1849" t="str">
            <v>EE_EE22_E81072_NULL</v>
          </cell>
          <cell r="B1849" t="str">
            <v>E</v>
          </cell>
          <cell r="C1849" t="str">
            <v>MCCB 3p 75/100 A 14 kA</v>
          </cell>
        </row>
        <row r="1850">
          <cell r="A1850" t="str">
            <v>EE_EE22_E81076_NULL</v>
          </cell>
          <cell r="B1850" t="str">
            <v>E</v>
          </cell>
          <cell r="C1850" t="str">
            <v>MCCB 4p 125 to 225 A 22 kA</v>
          </cell>
        </row>
        <row r="1851">
          <cell r="A1851" t="str">
            <v>EE_EE22_E81079_NULL</v>
          </cell>
          <cell r="B1851" t="str">
            <v>E</v>
          </cell>
          <cell r="C1851" t="str">
            <v>MCCB 4p 125 to 225 A 50 kA</v>
          </cell>
        </row>
        <row r="1852">
          <cell r="A1852" t="str">
            <v>EE_EE22_E81077_NULL</v>
          </cell>
          <cell r="B1852" t="str">
            <v>E</v>
          </cell>
          <cell r="C1852" t="str">
            <v>MCCB 4p 250 to 400 A 22 kA</v>
          </cell>
        </row>
        <row r="1853">
          <cell r="A1853" t="str">
            <v>EE_EE22_E81080_NULL</v>
          </cell>
          <cell r="B1853" t="str">
            <v>E</v>
          </cell>
          <cell r="C1853" t="str">
            <v>MCCB 4p 250 to 400 A 50 kA</v>
          </cell>
        </row>
        <row r="1854">
          <cell r="A1854" t="str">
            <v>EE_EE22_E81078_NULL</v>
          </cell>
          <cell r="B1854" t="str">
            <v>E</v>
          </cell>
          <cell r="C1854" t="str">
            <v>MCCB 4p 500/600 A 43 kA</v>
          </cell>
        </row>
        <row r="1855">
          <cell r="A1855" t="str">
            <v>EE_EE22_E81081_NULL</v>
          </cell>
          <cell r="B1855" t="str">
            <v>E</v>
          </cell>
          <cell r="C1855" t="str">
            <v>MCCB 4p 500/600 A 50 kA</v>
          </cell>
        </row>
        <row r="1856">
          <cell r="A1856" t="str">
            <v>EE_EE22_E81082_NULL</v>
          </cell>
          <cell r="B1856" t="str">
            <v>E</v>
          </cell>
          <cell r="C1856" t="str">
            <v>MCCB single pole 100 A 7.5 kA</v>
          </cell>
        </row>
        <row r="1857">
          <cell r="A1857" t="str">
            <v>EE_EE22_E81083_NULL</v>
          </cell>
          <cell r="B1857" t="str">
            <v>E</v>
          </cell>
          <cell r="C1857" t="str">
            <v>MCCB single pole 60 A 7.5 kA</v>
          </cell>
        </row>
        <row r="1858">
          <cell r="A1858" t="str">
            <v>EE_EE22_E81085_NULL</v>
          </cell>
          <cell r="B1858" t="str">
            <v>E</v>
          </cell>
          <cell r="C1858" t="str">
            <v>Metal box for 4p MCCB of 125A to 225A</v>
          </cell>
        </row>
        <row r="1859">
          <cell r="A1859" t="str">
            <v>EE_EE22_E81086_NULL</v>
          </cell>
          <cell r="B1859" t="str">
            <v>E</v>
          </cell>
          <cell r="C1859" t="str">
            <v>Metal box for 4p MCCB of 300A to 400A</v>
          </cell>
        </row>
        <row r="1860">
          <cell r="A1860" t="str">
            <v>EE_EE22_E81087_NULL</v>
          </cell>
          <cell r="B1860" t="str">
            <v>E</v>
          </cell>
          <cell r="C1860" t="str">
            <v>Metal box for 4p MCCB of 500A to 600A</v>
          </cell>
        </row>
        <row r="1861">
          <cell r="A1861" t="str">
            <v>EE_EE22_E81084_NULL</v>
          </cell>
          <cell r="B1861" t="str">
            <v>E</v>
          </cell>
          <cell r="C1861" t="str">
            <v>Metal box for 4p MCCB up to 100A</v>
          </cell>
        </row>
        <row r="1862">
          <cell r="A1862" t="str">
            <v>EE_EE22_E81089_NULL</v>
          </cell>
          <cell r="B1862" t="str">
            <v>E</v>
          </cell>
          <cell r="C1862" t="str">
            <v>Metal box for IDMT relay</v>
          </cell>
        </row>
        <row r="1863">
          <cell r="A1863" t="str">
            <v>EE_EE30_NULL_NULL</v>
          </cell>
          <cell r="B1863" t="str">
            <v>E</v>
          </cell>
          <cell r="C1863" t="str">
            <v>Miscellaneous</v>
          </cell>
        </row>
        <row r="1864">
          <cell r="A1864" t="str">
            <v>EE_EE30_E81236_NULL</v>
          </cell>
          <cell r="B1864" t="str">
            <v>E</v>
          </cell>
          <cell r="C1864" t="str">
            <v>60A neutral link for meter board loop wire</v>
          </cell>
        </row>
        <row r="1865">
          <cell r="A1865" t="str">
            <v>EE_EE30_E81260_NULL</v>
          </cell>
          <cell r="B1865" t="str">
            <v>E</v>
          </cell>
          <cell r="C1865" t="str">
            <v>Auto Transformer 15 KVA, single phase</v>
          </cell>
        </row>
        <row r="1866">
          <cell r="A1866" t="str">
            <v>EE_EE30_E81261_NULL</v>
          </cell>
          <cell r="B1866" t="str">
            <v>E</v>
          </cell>
          <cell r="C1866" t="str">
            <v>Auto Transformer 25 KVA, single phase</v>
          </cell>
        </row>
        <row r="1867">
          <cell r="A1867" t="str">
            <v>EE_EE30_E81259_NULL</v>
          </cell>
          <cell r="B1867" t="str">
            <v>E</v>
          </cell>
          <cell r="C1867" t="str">
            <v>Auto Transformer 45 KVA, 3 Phase</v>
          </cell>
        </row>
        <row r="1868">
          <cell r="A1868" t="str">
            <v>EE_EE30_E81215_NULL</v>
          </cell>
          <cell r="B1868" t="str">
            <v>E</v>
          </cell>
          <cell r="C1868" t="str">
            <v>Braided   CU tape w/P.V.C.S.25 mm earthing</v>
          </cell>
        </row>
        <row r="1869">
          <cell r="A1869" t="str">
            <v>EE_EE30_E81225_NULL</v>
          </cell>
          <cell r="B1869" t="str">
            <v>E</v>
          </cell>
          <cell r="C1869" t="str">
            <v>Cable tape off unit CU22</v>
          </cell>
        </row>
        <row r="1870">
          <cell r="A1870" t="str">
            <v>EE_EE30_E81226_NULL</v>
          </cell>
          <cell r="B1870" t="str">
            <v>E</v>
          </cell>
          <cell r="C1870" t="str">
            <v>Cable tape off unit CU32</v>
          </cell>
        </row>
        <row r="1871">
          <cell r="A1871" t="str">
            <v>EE_EE30_E81253_NULL</v>
          </cell>
          <cell r="B1871" t="str">
            <v>E</v>
          </cell>
          <cell r="C1871" t="str">
            <v>Connector Box Std. Drg. No. 02.05.06</v>
          </cell>
        </row>
        <row r="1872">
          <cell r="A1872" t="str">
            <v>EE_EE30_E81255_NULL</v>
          </cell>
          <cell r="B1872" t="str">
            <v>E</v>
          </cell>
          <cell r="C1872" t="str">
            <v>Control Box Std. Drg. No. 02.05.12, 02.05.13</v>
          </cell>
        </row>
        <row r="1873">
          <cell r="A1873" t="str">
            <v>EE_EE30_E81250_NULL</v>
          </cell>
          <cell r="B1873" t="str">
            <v>E</v>
          </cell>
          <cell r="C1873" t="str">
            <v>Control Gear box c/w   gear  for 250W SONLINE</v>
          </cell>
        </row>
        <row r="1874">
          <cell r="A1874" t="str">
            <v>EE_EE30_E81251_NULL</v>
          </cell>
          <cell r="B1874" t="str">
            <v>E</v>
          </cell>
          <cell r="C1874" t="str">
            <v>Control Gear box c/w   gear for 400W SONLINE</v>
          </cell>
        </row>
        <row r="1875">
          <cell r="A1875" t="str">
            <v>EE_EE30_E81209_NULL</v>
          </cell>
          <cell r="B1875" t="str">
            <v>E</v>
          </cell>
          <cell r="C1875" t="str">
            <v>Cover for Busbar Chamber Unit</v>
          </cell>
        </row>
        <row r="1876">
          <cell r="A1876" t="str">
            <v>EE_EE30_E81278_NULL</v>
          </cell>
          <cell r="B1876" t="str">
            <v>E</v>
          </cell>
          <cell r="C1876" t="str">
            <v>Electrician/wireman 08.00 - 20.00 hrs per 12hr</v>
          </cell>
        </row>
        <row r="1877">
          <cell r="A1877" t="str">
            <v>EE_EE30_E81279_NULL</v>
          </cell>
          <cell r="B1877" t="str">
            <v>E</v>
          </cell>
          <cell r="C1877" t="str">
            <v>Electrician/wireman 20.00    08.00 hrs  per 12hr</v>
          </cell>
        </row>
        <row r="1878">
          <cell r="A1878" t="str">
            <v>EE_EE30_E81248_NULL</v>
          </cell>
          <cell r="B1878" t="str">
            <v>E</v>
          </cell>
          <cell r="C1878" t="str">
            <v>Front Glass for "THORN" SONLINE floodlight</v>
          </cell>
        </row>
        <row r="1879">
          <cell r="A1879" t="str">
            <v>EE_EE30_E81247_NULL</v>
          </cell>
          <cell r="B1879" t="str">
            <v>E</v>
          </cell>
          <cell r="C1879" t="str">
            <v>Front glass for "THORN" Area floodlight</v>
          </cell>
        </row>
        <row r="1880">
          <cell r="A1880" t="str">
            <v>EE_EE30_E81273_NULL</v>
          </cell>
          <cell r="B1880" t="str">
            <v>E</v>
          </cell>
          <cell r="C1880" t="str">
            <v>Galv metal box   0.05 m3  -  0.1 m3</v>
          </cell>
        </row>
        <row r="1881">
          <cell r="A1881" t="str">
            <v>EE_EE30_E81270_NULL</v>
          </cell>
          <cell r="B1881" t="str">
            <v>E</v>
          </cell>
          <cell r="C1881" t="str">
            <v>Galv metal box 0.005 m3 - 0.01 m3</v>
          </cell>
        </row>
        <row r="1882">
          <cell r="A1882" t="str">
            <v>EE_EE30_E81271_NULL</v>
          </cell>
          <cell r="B1882" t="str">
            <v>E</v>
          </cell>
          <cell r="C1882" t="str">
            <v>Galv metal box 0.01 m3 - 0.03 m3</v>
          </cell>
        </row>
        <row r="1883">
          <cell r="A1883" t="str">
            <v>EE_EE30_E81272_NULL</v>
          </cell>
          <cell r="B1883" t="str">
            <v>E</v>
          </cell>
          <cell r="C1883" t="str">
            <v>Galv metal box 0.03 m3 - 0.05 m3</v>
          </cell>
        </row>
        <row r="1884">
          <cell r="A1884" t="str">
            <v>EE_EE30_E81274_NULL</v>
          </cell>
          <cell r="B1884" t="str">
            <v>E</v>
          </cell>
          <cell r="C1884" t="str">
            <v>Galv metal box 0.1 m3 - 0.3 m3</v>
          </cell>
        </row>
        <row r="1885">
          <cell r="A1885" t="str">
            <v>EE_EE30_E81269_NULL</v>
          </cell>
          <cell r="B1885" t="str">
            <v>E</v>
          </cell>
          <cell r="C1885" t="str">
            <v>Galv metal box Not exceeding 0.005 m3</v>
          </cell>
        </row>
        <row r="1886">
          <cell r="A1886" t="str">
            <v>EE_EE30_E81227_NULL</v>
          </cell>
          <cell r="B1886" t="str">
            <v>E</v>
          </cell>
          <cell r="C1886" t="str">
            <v>Heat shrunk corr prot sleeve 300 mm/210 mm</v>
          </cell>
        </row>
        <row r="1887">
          <cell r="A1887" t="str">
            <v>EE_EE30_E81231_NULL</v>
          </cell>
          <cell r="B1887" t="str">
            <v>E</v>
          </cell>
          <cell r="C1887" t="str">
            <v>Heat shrunk corr prot sleeve150 mm/104 mm</v>
          </cell>
        </row>
        <row r="1888">
          <cell r="A1888" t="str">
            <v>EE_EE30_E81229_NULL</v>
          </cell>
          <cell r="B1888" t="str">
            <v>E</v>
          </cell>
          <cell r="C1888" t="str">
            <v>Heat shrunk corr prot sleeve196 mm/140 mm</v>
          </cell>
        </row>
        <row r="1889">
          <cell r="A1889" t="str">
            <v>EE_EE30_E81228_NULL</v>
          </cell>
          <cell r="B1889" t="str">
            <v>E</v>
          </cell>
          <cell r="C1889" t="str">
            <v>Heat shrunk corr prot sleeve255 mm/150 mm</v>
          </cell>
        </row>
        <row r="1890">
          <cell r="A1890" t="str">
            <v>EE_EE30_E81230_NULL</v>
          </cell>
          <cell r="B1890" t="str">
            <v>E</v>
          </cell>
          <cell r="C1890" t="str">
            <v>Heat shrunk corrprot sleeve165 mm/127 mm</v>
          </cell>
        </row>
        <row r="1891">
          <cell r="A1891" t="str">
            <v>EE_EE30_E81245_NULL</v>
          </cell>
          <cell r="B1891" t="str">
            <v>E</v>
          </cell>
          <cell r="C1891" t="str">
            <v>Metal box for "SONLINE" 250/400W control gear</v>
          </cell>
        </row>
        <row r="1892">
          <cell r="A1892" t="str">
            <v>EE_EE30_E81243_NULL</v>
          </cell>
          <cell r="B1892" t="str">
            <v>E</v>
          </cell>
          <cell r="C1892" t="str">
            <v>Metal box for 1500/1600W MBIL control gear</v>
          </cell>
        </row>
        <row r="1893">
          <cell r="A1893" t="str">
            <v>EE_EE30_E81244_NULL</v>
          </cell>
          <cell r="B1893" t="str">
            <v>E</v>
          </cell>
          <cell r="C1893" t="str">
            <v>Metal box for 750W MBIL control gear</v>
          </cell>
        </row>
        <row r="1894">
          <cell r="A1894" t="str">
            <v>EE_EE30_E81263_NULL</v>
          </cell>
          <cell r="B1894" t="str">
            <v>E</v>
          </cell>
          <cell r="C1894" t="str">
            <v>Metal casing for recessed fluo ftg 300 x 1200 mm</v>
          </cell>
        </row>
        <row r="1895">
          <cell r="A1895" t="str">
            <v>EE_EE30_E81265_NULL</v>
          </cell>
          <cell r="B1895" t="str">
            <v>E</v>
          </cell>
          <cell r="C1895" t="str">
            <v>Metal casing for recessed fluo ftg 300 x 1500 mm</v>
          </cell>
        </row>
        <row r="1896">
          <cell r="A1896" t="str">
            <v>EE_EE30_E81267_NULL</v>
          </cell>
          <cell r="B1896" t="str">
            <v>E</v>
          </cell>
          <cell r="C1896" t="str">
            <v>Metal casing for recessed fluo ftg 300 x 1800 mm</v>
          </cell>
        </row>
        <row r="1897">
          <cell r="A1897" t="str">
            <v>EE_EE30_E81264_NULL</v>
          </cell>
          <cell r="B1897" t="str">
            <v>E</v>
          </cell>
          <cell r="C1897" t="str">
            <v>Metal casing for recessed fluo ftg 600 x 1200 mm</v>
          </cell>
        </row>
        <row r="1898">
          <cell r="A1898" t="str">
            <v>EE_EE30_E81266_NULL</v>
          </cell>
          <cell r="B1898" t="str">
            <v>E</v>
          </cell>
          <cell r="C1898" t="str">
            <v>Metal casing for recessed fluo ftg 600 x 1500 mm</v>
          </cell>
        </row>
        <row r="1899">
          <cell r="A1899" t="str">
            <v>EE_EE30_E81268_NULL</v>
          </cell>
          <cell r="B1899" t="str">
            <v>E</v>
          </cell>
          <cell r="C1899" t="str">
            <v>Metal casing for recessed fluo ftg 600 x 1800 mm</v>
          </cell>
        </row>
        <row r="1900">
          <cell r="A1900" t="str">
            <v>EE_EE30_E81262_NULL</v>
          </cell>
          <cell r="B1900" t="str">
            <v>E</v>
          </cell>
          <cell r="C1900" t="str">
            <v>Metal casing for recessed fluo ftg 600 x 600 mm</v>
          </cell>
        </row>
        <row r="1901">
          <cell r="A1901" t="str">
            <v>EE_EE30_E81256_NULL</v>
          </cell>
          <cell r="B1901" t="str">
            <v>E</v>
          </cell>
          <cell r="C1901" t="str">
            <v>Mounting Bracket Std. Drg. No. 02.05.14</v>
          </cell>
        </row>
        <row r="1902">
          <cell r="A1902" t="str">
            <v>EE_EE30_E81257_NULL</v>
          </cell>
          <cell r="B1902" t="str">
            <v>E</v>
          </cell>
          <cell r="C1902" t="str">
            <v>Mounting Bracket Std. Drg. No. 02.05.15</v>
          </cell>
        </row>
        <row r="1903">
          <cell r="A1903" t="str">
            <v>EE_EE30_E81258_NULL</v>
          </cell>
          <cell r="B1903" t="str">
            <v>E</v>
          </cell>
          <cell r="C1903" t="str">
            <v>Mounting Brackets/Arms Std. Drg. No. 02.05.20</v>
          </cell>
        </row>
        <row r="1904">
          <cell r="A1904" t="str">
            <v>EE_EE30_E81223_NULL</v>
          </cell>
          <cell r="B1904" t="str">
            <v>E</v>
          </cell>
          <cell r="C1904" t="str">
            <v>Neutral terminal for switchfuse100 Amp.</v>
          </cell>
        </row>
        <row r="1905">
          <cell r="A1905" t="str">
            <v>EE_EE30_E81220_NULL</v>
          </cell>
          <cell r="B1905" t="str">
            <v>E</v>
          </cell>
          <cell r="C1905" t="str">
            <v>Neutral terminal for switchfuse15 Amp.</v>
          </cell>
        </row>
        <row r="1906">
          <cell r="A1906" t="str">
            <v>EE_EE30_E81221_NULL</v>
          </cell>
          <cell r="B1906" t="str">
            <v>E</v>
          </cell>
          <cell r="C1906" t="str">
            <v>Neutral terminal for switchfuse30 Amp.</v>
          </cell>
        </row>
        <row r="1907">
          <cell r="A1907" t="str">
            <v>EE_EE30_E81222_NULL</v>
          </cell>
          <cell r="B1907" t="str">
            <v>E</v>
          </cell>
          <cell r="C1907" t="str">
            <v>Neutral terminal for switchfuse60 Amp.</v>
          </cell>
        </row>
        <row r="1908">
          <cell r="A1908" t="str">
            <v>EE_EE30_E81224_NULL</v>
          </cell>
          <cell r="B1908" t="str">
            <v>E</v>
          </cell>
          <cell r="C1908" t="str">
            <v>Neutral terminal, all insulated</v>
          </cell>
        </row>
        <row r="1909">
          <cell r="A1909" t="str">
            <v>EE_EE30_E81210_NULL</v>
          </cell>
          <cell r="B1909" t="str">
            <v>E</v>
          </cell>
          <cell r="C1909" t="str">
            <v>Non armoured P.I.L.C. cable 630 mm2</v>
          </cell>
        </row>
        <row r="1910">
          <cell r="A1910" t="str">
            <v>EE_EE30_E81211_NULL</v>
          </cell>
          <cell r="B1910" t="str">
            <v>E</v>
          </cell>
          <cell r="C1910" t="str">
            <v>P.V.C. Telephone cable duct 30 x 20 mm</v>
          </cell>
        </row>
        <row r="1911">
          <cell r="A1911" t="str">
            <v>EE_EE30_E81216_NULL</v>
          </cell>
          <cell r="B1911" t="str">
            <v>E</v>
          </cell>
          <cell r="C1911" t="str">
            <v>P.V.C. extension sleeve for M.I.C.S. cable</v>
          </cell>
        </row>
        <row r="1912">
          <cell r="A1912" t="str">
            <v>EE_EE30_E81277_NULL</v>
          </cell>
          <cell r="B1912" t="str">
            <v>E</v>
          </cell>
          <cell r="C1912" t="str">
            <v>Petrol dr port generator min 1.5 KVA for hire per day</v>
          </cell>
        </row>
        <row r="1913">
          <cell r="A1913" t="str">
            <v>EE_EE30_E81252_NULL</v>
          </cell>
          <cell r="B1913" t="str">
            <v>E</v>
          </cell>
          <cell r="C1913" t="str">
            <v>Pole Cap Std. Drg. No. 02.05.05A</v>
          </cell>
        </row>
        <row r="1914">
          <cell r="A1914" t="str">
            <v>EE_EE30_E81219_NULL</v>
          </cell>
          <cell r="B1914" t="str">
            <v>E</v>
          </cell>
          <cell r="C1914" t="str">
            <v>Porcelain support for Busbar/link box 1000A</v>
          </cell>
        </row>
        <row r="1915">
          <cell r="A1915" t="str">
            <v>EE_EE30_E81217_NULL</v>
          </cell>
          <cell r="B1915" t="str">
            <v>E</v>
          </cell>
          <cell r="C1915" t="str">
            <v>Porcelain support for Busbar/link box 300A</v>
          </cell>
        </row>
        <row r="1916">
          <cell r="A1916" t="str">
            <v>EE_EE30_E81218_NULL</v>
          </cell>
          <cell r="B1916" t="str">
            <v>E</v>
          </cell>
          <cell r="C1916" t="str">
            <v>Porcelain support for Busbar/link box 500A</v>
          </cell>
        </row>
        <row r="1917">
          <cell r="A1917" t="str">
            <v>EE_EE30_E81275_NULL</v>
          </cell>
          <cell r="B1917" t="str">
            <v>E</v>
          </cell>
          <cell r="C1917" t="str">
            <v>Rust inhibitor for ceiling fan</v>
          </cell>
        </row>
        <row r="1918">
          <cell r="A1918" t="str">
            <v>EE_EE30_E81254_NULL</v>
          </cell>
          <cell r="B1918" t="str">
            <v>E</v>
          </cell>
          <cell r="C1918" t="str">
            <v>Service Box Std Drg No. 02.05.08/02.05.25/02.05.26A</v>
          </cell>
        </row>
        <row r="1919">
          <cell r="A1919" t="str">
            <v>EE_EE30_E81276_NULL</v>
          </cell>
          <cell r="B1919" t="str">
            <v>E</v>
          </cell>
          <cell r="C1919" t="str">
            <v>Service vehicle min 1400 c.c. for hire per day</v>
          </cell>
        </row>
        <row r="1920">
          <cell r="A1920" t="str">
            <v>EE_EE30_E81240_NULL</v>
          </cell>
          <cell r="B1920" t="str">
            <v>E</v>
          </cell>
          <cell r="C1920" t="str">
            <v>Side entry lantern 125 W MBF/U</v>
          </cell>
        </row>
        <row r="1921">
          <cell r="A1921" t="str">
            <v>EE_EE30_E81241_NULL</v>
          </cell>
          <cell r="B1921" t="str">
            <v>E</v>
          </cell>
          <cell r="C1921" t="str">
            <v>Side entry lantern vandal proof 125W mercury</v>
          </cell>
        </row>
        <row r="1922">
          <cell r="A1922" t="str">
            <v>EE_EE30_E81212_NULL</v>
          </cell>
          <cell r="B1922" t="str">
            <v>E</v>
          </cell>
          <cell r="C1922" t="str">
            <v>Single phase Lighting track "Concord"</v>
          </cell>
        </row>
        <row r="1923">
          <cell r="A1923" t="str">
            <v>EE_EE30_E81206_NULL</v>
          </cell>
          <cell r="B1923" t="str">
            <v>E</v>
          </cell>
          <cell r="C1923" t="str">
            <v>Starter D.O.L. T.P. with enclosure 15/30 A</v>
          </cell>
        </row>
        <row r="1924">
          <cell r="A1924" t="str">
            <v>EE_EE30_E81207_NULL</v>
          </cell>
          <cell r="B1924" t="str">
            <v>E</v>
          </cell>
          <cell r="C1924" t="str">
            <v>Starter D.O.L. T.P. with enclosure 45 Amp.</v>
          </cell>
        </row>
        <row r="1925">
          <cell r="A1925" t="str">
            <v>EE_EE30_E81208_NULL</v>
          </cell>
          <cell r="B1925" t="str">
            <v>E</v>
          </cell>
          <cell r="C1925" t="str">
            <v>Starter D.O.L. T.P. with enclosure 60 Amp.</v>
          </cell>
        </row>
        <row r="1926">
          <cell r="A1926" t="str">
            <v>EE_EE30_E81214_NULL</v>
          </cell>
          <cell r="B1926" t="str">
            <v>E</v>
          </cell>
          <cell r="C1926" t="str">
            <v>Three phase Lighting track "RAAK"</v>
          </cell>
        </row>
        <row r="1927">
          <cell r="A1927" t="str">
            <v>EE_EE30_E81213_NULL</v>
          </cell>
          <cell r="B1927" t="str">
            <v>E</v>
          </cell>
          <cell r="C1927" t="str">
            <v>Three phase Lighting track"Concord"</v>
          </cell>
        </row>
        <row r="1928">
          <cell r="A1928" t="str">
            <v>EE_EE30_E81239_NULL</v>
          </cell>
          <cell r="B1928" t="str">
            <v>E</v>
          </cell>
          <cell r="C1928" t="str">
            <v>URBIS   vertical adaptor</v>
          </cell>
        </row>
        <row r="1929">
          <cell r="A1929" t="str">
            <v>EE_EE30_E81238_NULL</v>
          </cell>
          <cell r="B1929" t="str">
            <v>E</v>
          </cell>
          <cell r="C1929" t="str">
            <v>URBIS Z x IN Luminasire 70W SON</v>
          </cell>
        </row>
        <row r="1930">
          <cell r="A1930" t="str">
            <v>EE_EE30_E81242_NULL</v>
          </cell>
          <cell r="B1930" t="str">
            <v>E</v>
          </cell>
          <cell r="C1930" t="str">
            <v>Wall bracket   for side entry lantern</v>
          </cell>
        </row>
        <row r="1931">
          <cell r="A1931" t="str">
            <v>EE_EE30_E81249_NULL</v>
          </cell>
          <cell r="B1931" t="str">
            <v>E</v>
          </cell>
          <cell r="C1931" t="str">
            <v>Wire Guard for "THORN" SONLINE floodlight</v>
          </cell>
        </row>
        <row r="1932">
          <cell r="A1932" t="str">
            <v>EE_EE30_E81246_NULL</v>
          </cell>
          <cell r="B1932" t="str">
            <v>E</v>
          </cell>
          <cell r="C1932" t="str">
            <v>Wireguard for "THORN" Area floodlight</v>
          </cell>
        </row>
        <row r="1933">
          <cell r="A1933" t="str">
            <v>EE_EE30_E81232_NULL</v>
          </cell>
          <cell r="B1933" t="str">
            <v>E</v>
          </cell>
          <cell r="C1933" t="str">
            <v>Wiremesh   guard for propeller fan 300 mm</v>
          </cell>
        </row>
        <row r="1934">
          <cell r="A1934" t="str">
            <v>EE_EE30_E81233_NULL</v>
          </cell>
          <cell r="B1934" t="str">
            <v>E</v>
          </cell>
          <cell r="C1934" t="str">
            <v>Wiremesh   guard for propeller fan 450 mm</v>
          </cell>
        </row>
        <row r="1935">
          <cell r="A1935" t="str">
            <v>EE_EE30_E81234_NULL</v>
          </cell>
          <cell r="B1935" t="str">
            <v>E</v>
          </cell>
          <cell r="C1935" t="str">
            <v>Wiremesh   guard for propeller fan 600 mm</v>
          </cell>
        </row>
        <row r="1936">
          <cell r="A1936" t="str">
            <v>EE_EE30_E81235_NULL</v>
          </cell>
          <cell r="B1936" t="str">
            <v>E</v>
          </cell>
          <cell r="C1936" t="str">
            <v>Wiremesh   guard for propeller fan 800 mm</v>
          </cell>
        </row>
        <row r="1937">
          <cell r="A1937" t="str">
            <v>EE_EE06_NULL_NULL</v>
          </cell>
          <cell r="B1937" t="str">
            <v>E</v>
          </cell>
          <cell r="C1937" t="str">
            <v>Miscellaneous accessories</v>
          </cell>
        </row>
        <row r="1938">
          <cell r="A1938" t="str">
            <v>EE_EE06_E80349_NULL</v>
          </cell>
          <cell r="B1938" t="str">
            <v>E</v>
          </cell>
          <cell r="C1938" t="str">
            <v>Ceiling rose 2 or 3 terminal cordgrip</v>
          </cell>
        </row>
        <row r="1939">
          <cell r="A1939" t="str">
            <v>EE_EE06_E80350_NULL</v>
          </cell>
          <cell r="B1939" t="str">
            <v>E</v>
          </cell>
          <cell r="C1939" t="str">
            <v>Ceiling rose 2 or 3 terminal cordgrip</v>
          </cell>
        </row>
        <row r="1940">
          <cell r="A1940" t="str">
            <v>EE_EE06_E80346_NULL</v>
          </cell>
          <cell r="B1940" t="str">
            <v>E</v>
          </cell>
          <cell r="C1940" t="str">
            <v>Compression Gland</v>
          </cell>
        </row>
        <row r="1941">
          <cell r="A1941" t="str">
            <v>EE_EE06_E80353_NULL</v>
          </cell>
          <cell r="B1941" t="str">
            <v>E</v>
          </cell>
          <cell r="C1941" t="str">
            <v>Connector moulded   5 -10 Amp</v>
          </cell>
        </row>
        <row r="1942">
          <cell r="A1942" t="str">
            <v>EE_EE06_E80354_NULL</v>
          </cell>
          <cell r="B1942" t="str">
            <v>E</v>
          </cell>
          <cell r="C1942" t="str">
            <v>Connector moulded 15 -30 Amp</v>
          </cell>
        </row>
        <row r="1943">
          <cell r="A1943" t="str">
            <v>EE_EE06_E80352_NULL</v>
          </cell>
          <cell r="B1943" t="str">
            <v>E</v>
          </cell>
          <cell r="C1943" t="str">
            <v>Connector porcelain, double way</v>
          </cell>
        </row>
        <row r="1944">
          <cell r="A1944" t="str">
            <v>EE_EE06_E80351_NULL</v>
          </cell>
          <cell r="B1944" t="str">
            <v>E</v>
          </cell>
          <cell r="C1944" t="str">
            <v>Connector porcelain, single way</v>
          </cell>
        </row>
        <row r="1945">
          <cell r="A1945" t="str">
            <v>EE_EE06_E80348_NULL</v>
          </cell>
          <cell r="B1945" t="str">
            <v>E</v>
          </cell>
          <cell r="C1945" t="str">
            <v>Cover for   service box on lamp pole</v>
          </cell>
        </row>
        <row r="1946">
          <cell r="A1946" t="str">
            <v>EE_EE06_E80355_NULL</v>
          </cell>
          <cell r="B1946" t="str">
            <v>E</v>
          </cell>
          <cell r="C1946" t="str">
            <v>Label 40 x 60 mm Chromium plated</v>
          </cell>
        </row>
        <row r="1947">
          <cell r="A1947" t="str">
            <v>EE_EE06_E80358_NULL</v>
          </cell>
          <cell r="B1947" t="str">
            <v>E</v>
          </cell>
          <cell r="C1947" t="str">
            <v>Label 80   x 120 mm Chromium plated</v>
          </cell>
        </row>
        <row r="1948">
          <cell r="A1948" t="str">
            <v>EE_EE06_E80357_NULL</v>
          </cell>
          <cell r="B1948" t="str">
            <v>E</v>
          </cell>
          <cell r="C1948" t="str">
            <v>Labels for MCB</v>
          </cell>
        </row>
        <row r="1949">
          <cell r="A1949" t="str">
            <v>EE_EE06_E80345_NULL</v>
          </cell>
          <cell r="B1949" t="str">
            <v>E</v>
          </cell>
          <cell r="C1949" t="str">
            <v>Lamp pole galvanized 12 metre</v>
          </cell>
        </row>
        <row r="1950">
          <cell r="A1950" t="str">
            <v>EE_EE06_E80341_NULL</v>
          </cell>
          <cell r="B1950" t="str">
            <v>E</v>
          </cell>
          <cell r="C1950" t="str">
            <v>Lamp pole galvanized 4.5 metre</v>
          </cell>
        </row>
        <row r="1951">
          <cell r="A1951" t="str">
            <v>EE_EE06_E80342_NULL</v>
          </cell>
          <cell r="B1951" t="str">
            <v>E</v>
          </cell>
          <cell r="C1951" t="str">
            <v>Lamp pole galvanized 7 metre</v>
          </cell>
        </row>
        <row r="1952">
          <cell r="A1952" t="str">
            <v>EE_EE06_E80343_NULL</v>
          </cell>
          <cell r="B1952" t="str">
            <v>E</v>
          </cell>
          <cell r="C1952" t="str">
            <v>Lamp pole galvanized 7.5 metre</v>
          </cell>
        </row>
        <row r="1953">
          <cell r="A1953" t="str">
            <v>EE_EE06_E80344_NULL</v>
          </cell>
          <cell r="B1953" t="str">
            <v>E</v>
          </cell>
          <cell r="C1953" t="str">
            <v>Lamp pole galvanized 8 metre</v>
          </cell>
        </row>
        <row r="1954">
          <cell r="A1954" t="str">
            <v>EE_EE06_E80340_NULL</v>
          </cell>
          <cell r="B1954" t="str">
            <v>E</v>
          </cell>
          <cell r="C1954" t="str">
            <v>Lamp pole mild steel 12 metre</v>
          </cell>
        </row>
        <row r="1955">
          <cell r="A1955" t="str">
            <v>EE_EE06_E80336_NULL</v>
          </cell>
          <cell r="B1955" t="str">
            <v>E</v>
          </cell>
          <cell r="C1955" t="str">
            <v>Lamp pole mild steel 4.5 metre</v>
          </cell>
        </row>
        <row r="1956">
          <cell r="A1956" t="str">
            <v>EE_EE06_E80337_NULL</v>
          </cell>
          <cell r="B1956" t="str">
            <v>E</v>
          </cell>
          <cell r="C1956" t="str">
            <v>Lamp pole mild steel 7 metre</v>
          </cell>
        </row>
        <row r="1957">
          <cell r="A1957" t="str">
            <v>EE_EE06_E80338_NULL</v>
          </cell>
          <cell r="B1957" t="str">
            <v>E</v>
          </cell>
          <cell r="C1957" t="str">
            <v>Lamp pole mild steel 7.5 metre</v>
          </cell>
        </row>
        <row r="1958">
          <cell r="A1958" t="str">
            <v>EE_EE06_E80339_NULL</v>
          </cell>
          <cell r="B1958" t="str">
            <v>E</v>
          </cell>
          <cell r="C1958" t="str">
            <v>Lamp pole mild steel 8 metre</v>
          </cell>
        </row>
        <row r="1959">
          <cell r="A1959" t="str">
            <v>EE_EE06_E80360_NULL</v>
          </cell>
          <cell r="B1959" t="str">
            <v>E</v>
          </cell>
          <cell r="C1959" t="str">
            <v>Letters engraving on switch plate</v>
          </cell>
        </row>
        <row r="1960">
          <cell r="A1960" t="str">
            <v>EE_EE06_E80362_NULL</v>
          </cell>
          <cell r="B1960" t="str">
            <v>E</v>
          </cell>
          <cell r="C1960" t="str">
            <v>Metal break ring, or overlapping plate</v>
          </cell>
        </row>
        <row r="1961">
          <cell r="A1961" t="str">
            <v>EE_EE06_E80361_NULL</v>
          </cell>
          <cell r="B1961" t="str">
            <v>E</v>
          </cell>
          <cell r="C1961" t="str">
            <v>Packing gland 1.0 mm2 or 1.5 mm2</v>
          </cell>
        </row>
        <row r="1962">
          <cell r="A1962" t="str">
            <v>EE_EE06_E80356_NULL</v>
          </cell>
          <cell r="B1962" t="str">
            <v>E</v>
          </cell>
          <cell r="C1962" t="str">
            <v>Traffolyte Label 40 x 60 mm</v>
          </cell>
        </row>
        <row r="1963">
          <cell r="A1963" t="str">
            <v>EE_EE06_E80359_NULL</v>
          </cell>
          <cell r="B1963" t="str">
            <v>E</v>
          </cell>
          <cell r="C1963" t="str">
            <v>Traffolyte Label 80   x 120 mm</v>
          </cell>
        </row>
        <row r="1964">
          <cell r="A1964" t="str">
            <v>EE_EE06_E80347_NULL</v>
          </cell>
          <cell r="B1964" t="str">
            <v>E</v>
          </cell>
          <cell r="C1964" t="str">
            <v>Working Platform</v>
          </cell>
        </row>
        <row r="1965">
          <cell r="A1965" t="str">
            <v>EE_EE07_NULL_NULL</v>
          </cell>
          <cell r="B1965" t="str">
            <v>E</v>
          </cell>
          <cell r="C1965" t="str">
            <v>Mounting Blocks</v>
          </cell>
        </row>
        <row r="1966">
          <cell r="A1966" t="str">
            <v>EE_EE07_E80366_NULL</v>
          </cell>
          <cell r="B1966" t="str">
            <v>E</v>
          </cell>
          <cell r="C1966" t="str">
            <v>Mounting blk   250 mm dia.</v>
          </cell>
        </row>
        <row r="1967">
          <cell r="A1967" t="str">
            <v>EE_EE07_E80364_NULL</v>
          </cell>
          <cell r="B1967" t="str">
            <v>E</v>
          </cell>
          <cell r="C1967" t="str">
            <v>Mounting blk 100 mm dia. or 75 x 150 mm</v>
          </cell>
        </row>
        <row r="1968">
          <cell r="A1968" t="str">
            <v>EE_EE07_E80365_NULL</v>
          </cell>
          <cell r="B1968" t="str">
            <v>E</v>
          </cell>
          <cell r="C1968" t="str">
            <v>Mounting blk 150 mm dia. or 150 x 150 mm</v>
          </cell>
        </row>
        <row r="1969">
          <cell r="A1969" t="str">
            <v>EE_EE07_E80367_NULL</v>
          </cell>
          <cell r="B1969" t="str">
            <v>E</v>
          </cell>
          <cell r="C1969" t="str">
            <v>Mounting blk 150 x 250 mm</v>
          </cell>
        </row>
        <row r="1970">
          <cell r="A1970" t="str">
            <v>EE_EE07_E80371_NULL</v>
          </cell>
          <cell r="B1970" t="str">
            <v>E</v>
          </cell>
          <cell r="C1970" t="str">
            <v>Mounting blk 150 x 380 mm</v>
          </cell>
        </row>
        <row r="1971">
          <cell r="A1971" t="str">
            <v>EE_EE07_E80368_NULL</v>
          </cell>
          <cell r="B1971" t="str">
            <v>E</v>
          </cell>
          <cell r="C1971" t="str">
            <v>Mounting blk 180 x 250 mm</v>
          </cell>
        </row>
        <row r="1972">
          <cell r="A1972" t="str">
            <v>EE_EE07_E80369_NULL</v>
          </cell>
          <cell r="B1972" t="str">
            <v>E</v>
          </cell>
          <cell r="C1972" t="str">
            <v>Mounting blk 200 x 300 mm</v>
          </cell>
        </row>
        <row r="1973">
          <cell r="A1973" t="str">
            <v>EE_EE07_E80372_NULL</v>
          </cell>
          <cell r="B1973" t="str">
            <v>E</v>
          </cell>
          <cell r="C1973" t="str">
            <v>Mounting blk 200 x 380 mm</v>
          </cell>
        </row>
        <row r="1974">
          <cell r="A1974" t="str">
            <v>EE_EE07_E80370_NULL</v>
          </cell>
          <cell r="B1974" t="str">
            <v>E</v>
          </cell>
          <cell r="C1974" t="str">
            <v>Mounting blk 250 x 300 mm</v>
          </cell>
        </row>
        <row r="1975">
          <cell r="A1975" t="str">
            <v>EE_EE07_E80373_NULL</v>
          </cell>
          <cell r="B1975" t="str">
            <v>E</v>
          </cell>
          <cell r="C1975" t="str">
            <v>Mounting blk 250 x 380 mm</v>
          </cell>
        </row>
        <row r="1976">
          <cell r="A1976" t="str">
            <v>EE_EE07_E80374_NULL</v>
          </cell>
          <cell r="B1976" t="str">
            <v>E</v>
          </cell>
          <cell r="C1976" t="str">
            <v>Mounting blk 300 x 300 mm</v>
          </cell>
        </row>
        <row r="1977">
          <cell r="A1977" t="str">
            <v>EE_EE07_E80375_NULL</v>
          </cell>
          <cell r="B1977" t="str">
            <v>E</v>
          </cell>
          <cell r="C1977" t="str">
            <v>Mounting blk 300 x 450 mm</v>
          </cell>
        </row>
        <row r="1978">
          <cell r="A1978" t="str">
            <v>EE_EE07_E80376_NULL</v>
          </cell>
          <cell r="B1978" t="str">
            <v>E</v>
          </cell>
          <cell r="C1978" t="str">
            <v>Mounting blk 350 x 400 mm</v>
          </cell>
        </row>
        <row r="1979">
          <cell r="A1979" t="str">
            <v>EE_EE07_E80363_NULL</v>
          </cell>
          <cell r="B1979" t="str">
            <v>E</v>
          </cell>
          <cell r="C1979" t="str">
            <v>Mounting blk 75 mm dia/75 x 75/120 x 70 mm</v>
          </cell>
        </row>
        <row r="1980">
          <cell r="A1980" t="str">
            <v>EE_EE07_E80377_NULL</v>
          </cell>
          <cell r="B1980" t="str">
            <v>E</v>
          </cell>
          <cell r="C1980" t="str">
            <v>Mounting board   250 x 400 mm  c/w cover</v>
          </cell>
        </row>
        <row r="1981">
          <cell r="A1981" t="str">
            <v>EE_EE07_E80378_NULL</v>
          </cell>
          <cell r="B1981" t="str">
            <v>E</v>
          </cell>
          <cell r="C1981" t="str">
            <v>Wooden stand for desk fan fixed to wall</v>
          </cell>
        </row>
        <row r="1982">
          <cell r="A1982" t="str">
            <v>EE_EE08_NULL_NULL</v>
          </cell>
          <cell r="B1982" t="str">
            <v>E</v>
          </cell>
          <cell r="C1982" t="str">
            <v>Plugs and Socket Outlets</v>
          </cell>
        </row>
        <row r="1983">
          <cell r="A1983" t="str">
            <v>EE_EE08_E80442_NULL</v>
          </cell>
          <cell r="B1983" t="str">
            <v>E</v>
          </cell>
          <cell r="C1983" t="str">
            <v>13 A 3 pin sw skt sparkless c/w   plug &amp; br cover</v>
          </cell>
        </row>
        <row r="1984">
          <cell r="A1984" t="str">
            <v>EE_EE08_E80443_NULL</v>
          </cell>
          <cell r="B1984" t="str">
            <v>E</v>
          </cell>
          <cell r="C1984" t="str">
            <v>13 A 3 pin twin sw skt sparkless c/w   plug &amp; br cover</v>
          </cell>
        </row>
        <row r="1985">
          <cell r="A1985" t="str">
            <v>EE_EE08_E80416_NULL</v>
          </cell>
          <cell r="B1985" t="str">
            <v>E</v>
          </cell>
          <cell r="C1985" t="str">
            <v>13 Amp., 3 pin   Sw socket p/l brass plate</v>
          </cell>
        </row>
        <row r="1986">
          <cell r="A1986" t="str">
            <v>EE_EE08_E80403_NULL</v>
          </cell>
          <cell r="B1986" t="str">
            <v>E</v>
          </cell>
          <cell r="C1986" t="str">
            <v>13 Amp., 3 pin   Switch socket</v>
          </cell>
        </row>
        <row r="1987">
          <cell r="A1987" t="str">
            <v>EE_EE08_E80410_NULL</v>
          </cell>
          <cell r="B1987" t="str">
            <v>E</v>
          </cell>
          <cell r="C1987" t="str">
            <v>13 Amp., 3 pin   Switch socket surface pattern</v>
          </cell>
        </row>
        <row r="1988">
          <cell r="A1988" t="str">
            <v>EE_EE08_E80389_NULL</v>
          </cell>
          <cell r="B1988" t="str">
            <v>E</v>
          </cell>
          <cell r="C1988" t="str">
            <v>13 Amp., 3 pin Socket</v>
          </cell>
        </row>
        <row r="1989">
          <cell r="A1989" t="str">
            <v>EE_EE08_E80396_NULL</v>
          </cell>
          <cell r="B1989" t="str">
            <v>E</v>
          </cell>
          <cell r="C1989" t="str">
            <v>13 Amp., 3 pin Socket   brass plate</v>
          </cell>
        </row>
        <row r="1990">
          <cell r="A1990" t="str">
            <v>EE_EE08_E80400_NULL</v>
          </cell>
          <cell r="B1990" t="str">
            <v>E</v>
          </cell>
          <cell r="C1990" t="str">
            <v>13 Amp., 3 pin Socket surface pattern</v>
          </cell>
        </row>
        <row r="1991">
          <cell r="A1991" t="str">
            <v>EE_EE08_E80407_NULL</v>
          </cell>
          <cell r="B1991" t="str">
            <v>E</v>
          </cell>
          <cell r="C1991" t="str">
            <v>13 Amp., 3 pin Switch socket brass plate</v>
          </cell>
        </row>
        <row r="1992">
          <cell r="A1992" t="str">
            <v>EE_EE08_E80413_NULL</v>
          </cell>
          <cell r="B1992" t="str">
            <v>E</v>
          </cell>
          <cell r="C1992" t="str">
            <v>13 Amp., 3 pin Switch socket pilot light</v>
          </cell>
        </row>
        <row r="1993">
          <cell r="A1993" t="str">
            <v>EE_EE08_E80398_NULL</v>
          </cell>
          <cell r="B1993" t="str">
            <v>E</v>
          </cell>
          <cell r="C1993" t="str">
            <v>13 Amp., 3 pin floor mount Socket brass plate</v>
          </cell>
        </row>
        <row r="1994">
          <cell r="A1994" t="str">
            <v>EE_EE08_E80447_NULL</v>
          </cell>
          <cell r="B1994" t="str">
            <v>E</v>
          </cell>
          <cell r="C1994" t="str">
            <v>13 Amp., 3 pin sw skt flameproof c/w plug</v>
          </cell>
        </row>
        <row r="1995">
          <cell r="A1995" t="str">
            <v>EE_EE08_E80433_NULL</v>
          </cell>
          <cell r="B1995" t="str">
            <v>E</v>
          </cell>
          <cell r="C1995" t="str">
            <v>13 Amp., 3 pin watertight Socket with plug</v>
          </cell>
        </row>
        <row r="1996">
          <cell r="A1996" t="str">
            <v>EE_EE08_E80390_NULL</v>
          </cell>
          <cell r="B1996" t="str">
            <v>E</v>
          </cell>
          <cell r="C1996" t="str">
            <v>13 Amp., 3 pin, Twin   Socket</v>
          </cell>
        </row>
        <row r="1997">
          <cell r="A1997" t="str">
            <v>EE_EE08_E80414_NULL</v>
          </cell>
          <cell r="B1997" t="str">
            <v>E</v>
          </cell>
          <cell r="C1997" t="str">
            <v>13 Amp., 3 pin, Twin   Sw socket  p/l</v>
          </cell>
        </row>
        <row r="1998">
          <cell r="A1998" t="str">
            <v>EE_EE08_E80404_NULL</v>
          </cell>
          <cell r="B1998" t="str">
            <v>E</v>
          </cell>
          <cell r="C1998" t="str">
            <v>13 Amp., 3 pin, Twin Switch socket</v>
          </cell>
        </row>
        <row r="1999">
          <cell r="A1999" t="str">
            <v>EE_EE08_E80381_NULL</v>
          </cell>
          <cell r="B1999" t="str">
            <v>E</v>
          </cell>
          <cell r="C1999" t="str">
            <v>13 Amp., 3 pin, fused   Plug</v>
          </cell>
        </row>
        <row r="2000">
          <cell r="A2000" t="str">
            <v>EE_EE08_E80386_NULL</v>
          </cell>
          <cell r="B2000" t="str">
            <v>E</v>
          </cell>
          <cell r="C2000" t="str">
            <v>13 Amp., 3 pin, fused rubber Plug</v>
          </cell>
        </row>
        <row r="2001">
          <cell r="A2001" t="str">
            <v>EE_EE08_E80444_NULL</v>
          </cell>
          <cell r="B2001" t="str">
            <v>E</v>
          </cell>
          <cell r="C2001" t="str">
            <v>15 A 3 pin sw skt sparkless c/w   plug &amp; br cover</v>
          </cell>
        </row>
        <row r="2002">
          <cell r="A2002" t="str">
            <v>EE_EE08_E80379_NULL</v>
          </cell>
          <cell r="B2002" t="str">
            <v>E</v>
          </cell>
          <cell r="C2002" t="str">
            <v>15 Amp., 3 pin   Plug</v>
          </cell>
        </row>
        <row r="2003">
          <cell r="A2003" t="str">
            <v>EE_EE08_E80395_NULL</v>
          </cell>
          <cell r="B2003" t="str">
            <v>E</v>
          </cell>
          <cell r="C2003" t="str">
            <v>15 Amp., 3 pin   Socket brass plate</v>
          </cell>
        </row>
        <row r="2004">
          <cell r="A2004" t="str">
            <v>EE_EE08_E80415_NULL</v>
          </cell>
          <cell r="B2004" t="str">
            <v>E</v>
          </cell>
          <cell r="C2004" t="str">
            <v>15 Amp., 3 pin   Sw socket p/l brass plate</v>
          </cell>
        </row>
        <row r="2005">
          <cell r="A2005" t="str">
            <v>EE_EE08_E80402_NULL</v>
          </cell>
          <cell r="B2005" t="str">
            <v>E</v>
          </cell>
          <cell r="C2005" t="str">
            <v>15 Amp., 3 pin   Switch socket</v>
          </cell>
        </row>
        <row r="2006">
          <cell r="A2006" t="str">
            <v>EE_EE08_E80406_NULL</v>
          </cell>
          <cell r="B2006" t="str">
            <v>E</v>
          </cell>
          <cell r="C2006" t="str">
            <v>15 Amp., 3 pin   Switch socket brass plate</v>
          </cell>
        </row>
        <row r="2007">
          <cell r="A2007" t="str">
            <v>EE_EE08_E80388_NULL</v>
          </cell>
          <cell r="B2007" t="str">
            <v>E</v>
          </cell>
          <cell r="C2007" t="str">
            <v>15 Amp., 3 pin Socket</v>
          </cell>
        </row>
        <row r="2008">
          <cell r="A2008" t="str">
            <v>EE_EE08_E80399_NULL</v>
          </cell>
          <cell r="B2008" t="str">
            <v>E</v>
          </cell>
          <cell r="C2008" t="str">
            <v>15 Amp., 3 pin Socket surface pattern</v>
          </cell>
        </row>
        <row r="2009">
          <cell r="A2009" t="str">
            <v>EE_EE08_E80412_NULL</v>
          </cell>
          <cell r="B2009" t="str">
            <v>E</v>
          </cell>
          <cell r="C2009" t="str">
            <v>15 Amp., 3 pin Switch socket pilot light</v>
          </cell>
        </row>
        <row r="2010">
          <cell r="A2010" t="str">
            <v>EE_EE08_E80409_NULL</v>
          </cell>
          <cell r="B2010" t="str">
            <v>E</v>
          </cell>
          <cell r="C2010" t="str">
            <v>15 Amp., 3 pin Switch socket surface pattern</v>
          </cell>
        </row>
        <row r="2011">
          <cell r="A2011" t="str">
            <v>EE_EE08_E80385_NULL</v>
          </cell>
          <cell r="B2011" t="str">
            <v>E</v>
          </cell>
          <cell r="C2011" t="str">
            <v>15 Amp., 3 pin rubber   Plug</v>
          </cell>
        </row>
        <row r="2012">
          <cell r="A2012" t="str">
            <v>EE_EE08_E80448_NULL</v>
          </cell>
          <cell r="B2012" t="str">
            <v>E</v>
          </cell>
          <cell r="C2012" t="str">
            <v>15 Amp., 3 pin sw skt flameproof   c/w plug</v>
          </cell>
        </row>
        <row r="2013">
          <cell r="A2013" t="str">
            <v>EE_EE08_E80434_NULL</v>
          </cell>
          <cell r="B2013" t="str">
            <v>E</v>
          </cell>
          <cell r="C2013" t="str">
            <v>15 Amp., 3 pin watertight Socket with plug</v>
          </cell>
        </row>
        <row r="2014">
          <cell r="A2014" t="str">
            <v>EE_EE08_E80380_NULL</v>
          </cell>
          <cell r="B2014" t="str">
            <v>E</v>
          </cell>
          <cell r="C2014" t="str">
            <v>15 Amp., 3 pin, fused   Plug</v>
          </cell>
        </row>
        <row r="2015">
          <cell r="A2015" t="str">
            <v>EE_EE08_E80437_NULL</v>
          </cell>
          <cell r="B2015" t="str">
            <v>E</v>
          </cell>
          <cell r="C2015" t="str">
            <v>15 Amp., 5 pin watertight Socket with plug</v>
          </cell>
        </row>
        <row r="2016">
          <cell r="A2016" t="str">
            <v>EE_EE08_E80393_NULL</v>
          </cell>
          <cell r="B2016" t="str">
            <v>E</v>
          </cell>
          <cell r="C2016" t="str">
            <v>2 Amp., 3 pin   round Socket</v>
          </cell>
        </row>
        <row r="2017">
          <cell r="A2017" t="str">
            <v>EE_EE08_E80392_NULL</v>
          </cell>
          <cell r="B2017" t="str">
            <v>E</v>
          </cell>
          <cell r="C2017" t="str">
            <v>2 Amp., 3 pin (unshuttered) Socket</v>
          </cell>
        </row>
        <row r="2018">
          <cell r="A2018" t="str">
            <v>EE_EE08_E80383_NULL</v>
          </cell>
          <cell r="B2018" t="str">
            <v>E</v>
          </cell>
          <cell r="C2018" t="str">
            <v>2 Amp., 3 pin Plug</v>
          </cell>
        </row>
        <row r="2019">
          <cell r="A2019" t="str">
            <v>EE_EE08_E80428_NULL</v>
          </cell>
          <cell r="B2019" t="str">
            <v>E</v>
          </cell>
          <cell r="C2019" t="str">
            <v>20A connector box, flush</v>
          </cell>
        </row>
        <row r="2020">
          <cell r="A2020" t="str">
            <v>EE_EE08_E80427_NULL</v>
          </cell>
          <cell r="B2020" t="str">
            <v>E</v>
          </cell>
          <cell r="C2020" t="str">
            <v>2A Fused connector box</v>
          </cell>
        </row>
        <row r="2021">
          <cell r="A2021" t="str">
            <v>EE_EE08_E80449_NULL</v>
          </cell>
          <cell r="B2021" t="str">
            <v>E</v>
          </cell>
          <cell r="C2021" t="str">
            <v>30 A 3 pin skt complete with 30 mA RCD</v>
          </cell>
        </row>
        <row r="2022">
          <cell r="A2022" t="str">
            <v>EE_EE08_E80445_NULL</v>
          </cell>
          <cell r="B2022" t="str">
            <v>E</v>
          </cell>
          <cell r="C2022" t="str">
            <v>30 A 3 pin sw skt sparkless c/w   plug &amp; br cover</v>
          </cell>
        </row>
        <row r="2023">
          <cell r="A2023" t="str">
            <v>EE_EE08_E80435_NULL</v>
          </cell>
          <cell r="B2023" t="str">
            <v>E</v>
          </cell>
          <cell r="C2023" t="str">
            <v>30 Amp., 3 pin watertight Socket with plug</v>
          </cell>
        </row>
        <row r="2024">
          <cell r="A2024" t="str">
            <v>EE_EE08_E80438_NULL</v>
          </cell>
          <cell r="B2024" t="str">
            <v>E</v>
          </cell>
          <cell r="C2024" t="str">
            <v>30 Amp., 5 pin watertight Socket with plug</v>
          </cell>
        </row>
        <row r="2025">
          <cell r="A2025" t="str">
            <v>EE_EE08_E80429_NULL</v>
          </cell>
          <cell r="B2025" t="str">
            <v>E</v>
          </cell>
          <cell r="C2025" t="str">
            <v>45A connector box, flush</v>
          </cell>
        </row>
        <row r="2026">
          <cell r="A2026" t="str">
            <v>EE_EE08_E80411_NULL</v>
          </cell>
          <cell r="B2026" t="str">
            <v>E</v>
          </cell>
          <cell r="C2026" t="str">
            <v>5 Amp., 3 pin   Switch socket surface pattern</v>
          </cell>
        </row>
        <row r="2027">
          <cell r="A2027" t="str">
            <v>EE_EE08_E80394_NULL</v>
          </cell>
          <cell r="B2027" t="str">
            <v>E</v>
          </cell>
          <cell r="C2027" t="str">
            <v>5 Amp., 3 pin   round Socket</v>
          </cell>
        </row>
        <row r="2028">
          <cell r="A2028" t="str">
            <v>EE_EE08_E80432_NULL</v>
          </cell>
          <cell r="B2028" t="str">
            <v>E</v>
          </cell>
          <cell r="C2028" t="str">
            <v>5 Amp., 3 pin   watertight Socket with plug</v>
          </cell>
        </row>
        <row r="2029">
          <cell r="A2029" t="str">
            <v>EE_EE08_E80382_NULL</v>
          </cell>
          <cell r="B2029" t="str">
            <v>E</v>
          </cell>
          <cell r="C2029" t="str">
            <v>5 Amp., 3 pin Plug</v>
          </cell>
        </row>
        <row r="2030">
          <cell r="A2030" t="str">
            <v>EE_EE08_E80391_NULL</v>
          </cell>
          <cell r="B2030" t="str">
            <v>E</v>
          </cell>
          <cell r="C2030" t="str">
            <v>5 Amp., 3 pin Socket</v>
          </cell>
        </row>
        <row r="2031">
          <cell r="A2031" t="str">
            <v>EE_EE08_E80397_NULL</v>
          </cell>
          <cell r="B2031" t="str">
            <v>E</v>
          </cell>
          <cell r="C2031" t="str">
            <v>5 Amp., 3 pin Socket   brass plate</v>
          </cell>
        </row>
        <row r="2032">
          <cell r="A2032" t="str">
            <v>EE_EE08_E80401_NULL</v>
          </cell>
          <cell r="B2032" t="str">
            <v>E</v>
          </cell>
          <cell r="C2032" t="str">
            <v>5 Amp., 3 pin Socket   surface pattern</v>
          </cell>
        </row>
        <row r="2033">
          <cell r="A2033" t="str">
            <v>EE_EE08_E80405_NULL</v>
          </cell>
          <cell r="B2033" t="str">
            <v>E</v>
          </cell>
          <cell r="C2033" t="str">
            <v>5 Amp., 3 pin Switch socket</v>
          </cell>
        </row>
        <row r="2034">
          <cell r="A2034" t="str">
            <v>EE_EE08_E80408_NULL</v>
          </cell>
          <cell r="B2034" t="str">
            <v>E</v>
          </cell>
          <cell r="C2034" t="str">
            <v>5 Amp., 3 pin Switch socket brass plate</v>
          </cell>
        </row>
        <row r="2035">
          <cell r="A2035" t="str">
            <v>EE_EE08_E80387_NULL</v>
          </cell>
          <cell r="B2035" t="str">
            <v>E</v>
          </cell>
          <cell r="C2035" t="str">
            <v>5 Amp., 3 pin rubber Plug</v>
          </cell>
        </row>
        <row r="2036">
          <cell r="A2036" t="str">
            <v>EE_EE08_E80446_NULL</v>
          </cell>
          <cell r="B2036" t="str">
            <v>E</v>
          </cell>
          <cell r="C2036" t="str">
            <v>5 Amp., 3 pin sw skt flameproof c/w plug</v>
          </cell>
        </row>
        <row r="2037">
          <cell r="A2037" t="str">
            <v>EE_EE08_E80436_NULL</v>
          </cell>
          <cell r="B2037" t="str">
            <v>E</v>
          </cell>
          <cell r="C2037" t="str">
            <v>60 Amp., 3 pin watertight Socket with plug</v>
          </cell>
        </row>
        <row r="2038">
          <cell r="A2038" t="str">
            <v>EE_EE08_E80440_NULL</v>
          </cell>
          <cell r="B2038" t="str">
            <v>E</v>
          </cell>
          <cell r="C2038" t="str">
            <v>Box   for shaver socket flush</v>
          </cell>
        </row>
        <row r="2039">
          <cell r="A2039" t="str">
            <v>EE_EE08_E80441_NULL</v>
          </cell>
          <cell r="B2039" t="str">
            <v>E</v>
          </cell>
          <cell r="C2039" t="str">
            <v>Box   for shaver socket surface</v>
          </cell>
        </row>
        <row r="2040">
          <cell r="A2040" t="str">
            <v>EE_EE08_E80439_NULL</v>
          </cell>
          <cell r="B2040" t="str">
            <v>E</v>
          </cell>
          <cell r="C2040" t="str">
            <v>Dual voltage shaver socket</v>
          </cell>
        </row>
        <row r="2041">
          <cell r="A2041" t="str">
            <v>EE_EE08_E80422_NULL</v>
          </cell>
          <cell r="B2041" t="str">
            <v>E</v>
          </cell>
          <cell r="C2041" t="str">
            <v>Fused spur 13A   metal plate w/cable outlet</v>
          </cell>
        </row>
        <row r="2042">
          <cell r="A2042" t="str">
            <v>EE_EE08_E80423_NULL</v>
          </cell>
          <cell r="B2042" t="str">
            <v>E</v>
          </cell>
          <cell r="C2042" t="str">
            <v>Fused spur 13A D.P. sw metal   plate</v>
          </cell>
        </row>
        <row r="2043">
          <cell r="A2043" t="str">
            <v>EE_EE08_E80424_NULL</v>
          </cell>
          <cell r="B2043" t="str">
            <v>E</v>
          </cell>
          <cell r="C2043" t="str">
            <v>Fused spur 13A D.P. sw metal   plate w/pilot light</v>
          </cell>
        </row>
        <row r="2044">
          <cell r="A2044" t="str">
            <v>EE_EE08_E80425_NULL</v>
          </cell>
          <cell r="B2044" t="str">
            <v>E</v>
          </cell>
          <cell r="C2044" t="str">
            <v>Fused spur 13A D.P. sw metal plate w/cable outlet</v>
          </cell>
        </row>
        <row r="2045">
          <cell r="A2045" t="str">
            <v>EE_EE08_E80426_NULL</v>
          </cell>
          <cell r="B2045" t="str">
            <v>E</v>
          </cell>
          <cell r="C2045" t="str">
            <v>Fused spur 13A D.P. sw metal plate w/outlet &amp; p/l</v>
          </cell>
        </row>
        <row r="2046">
          <cell r="A2046" t="str">
            <v>EE_EE08_E80418_NULL</v>
          </cell>
          <cell r="B2046" t="str">
            <v>E</v>
          </cell>
          <cell r="C2046" t="str">
            <v>Fused spur 13A D.P. switched</v>
          </cell>
        </row>
        <row r="2047">
          <cell r="A2047" t="str">
            <v>EE_EE08_E80420_NULL</v>
          </cell>
          <cell r="B2047" t="str">
            <v>E</v>
          </cell>
          <cell r="C2047" t="str">
            <v>Fused spur 13A D.P. switched   w/cable outlet</v>
          </cell>
        </row>
        <row r="2048">
          <cell r="A2048" t="str">
            <v>EE_EE08_E80421_NULL</v>
          </cell>
          <cell r="B2048" t="str">
            <v>E</v>
          </cell>
          <cell r="C2048" t="str">
            <v>Fused spur 13A D.P. switched   w/outlet &amp; p/l</v>
          </cell>
        </row>
        <row r="2049">
          <cell r="A2049" t="str">
            <v>EE_EE08_E80419_NULL</v>
          </cell>
          <cell r="B2049" t="str">
            <v>E</v>
          </cell>
          <cell r="C2049" t="str">
            <v>Fused spur 13A D.P. switched w/pilot light</v>
          </cell>
        </row>
        <row r="2050">
          <cell r="A2050" t="str">
            <v>EE_EE08_E80417_NULL</v>
          </cell>
          <cell r="B2050" t="str">
            <v>E</v>
          </cell>
          <cell r="C2050" t="str">
            <v>Fused spur 13A D.P. w/cable outlet</v>
          </cell>
        </row>
        <row r="2051">
          <cell r="A2051" t="str">
            <v>EE_EE08_E80384_NULL</v>
          </cell>
          <cell r="B2051" t="str">
            <v>E</v>
          </cell>
          <cell r="C2051" t="str">
            <v>Spare fuse   2A to 13A</v>
          </cell>
        </row>
        <row r="2052">
          <cell r="A2052" t="str">
            <v>EE_EE08_E80431_NULL</v>
          </cell>
          <cell r="B2052" t="str">
            <v>E</v>
          </cell>
          <cell r="C2052" t="str">
            <v>TV/FM outlets</v>
          </cell>
        </row>
        <row r="2053">
          <cell r="A2053" t="str">
            <v>EE_EE08_E80430_NULL</v>
          </cell>
          <cell r="B2053" t="str">
            <v>E</v>
          </cell>
          <cell r="C2053" t="str">
            <v>Telephone single outlet</v>
          </cell>
        </row>
        <row r="2054">
          <cell r="A2054" t="str">
            <v>EE_EE25_NULL_NULL</v>
          </cell>
          <cell r="B2054" t="str">
            <v>E</v>
          </cell>
          <cell r="C2054" t="str">
            <v>Residual Current Devices</v>
          </cell>
        </row>
        <row r="2055">
          <cell r="A2055" t="str">
            <v>EE_EE25_E81140_NULL</v>
          </cell>
          <cell r="B2055" t="str">
            <v>E</v>
          </cell>
          <cell r="C2055" t="str">
            <v>25/40 Amp. 2 pole 30 mA RCCB</v>
          </cell>
        </row>
        <row r="2056">
          <cell r="A2056" t="str">
            <v>EE_EE25_E81144_NULL</v>
          </cell>
          <cell r="B2056" t="str">
            <v>E</v>
          </cell>
          <cell r="C2056" t="str">
            <v>25/40 Amp. 4 P. 100 mA RCCB</v>
          </cell>
        </row>
        <row r="2057">
          <cell r="A2057" t="str">
            <v>EE_EE25_E81143_NULL</v>
          </cell>
          <cell r="B2057" t="str">
            <v>E</v>
          </cell>
          <cell r="C2057" t="str">
            <v>25/40 Amp. 4 P. 30 mA   RCCB</v>
          </cell>
        </row>
        <row r="2058">
          <cell r="A2058" t="str">
            <v>EE_EE25_E81141_NULL</v>
          </cell>
          <cell r="B2058" t="str">
            <v>E</v>
          </cell>
          <cell r="C2058" t="str">
            <v>63 Amp. 2 pole 30 mA RCCB</v>
          </cell>
        </row>
        <row r="2059">
          <cell r="A2059" t="str">
            <v>EE_EE25_E81146_NULL</v>
          </cell>
          <cell r="B2059" t="str">
            <v>E</v>
          </cell>
          <cell r="C2059" t="str">
            <v>63 Amp. 4 P. 100 mA RCCB</v>
          </cell>
        </row>
        <row r="2060">
          <cell r="A2060" t="str">
            <v>EE_EE25_E81145_NULL</v>
          </cell>
          <cell r="B2060" t="str">
            <v>E</v>
          </cell>
          <cell r="C2060" t="str">
            <v>63 Amp. 4 P. 30 mA   RCCB</v>
          </cell>
        </row>
        <row r="2061">
          <cell r="A2061" t="str">
            <v>EE_EE25_E81147_NULL</v>
          </cell>
          <cell r="B2061" t="str">
            <v>E</v>
          </cell>
          <cell r="C2061" t="str">
            <v>63 Amp. 4 P. 300/500 mA RCCB</v>
          </cell>
        </row>
        <row r="2062">
          <cell r="A2062" t="str">
            <v>EE_EE25_E81142_NULL</v>
          </cell>
          <cell r="B2062" t="str">
            <v>E</v>
          </cell>
          <cell r="C2062" t="str">
            <v>80 Amp. 2 pole 30 mA   RCCB</v>
          </cell>
        </row>
        <row r="2063">
          <cell r="A2063" t="str">
            <v>EE_EE25_E81150_NULL</v>
          </cell>
          <cell r="B2063" t="str">
            <v>E</v>
          </cell>
          <cell r="C2063" t="str">
            <v>Combined MCB/RCCD unit 32 A S.P. 30mA</v>
          </cell>
        </row>
        <row r="2064">
          <cell r="A2064" t="str">
            <v>EE_EE25_E81149_NULL</v>
          </cell>
          <cell r="B2064" t="str">
            <v>E</v>
          </cell>
          <cell r="C2064" t="str">
            <v>Metal box for RCD, 40 to 63 A 4P</v>
          </cell>
        </row>
        <row r="2065">
          <cell r="A2065" t="str">
            <v>EE_EE25_E81148_NULL</v>
          </cell>
          <cell r="B2065" t="str">
            <v>E</v>
          </cell>
          <cell r="C2065" t="str">
            <v>Metal box for RCD, 40 to 80 A 2 p</v>
          </cell>
        </row>
        <row r="2066">
          <cell r="A2066" t="str">
            <v>EE_EE15_NULL_NULL</v>
          </cell>
          <cell r="B2066" t="str">
            <v>E</v>
          </cell>
          <cell r="C2066" t="str">
            <v>Service cable boxes</v>
          </cell>
        </row>
        <row r="2067">
          <cell r="A2067" t="str">
            <v>EE_EE15_E80733_NULL</v>
          </cell>
          <cell r="B2067" t="str">
            <v>E</v>
          </cell>
          <cell r="C2067" t="str">
            <v>C I st joint for 120 - 150 mm2   2/4/c</v>
          </cell>
        </row>
        <row r="2068">
          <cell r="A2068" t="str">
            <v>EE_EE15_E80730_NULL</v>
          </cell>
          <cell r="B2068" t="str">
            <v>E</v>
          </cell>
          <cell r="C2068" t="str">
            <v>C I st joint for 16 - 25 mm2   2/4/c</v>
          </cell>
        </row>
        <row r="2069">
          <cell r="A2069" t="str">
            <v>EE_EE15_E80734_NULL</v>
          </cell>
          <cell r="B2069" t="str">
            <v>E</v>
          </cell>
          <cell r="C2069" t="str">
            <v>C I st joint for 185 mm2   2/4/c</v>
          </cell>
        </row>
        <row r="2070">
          <cell r="A2070" t="str">
            <v>EE_EE15_E80735_NULL</v>
          </cell>
          <cell r="B2070" t="str">
            <v>E</v>
          </cell>
          <cell r="C2070" t="str">
            <v>C I st joint for 240 mm2   2/4/c</v>
          </cell>
        </row>
        <row r="2071">
          <cell r="A2071" t="str">
            <v>EE_EE15_E80736_NULL</v>
          </cell>
          <cell r="B2071" t="str">
            <v>E</v>
          </cell>
          <cell r="C2071" t="str">
            <v>C I st joint for 300 mm2   2/4/c</v>
          </cell>
        </row>
        <row r="2072">
          <cell r="A2072" t="str">
            <v>EE_EE15_E80731_NULL</v>
          </cell>
          <cell r="B2072" t="str">
            <v>E</v>
          </cell>
          <cell r="C2072" t="str">
            <v>C I st joint for 35 - 50 mm2   2/4/c</v>
          </cell>
        </row>
        <row r="2073">
          <cell r="A2073" t="str">
            <v>EE_EE15_E80732_NULL</v>
          </cell>
          <cell r="B2073" t="str">
            <v>E</v>
          </cell>
          <cell r="C2073" t="str">
            <v>C I st joint for 70 - 95 mm2   2/4/c</v>
          </cell>
        </row>
        <row r="2074">
          <cell r="A2074" t="str">
            <v>EE_EE15_E80726_NULL</v>
          </cell>
          <cell r="B2074" t="str">
            <v>E</v>
          </cell>
          <cell r="C2074" t="str">
            <v>Cable box for 120 - 150 mm2   2/4/c</v>
          </cell>
        </row>
        <row r="2075">
          <cell r="A2075" t="str">
            <v>EE_EE15_E80723_NULL</v>
          </cell>
          <cell r="B2075" t="str">
            <v>E</v>
          </cell>
          <cell r="C2075" t="str">
            <v>Cable box for 16 - 25 mm2   2/4/c</v>
          </cell>
        </row>
        <row r="2076">
          <cell r="A2076" t="str">
            <v>EE_EE15_E80727_NULL</v>
          </cell>
          <cell r="B2076" t="str">
            <v>E</v>
          </cell>
          <cell r="C2076" t="str">
            <v>Cable box for 185 mm2   2/4/c</v>
          </cell>
        </row>
        <row r="2077">
          <cell r="A2077" t="str">
            <v>EE_EE15_E80728_NULL</v>
          </cell>
          <cell r="B2077" t="str">
            <v>E</v>
          </cell>
          <cell r="C2077" t="str">
            <v>Cable box for 240 mm2   2/4/c</v>
          </cell>
        </row>
        <row r="2078">
          <cell r="A2078" t="str">
            <v>EE_EE15_E80729_NULL</v>
          </cell>
          <cell r="B2078" t="str">
            <v>E</v>
          </cell>
          <cell r="C2078" t="str">
            <v>Cable box for 300 mm2   2/4/c</v>
          </cell>
        </row>
        <row r="2079">
          <cell r="A2079" t="str">
            <v>EE_EE15_E80724_NULL</v>
          </cell>
          <cell r="B2079" t="str">
            <v>E</v>
          </cell>
          <cell r="C2079" t="str">
            <v>Cable box for 35 - 50 mm2   2/4/c</v>
          </cell>
        </row>
        <row r="2080">
          <cell r="A2080" t="str">
            <v>EE_EE15_E80725_NULL</v>
          </cell>
          <cell r="B2080" t="str">
            <v>E</v>
          </cell>
          <cell r="C2080" t="str">
            <v>Cable box for 70 - 95 mm2   2/4/c</v>
          </cell>
        </row>
        <row r="2081">
          <cell r="A2081" t="str">
            <v>EE_EE15_E80738_NULL</v>
          </cell>
          <cell r="B2081" t="str">
            <v>E</v>
          </cell>
          <cell r="C2081" t="str">
            <v>Plastic st joint   35 - 50 mm2  2/4/c</v>
          </cell>
        </row>
        <row r="2082">
          <cell r="A2082" t="str">
            <v>EE_EE15_E80740_NULL</v>
          </cell>
          <cell r="B2082" t="str">
            <v>E</v>
          </cell>
          <cell r="C2082" t="str">
            <v>Plastic st joint 120 - 150 mm2   2/4/c</v>
          </cell>
        </row>
        <row r="2083">
          <cell r="A2083" t="str">
            <v>EE_EE15_E80737_NULL</v>
          </cell>
          <cell r="B2083" t="str">
            <v>E</v>
          </cell>
          <cell r="C2083" t="str">
            <v>Plastic st joint 16 - 25 mm2   2/4/c</v>
          </cell>
        </row>
        <row r="2084">
          <cell r="A2084" t="str">
            <v>EE_EE15_E80739_NULL</v>
          </cell>
          <cell r="B2084" t="str">
            <v>E</v>
          </cell>
          <cell r="C2084" t="str">
            <v>Plastic st joint 70 - 95 mm2   2/4/c</v>
          </cell>
        </row>
        <row r="2085">
          <cell r="A2085" t="str">
            <v>EE_EE09_NULL_NULL</v>
          </cell>
          <cell r="B2085" t="str">
            <v>E</v>
          </cell>
          <cell r="C2085" t="str">
            <v>Sub-switches</v>
          </cell>
        </row>
        <row r="2086">
          <cell r="A2086" t="str">
            <v>EE_EE09_E80475_NULL</v>
          </cell>
          <cell r="B2086" t="str">
            <v>E</v>
          </cell>
          <cell r="C2086" t="str">
            <v>1 gang moulded sw plate for 1 gang box</v>
          </cell>
        </row>
        <row r="2087">
          <cell r="A2087" t="str">
            <v>EE_EE09_E80480_NULL</v>
          </cell>
          <cell r="B2087" t="str">
            <v>E</v>
          </cell>
          <cell r="C2087" t="str">
            <v>1 gang steel or brass plate for 1 gang box</v>
          </cell>
        </row>
        <row r="2088">
          <cell r="A2088" t="str">
            <v>EE_EE09_E80450_NULL</v>
          </cell>
          <cell r="B2088" t="str">
            <v>E</v>
          </cell>
          <cell r="C2088" t="str">
            <v>10 A 1g SP sparkless sw   brass cover</v>
          </cell>
        </row>
        <row r="2089">
          <cell r="A2089" t="str">
            <v>EE_EE09_E80459_NULL</v>
          </cell>
          <cell r="B2089" t="str">
            <v>E</v>
          </cell>
          <cell r="C2089" t="str">
            <v>10 A 2 way with/without centre 'off', S.P.Switch</v>
          </cell>
        </row>
        <row r="2090">
          <cell r="A2090" t="str">
            <v>EE_EE09_E80451_NULL</v>
          </cell>
          <cell r="B2090" t="str">
            <v>E</v>
          </cell>
          <cell r="C2090" t="str">
            <v>10 A 2g SP sparkless sw   brass cover</v>
          </cell>
        </row>
        <row r="2091">
          <cell r="A2091" t="str">
            <v>EE_EE09_E80463_NULL</v>
          </cell>
          <cell r="B2091" t="str">
            <v>E</v>
          </cell>
          <cell r="C2091" t="str">
            <v>10 A 2w w/without centre 'off', S.P. Switch</v>
          </cell>
        </row>
        <row r="2092">
          <cell r="A2092" t="str">
            <v>EE_EE09_E80455_NULL</v>
          </cell>
          <cell r="B2092" t="str">
            <v>E</v>
          </cell>
          <cell r="C2092" t="str">
            <v>10 A 3 gang   Switch</v>
          </cell>
        </row>
        <row r="2093">
          <cell r="A2093" t="str">
            <v>EE_EE09_E80456_NULL</v>
          </cell>
          <cell r="B2093" t="str">
            <v>E</v>
          </cell>
          <cell r="C2093" t="str">
            <v>10 A 4 gang Switch</v>
          </cell>
        </row>
        <row r="2094">
          <cell r="A2094" t="str">
            <v>EE_EE09_E80457_NULL</v>
          </cell>
          <cell r="B2094" t="str">
            <v>E</v>
          </cell>
          <cell r="C2094" t="str">
            <v>10 Amp 1 gang, S.P., two way   Switch</v>
          </cell>
        </row>
        <row r="2095">
          <cell r="A2095" t="str">
            <v>EE_EE09_E80458_NULL</v>
          </cell>
          <cell r="B2095" t="str">
            <v>E</v>
          </cell>
          <cell r="C2095" t="str">
            <v>10 Amp 2 gang, S.P., two way   Switch</v>
          </cell>
        </row>
        <row r="2096">
          <cell r="A2096" t="str">
            <v>EE_EE09_E80454_NULL</v>
          </cell>
          <cell r="B2096" t="str">
            <v>E</v>
          </cell>
          <cell r="C2096" t="str">
            <v>10 Amp., 2 gang, S.P., one way   Switch</v>
          </cell>
        </row>
        <row r="2097">
          <cell r="A2097" t="str">
            <v>EE_EE09_E80460_NULL</v>
          </cell>
          <cell r="B2097" t="str">
            <v>E</v>
          </cell>
          <cell r="C2097" t="str">
            <v>10 Amp., Intermediate, S.P. Switch</v>
          </cell>
        </row>
        <row r="2098">
          <cell r="A2098" t="str">
            <v>EE_EE09_E80453_NULL</v>
          </cell>
          <cell r="B2098" t="str">
            <v>E</v>
          </cell>
          <cell r="C2098" t="str">
            <v>10 Amp., S.P. one way Switch</v>
          </cell>
        </row>
        <row r="2099">
          <cell r="A2099" t="str">
            <v>EE_EE09_E80462_NULL</v>
          </cell>
          <cell r="B2099" t="str">
            <v>E</v>
          </cell>
          <cell r="C2099" t="str">
            <v>10 Amp., S.P., one way   Switch</v>
          </cell>
        </row>
        <row r="2100">
          <cell r="A2100" t="str">
            <v>EE_EE09_E80464_NULL</v>
          </cell>
          <cell r="B2100" t="str">
            <v>E</v>
          </cell>
          <cell r="C2100" t="str">
            <v>10 Amp., intermediate, S.P.   Switch</v>
          </cell>
        </row>
        <row r="2101">
          <cell r="A2101" t="str">
            <v>EE_EE09_E80499_NULL</v>
          </cell>
          <cell r="B2101" t="str">
            <v>E</v>
          </cell>
          <cell r="C2101" t="str">
            <v>10 Amp., one way S.P. Ceiling switch,</v>
          </cell>
        </row>
        <row r="2102">
          <cell r="A2102" t="str">
            <v>EE_EE09_E80500_NULL</v>
          </cell>
          <cell r="B2102" t="str">
            <v>E</v>
          </cell>
          <cell r="C2102" t="str">
            <v>10 Amp., two way S.P. Ceiling switch,</v>
          </cell>
        </row>
        <row r="2103">
          <cell r="A2103" t="str">
            <v>EE_EE09_E80465_NULL</v>
          </cell>
          <cell r="B2103" t="str">
            <v>E</v>
          </cell>
          <cell r="C2103" t="str">
            <v>15 Amp., S.P., one way    Switch</v>
          </cell>
        </row>
        <row r="2104">
          <cell r="A2104" t="str">
            <v>EE_EE09_E80461_NULL</v>
          </cell>
          <cell r="B2104" t="str">
            <v>E</v>
          </cell>
          <cell r="C2104" t="str">
            <v>15 Amp., S.P., one way   Switch</v>
          </cell>
        </row>
        <row r="2105">
          <cell r="A2105" t="str">
            <v>EE_EE09_E80501_NULL</v>
          </cell>
          <cell r="B2105" t="str">
            <v>E</v>
          </cell>
          <cell r="C2105" t="str">
            <v>15 Amp., one way D.P. Ceiling switch,</v>
          </cell>
        </row>
        <row r="2106">
          <cell r="A2106" t="str">
            <v>EE_EE09_E80476_NULL</v>
          </cell>
          <cell r="B2106" t="str">
            <v>E</v>
          </cell>
          <cell r="C2106" t="str">
            <v>2 gang moulded sw plate for 1 gang box</v>
          </cell>
        </row>
        <row r="2107">
          <cell r="A2107" t="str">
            <v>EE_EE09_E80477_NULL</v>
          </cell>
          <cell r="B2107" t="str">
            <v>E</v>
          </cell>
          <cell r="C2107" t="str">
            <v>2 gang moulded sw plate for 2 gang box</v>
          </cell>
        </row>
        <row r="2108">
          <cell r="A2108" t="str">
            <v>EE_EE09_E80481_NULL</v>
          </cell>
          <cell r="B2108" t="str">
            <v>E</v>
          </cell>
          <cell r="C2108" t="str">
            <v>2 gang steel or brass plate for 1 gang box</v>
          </cell>
        </row>
        <row r="2109">
          <cell r="A2109" t="str">
            <v>EE_EE09_E80482_NULL</v>
          </cell>
          <cell r="B2109" t="str">
            <v>E</v>
          </cell>
          <cell r="C2109" t="str">
            <v>2 gang steel or brass plate for 2 gang box</v>
          </cell>
        </row>
        <row r="2110">
          <cell r="A2110" t="str">
            <v>EE_EE09_E80452_NULL</v>
          </cell>
          <cell r="B2110" t="str">
            <v>E</v>
          </cell>
          <cell r="C2110" t="str">
            <v>20 A 1g DP sparkless sw   brass cover with pilot light</v>
          </cell>
        </row>
        <row r="2111">
          <cell r="A2111" t="str">
            <v>EE_EE09_E80478_NULL</v>
          </cell>
          <cell r="B2111" t="str">
            <v>E</v>
          </cell>
          <cell r="C2111" t="str">
            <v>3 gang moulded sw plate for 2 gang box</v>
          </cell>
        </row>
        <row r="2112">
          <cell r="A2112" t="str">
            <v>EE_EE09_E80483_NULL</v>
          </cell>
          <cell r="B2112" t="str">
            <v>E</v>
          </cell>
          <cell r="C2112" t="str">
            <v>3 gang steel or brass plate for 2 gang box</v>
          </cell>
        </row>
        <row r="2113">
          <cell r="A2113" t="str">
            <v>EE_EE09_E80479_NULL</v>
          </cell>
          <cell r="B2113" t="str">
            <v>E</v>
          </cell>
          <cell r="C2113" t="str">
            <v>4 gang moulded sw plate for 2 gang box</v>
          </cell>
        </row>
        <row r="2114">
          <cell r="A2114" t="str">
            <v>EE_EE09_E80484_NULL</v>
          </cell>
          <cell r="B2114" t="str">
            <v>E</v>
          </cell>
          <cell r="C2114" t="str">
            <v>4 gangsteel or brass plate for 2 gang box</v>
          </cell>
        </row>
        <row r="2115">
          <cell r="A2115" t="str">
            <v>EE_EE09_E80473_NULL</v>
          </cell>
          <cell r="B2115" t="str">
            <v>E</v>
          </cell>
          <cell r="C2115" t="str">
            <v>Blanking plate 1 gang</v>
          </cell>
        </row>
        <row r="2116">
          <cell r="A2116" t="str">
            <v>EE_EE09_E80474_NULL</v>
          </cell>
          <cell r="B2116" t="str">
            <v>E</v>
          </cell>
          <cell r="C2116" t="str">
            <v>Blanking plate 2 gang</v>
          </cell>
        </row>
        <row r="2117">
          <cell r="A2117" t="str">
            <v>EE_EE09_E80494_NULL</v>
          </cell>
          <cell r="B2117" t="str">
            <v>E</v>
          </cell>
          <cell r="C2117" t="str">
            <v>Bracket for Mercury float switch</v>
          </cell>
        </row>
        <row r="2118">
          <cell r="A2118" t="str">
            <v>EE_EE09_E80495_NULL</v>
          </cell>
          <cell r="B2118" t="str">
            <v>E</v>
          </cell>
          <cell r="C2118" t="str">
            <v>Dimmer switch 400 W</v>
          </cell>
        </row>
        <row r="2119">
          <cell r="A2119" t="str">
            <v>EE_EE09_E80496_NULL</v>
          </cell>
          <cell r="B2119" t="str">
            <v>E</v>
          </cell>
          <cell r="C2119" t="str">
            <v>Dimmer switch 500 W metal plate</v>
          </cell>
        </row>
        <row r="2120">
          <cell r="A2120" t="str">
            <v>EE_EE09_E80497_NULL</v>
          </cell>
          <cell r="B2120" t="str">
            <v>E</v>
          </cell>
          <cell r="C2120" t="str">
            <v>Dimmer switch 850 W metal plate</v>
          </cell>
        </row>
        <row r="2121">
          <cell r="A2121" t="str">
            <v>EE_EE09_E80498_NULL</v>
          </cell>
          <cell r="B2121" t="str">
            <v>E</v>
          </cell>
          <cell r="C2121" t="str">
            <v>Emergency stop switch metal clad</v>
          </cell>
        </row>
        <row r="2122">
          <cell r="A2122" t="str">
            <v>EE_EE09_E80493_NULL</v>
          </cell>
          <cell r="B2122" t="str">
            <v>E</v>
          </cell>
          <cell r="C2122" t="str">
            <v>Mercury float switch</v>
          </cell>
        </row>
        <row r="2123">
          <cell r="A2123" t="str">
            <v>EE_EE09_E80486_NULL</v>
          </cell>
          <cell r="B2123" t="str">
            <v>E</v>
          </cell>
          <cell r="C2123" t="str">
            <v>On off pull sw 2 A for fluo ftg w/ball chain</v>
          </cell>
        </row>
        <row r="2124">
          <cell r="A2124" t="str">
            <v>EE_EE09_E80490_NULL</v>
          </cell>
          <cell r="B2124" t="str">
            <v>E</v>
          </cell>
          <cell r="C2124" t="str">
            <v>Photo   switch  'EYE' pB 2010 10 Amp</v>
          </cell>
        </row>
        <row r="2125">
          <cell r="A2125" t="str">
            <v>EE_EE09_E80491_NULL</v>
          </cell>
          <cell r="B2125" t="str">
            <v>E</v>
          </cell>
          <cell r="C2125" t="str">
            <v>Photo control 1000 W TWIST lock</v>
          </cell>
        </row>
        <row r="2126">
          <cell r="A2126" t="str">
            <v>EE_EE09_E80489_NULL</v>
          </cell>
          <cell r="B2126" t="str">
            <v>E</v>
          </cell>
          <cell r="C2126" t="str">
            <v>Photo switch 'WITTON KRAMER'</v>
          </cell>
        </row>
        <row r="2127">
          <cell r="A2127" t="str">
            <v>EE_EE09_E80472_NULL</v>
          </cell>
          <cell r="B2127" t="str">
            <v>E</v>
          </cell>
          <cell r="C2127" t="str">
            <v>Plate for 1 socket, 5/13/15 Amp., 3 pin, flush</v>
          </cell>
        </row>
        <row r="2128">
          <cell r="A2128" t="str">
            <v>EE_EE09_E80469_NULL</v>
          </cell>
          <cell r="B2128" t="str">
            <v>E</v>
          </cell>
          <cell r="C2128" t="str">
            <v>Plate for 1 switch, 10 Amp., flush</v>
          </cell>
        </row>
        <row r="2129">
          <cell r="A2129" t="str">
            <v>EE_EE09_E80470_NULL</v>
          </cell>
          <cell r="B2129" t="str">
            <v>E</v>
          </cell>
          <cell r="C2129" t="str">
            <v>Plate for 2 switch, 10 Amp., flush</v>
          </cell>
        </row>
        <row r="2130">
          <cell r="A2130" t="str">
            <v>EE_EE09_E80471_NULL</v>
          </cell>
          <cell r="B2130" t="str">
            <v>E</v>
          </cell>
          <cell r="C2130" t="str">
            <v>Plate for 4 switch, 10 Amp., flush</v>
          </cell>
        </row>
        <row r="2131">
          <cell r="A2131" t="str">
            <v>EE_EE09_E80485_NULL</v>
          </cell>
          <cell r="B2131" t="str">
            <v>E</v>
          </cell>
          <cell r="C2131" t="str">
            <v>Push button switch, 5 Amp</v>
          </cell>
        </row>
        <row r="2132">
          <cell r="A2132" t="str">
            <v>EE_EE09_E80492_NULL</v>
          </cell>
          <cell r="B2132" t="str">
            <v>E</v>
          </cell>
          <cell r="C2132" t="str">
            <v>Socket for photo electric control</v>
          </cell>
        </row>
        <row r="2133">
          <cell r="A2133" t="str">
            <v>EE_EE09_E80466_NULL</v>
          </cell>
          <cell r="B2133" t="str">
            <v>E</v>
          </cell>
          <cell r="C2133" t="str">
            <v>Sw watertight, 10 A one gang</v>
          </cell>
        </row>
        <row r="2134">
          <cell r="A2134" t="str">
            <v>EE_EE09_E80467_NULL</v>
          </cell>
          <cell r="B2134" t="str">
            <v>E</v>
          </cell>
          <cell r="C2134" t="str">
            <v>Sw watertight, 10 A two gang</v>
          </cell>
        </row>
        <row r="2135">
          <cell r="A2135" t="str">
            <v>EE_EE09_E80502_NULL</v>
          </cell>
          <cell r="B2135" t="str">
            <v>E</v>
          </cell>
          <cell r="C2135" t="str">
            <v>Switch with pilot light 20A D.P.</v>
          </cell>
        </row>
        <row r="2136">
          <cell r="A2136" t="str">
            <v>EE_EE09_E80503_NULL</v>
          </cell>
          <cell r="B2136" t="str">
            <v>E</v>
          </cell>
          <cell r="C2136" t="str">
            <v>Switch with pilot light 32 A D.P.</v>
          </cell>
        </row>
        <row r="2137">
          <cell r="A2137" t="str">
            <v>EE_EE09_E80504_NULL</v>
          </cell>
          <cell r="B2137" t="str">
            <v>E</v>
          </cell>
          <cell r="C2137" t="str">
            <v>Switch with pilot light 45 A D.P.</v>
          </cell>
        </row>
        <row r="2138">
          <cell r="A2138" t="str">
            <v>EE_EE09_E80468_NULL</v>
          </cell>
          <cell r="B2138" t="str">
            <v>E</v>
          </cell>
          <cell r="C2138" t="str">
            <v>Switch, flameproof 10 Amp.</v>
          </cell>
        </row>
        <row r="2139">
          <cell r="A2139" t="str">
            <v>EE_EE09_E80488_NULL</v>
          </cell>
          <cell r="B2139" t="str">
            <v>E</v>
          </cell>
          <cell r="C2139" t="str">
            <v>Time delay sw 10 A 1-3 min</v>
          </cell>
        </row>
        <row r="2140">
          <cell r="A2140" t="str">
            <v>EE_EE09_E80487_NULL</v>
          </cell>
          <cell r="B2140" t="str">
            <v>E</v>
          </cell>
          <cell r="C2140" t="str">
            <v>Toggle switch, 10/15 Amp., 2 way</v>
          </cell>
        </row>
        <row r="2141">
          <cell r="A2141" t="str">
            <v>EE_EE19_NULL_NULL</v>
          </cell>
          <cell r="B2141" t="str">
            <v>E</v>
          </cell>
          <cell r="C2141" t="str">
            <v>Switch and Fuse Gear</v>
          </cell>
        </row>
        <row r="2142">
          <cell r="A2142" t="str">
            <v>EE_EE19_E80961_NULL</v>
          </cell>
          <cell r="B2142" t="str">
            <v>E</v>
          </cell>
          <cell r="C2142" t="str">
            <v>100 Amp. D.P. AI sw</v>
          </cell>
        </row>
        <row r="2143">
          <cell r="A2143" t="str">
            <v>EE_EE19_E80964_NULL</v>
          </cell>
          <cell r="B2143" t="str">
            <v>E</v>
          </cell>
          <cell r="C2143" t="str">
            <v>100 Amp. D.P. Changeover switch</v>
          </cell>
        </row>
        <row r="2144">
          <cell r="A2144" t="str">
            <v>EE_EE19_E80967_NULL</v>
          </cell>
          <cell r="B2144" t="str">
            <v>E</v>
          </cell>
          <cell r="C2144" t="str">
            <v>100 Amp. T.P. Changeover switch</v>
          </cell>
        </row>
        <row r="2145">
          <cell r="A2145" t="str">
            <v>EE_EE19_E80957_NULL</v>
          </cell>
          <cell r="B2145" t="str">
            <v>E</v>
          </cell>
          <cell r="C2145" t="str">
            <v>20 Amp. D.P.   AI sw</v>
          </cell>
        </row>
        <row r="2146">
          <cell r="A2146" t="str">
            <v>EE_EE19_E80962_NULL</v>
          </cell>
          <cell r="B2146" t="str">
            <v>E</v>
          </cell>
          <cell r="C2146" t="str">
            <v>30 Amp. D.P. Changeover switch</v>
          </cell>
        </row>
        <row r="2147">
          <cell r="A2147" t="str">
            <v>EE_EE19_E80965_NULL</v>
          </cell>
          <cell r="B2147" t="str">
            <v>E</v>
          </cell>
          <cell r="C2147" t="str">
            <v>30 Amp. T.P. Changeover switch</v>
          </cell>
        </row>
        <row r="2148">
          <cell r="A2148" t="str">
            <v>EE_EE19_E80958_NULL</v>
          </cell>
          <cell r="B2148" t="str">
            <v>E</v>
          </cell>
          <cell r="C2148" t="str">
            <v>32 Amp. D.P.   AI sw</v>
          </cell>
        </row>
        <row r="2149">
          <cell r="A2149" t="str">
            <v>EE_EE19_E80963_NULL</v>
          </cell>
          <cell r="B2149" t="str">
            <v>E</v>
          </cell>
          <cell r="C2149" t="str">
            <v>60 Amp. D.P. Changeover switch</v>
          </cell>
        </row>
        <row r="2150">
          <cell r="A2150" t="str">
            <v>EE_EE19_E80966_NULL</v>
          </cell>
          <cell r="B2150" t="str">
            <v>E</v>
          </cell>
          <cell r="C2150" t="str">
            <v>60 Amp. T.P. Changeover switch</v>
          </cell>
        </row>
        <row r="2151">
          <cell r="A2151" t="str">
            <v>EE_EE19_E80959_NULL</v>
          </cell>
          <cell r="B2151" t="str">
            <v>E</v>
          </cell>
          <cell r="C2151" t="str">
            <v>63 Amp. D.P. AI sw</v>
          </cell>
        </row>
        <row r="2152">
          <cell r="A2152" t="str">
            <v>EE_EE19_E80960_NULL</v>
          </cell>
          <cell r="B2152" t="str">
            <v>E</v>
          </cell>
          <cell r="C2152" t="str">
            <v>80 Amp. D.P. AI sw</v>
          </cell>
        </row>
        <row r="2153">
          <cell r="A2153" t="str">
            <v>EE_EE19_E80944_NULL</v>
          </cell>
          <cell r="B2153" t="str">
            <v>E</v>
          </cell>
          <cell r="C2153" t="str">
            <v>Fuse switch 160 Amp. T.P. &amp; N.</v>
          </cell>
        </row>
        <row r="2154">
          <cell r="A2154" t="str">
            <v>EE_EE19_E80945_NULL</v>
          </cell>
          <cell r="B2154" t="str">
            <v>E</v>
          </cell>
          <cell r="C2154" t="str">
            <v>Fuse switch 200 Amp. T.P. &amp; N.</v>
          </cell>
        </row>
        <row r="2155">
          <cell r="A2155" t="str">
            <v>EE_EE19_E80946_NULL</v>
          </cell>
          <cell r="B2155" t="str">
            <v>E</v>
          </cell>
          <cell r="C2155" t="str">
            <v>Fuse switch 300 Amp. T.P. &amp; N.</v>
          </cell>
        </row>
        <row r="2156">
          <cell r="A2156" t="str">
            <v>EE_EE19_E80947_NULL</v>
          </cell>
          <cell r="B2156" t="str">
            <v>E</v>
          </cell>
          <cell r="C2156" t="str">
            <v>Fuse switch 400 Amp. T.P. &amp; N.</v>
          </cell>
        </row>
        <row r="2157">
          <cell r="A2157" t="str">
            <v>EE_EE19_E80952_NULL</v>
          </cell>
          <cell r="B2157" t="str">
            <v>E</v>
          </cell>
          <cell r="C2157" t="str">
            <v>Switch 100 Amp. D.P.</v>
          </cell>
        </row>
        <row r="2158">
          <cell r="A2158" t="str">
            <v>EE_EE19_E80956_NULL</v>
          </cell>
          <cell r="B2158" t="str">
            <v>E</v>
          </cell>
          <cell r="C2158" t="str">
            <v>Switch 100 Amp. T.P. &amp; N.</v>
          </cell>
        </row>
        <row r="2159">
          <cell r="A2159" t="str">
            <v>EE_EE19_E80949_NULL</v>
          </cell>
          <cell r="B2159" t="str">
            <v>E</v>
          </cell>
          <cell r="C2159" t="str">
            <v>Switch 20 Amp. D.P.</v>
          </cell>
        </row>
        <row r="2160">
          <cell r="A2160" t="str">
            <v>EE_EE19_E80953_NULL</v>
          </cell>
          <cell r="B2160" t="str">
            <v>E</v>
          </cell>
          <cell r="C2160" t="str">
            <v>Switch 20 Amp. T.P. &amp; N.</v>
          </cell>
        </row>
        <row r="2161">
          <cell r="A2161" t="str">
            <v>EE_EE19_E80950_NULL</v>
          </cell>
          <cell r="B2161" t="str">
            <v>E</v>
          </cell>
          <cell r="C2161" t="str">
            <v>Switch 32 Amp. D.P.</v>
          </cell>
        </row>
        <row r="2162">
          <cell r="A2162" t="str">
            <v>EE_EE19_E80954_NULL</v>
          </cell>
          <cell r="B2162" t="str">
            <v>E</v>
          </cell>
          <cell r="C2162" t="str">
            <v>Switch 32 Amp. T.P. &amp; N.</v>
          </cell>
        </row>
        <row r="2163">
          <cell r="A2163" t="str">
            <v>EE_EE19_E80951_NULL</v>
          </cell>
          <cell r="B2163" t="str">
            <v>E</v>
          </cell>
          <cell r="C2163" t="str">
            <v>Switch 63 Amp. D.P.</v>
          </cell>
        </row>
        <row r="2164">
          <cell r="A2164" t="str">
            <v>EE_EE19_E80955_NULL</v>
          </cell>
          <cell r="B2164" t="str">
            <v>E</v>
          </cell>
          <cell r="C2164" t="str">
            <v>Switch 63 Amp. T.P. &amp; N.</v>
          </cell>
        </row>
        <row r="2165">
          <cell r="A2165" t="str">
            <v>EE_EE19_E80948_NULL</v>
          </cell>
          <cell r="B2165" t="str">
            <v>E</v>
          </cell>
          <cell r="C2165" t="str">
            <v>Switch fuse   AI 20 A -  80 A S.P. &amp; N.</v>
          </cell>
        </row>
        <row r="2166">
          <cell r="A2166" t="str">
            <v>EE_EE19_E80939_NULL</v>
          </cell>
          <cell r="B2166" t="str">
            <v>E</v>
          </cell>
          <cell r="C2166" t="str">
            <v>Switch fuse 100 Amp., S.P. &amp; N.</v>
          </cell>
        </row>
        <row r="2167">
          <cell r="A2167" t="str">
            <v>EE_EE19_E80943_NULL</v>
          </cell>
          <cell r="B2167" t="str">
            <v>E</v>
          </cell>
          <cell r="C2167" t="str">
            <v>Switch fuse 100 Amp., T.P. &amp; N.</v>
          </cell>
        </row>
        <row r="2168">
          <cell r="A2168" t="str">
            <v>EE_EE19_E80936_NULL</v>
          </cell>
          <cell r="B2168" t="str">
            <v>E</v>
          </cell>
          <cell r="C2168" t="str">
            <v>Switch fuse 20 Amp., S.P. &amp; N.</v>
          </cell>
        </row>
        <row r="2169">
          <cell r="A2169" t="str">
            <v>EE_EE19_E80940_NULL</v>
          </cell>
          <cell r="B2169" t="str">
            <v>E</v>
          </cell>
          <cell r="C2169" t="str">
            <v>Switch fuse 20 Amp., T.P. &amp; N.</v>
          </cell>
        </row>
        <row r="2170">
          <cell r="A2170" t="str">
            <v>EE_EE19_E80937_NULL</v>
          </cell>
          <cell r="B2170" t="str">
            <v>E</v>
          </cell>
          <cell r="C2170" t="str">
            <v>Switch fuse 32 Amp., S.P. &amp; N.</v>
          </cell>
        </row>
        <row r="2171">
          <cell r="A2171" t="str">
            <v>EE_EE19_E80941_NULL</v>
          </cell>
          <cell r="B2171" t="str">
            <v>E</v>
          </cell>
          <cell r="C2171" t="str">
            <v>Switch fuse 32 Amp., T.P. &amp; N.</v>
          </cell>
        </row>
        <row r="2172">
          <cell r="A2172" t="str">
            <v>EE_EE19_E80938_NULL</v>
          </cell>
          <cell r="B2172" t="str">
            <v>E</v>
          </cell>
          <cell r="C2172" t="str">
            <v>Switch fuse 63 Amp., S.P. &amp; N.</v>
          </cell>
        </row>
        <row r="2173">
          <cell r="A2173" t="str">
            <v>EE_EE19_E80942_NULL</v>
          </cell>
          <cell r="B2173" t="str">
            <v>E</v>
          </cell>
          <cell r="C2173" t="str">
            <v>Switch fuse 63 Amp., T.P. &amp; N.</v>
          </cell>
        </row>
        <row r="2174">
          <cell r="A2174" t="str">
            <v>EE_EE27_NULL_NULL</v>
          </cell>
          <cell r="B2174" t="str">
            <v>E</v>
          </cell>
          <cell r="C2174" t="str">
            <v>Time Switches and Boxes</v>
          </cell>
        </row>
        <row r="2175">
          <cell r="A2175" t="str">
            <v>EE_EE27_E81167_NULL</v>
          </cell>
          <cell r="B2175" t="str">
            <v>E</v>
          </cell>
          <cell r="C2175" t="str">
            <v>Metal box for time switch 20 A/30 A</v>
          </cell>
        </row>
        <row r="2176">
          <cell r="A2176" t="str">
            <v>EE_EE27_E81168_NULL</v>
          </cell>
          <cell r="B2176" t="str">
            <v>E</v>
          </cell>
          <cell r="C2176" t="str">
            <v>Quartz class clanging bell timer</v>
          </cell>
        </row>
        <row r="2177">
          <cell r="A2177" t="str">
            <v>EE_EE27_E81165_NULL</v>
          </cell>
          <cell r="B2177" t="str">
            <v>E</v>
          </cell>
          <cell r="C2177" t="str">
            <v>Time switch 20 Amp.</v>
          </cell>
        </row>
        <row r="2178">
          <cell r="A2178" t="str">
            <v>EE_EE27_E81166_NULL</v>
          </cell>
          <cell r="B2178" t="str">
            <v>E</v>
          </cell>
          <cell r="C2178" t="str">
            <v>Time switch 30 Amp.</v>
          </cell>
        </row>
        <row r="2179">
          <cell r="A2179" t="str">
            <v>FL_NULL_NULL_NULL</v>
          </cell>
          <cell r="B2179" t="str">
            <v>E</v>
          </cell>
          <cell r="C2179" t="str">
            <v>FLOOD-LIGHTING INSTALLATION</v>
          </cell>
        </row>
        <row r="2180">
          <cell r="A2180" t="str">
            <v>FL_FL02_NULL_NULL</v>
          </cell>
          <cell r="B2180" t="str">
            <v>E</v>
          </cell>
          <cell r="C2180" t="str">
            <v>Duoflux fittings</v>
          </cell>
        </row>
        <row r="2181">
          <cell r="A2181" t="str">
            <v>FL_FL02_FL0025_NULL</v>
          </cell>
          <cell r="B2181" t="str">
            <v>E</v>
          </cell>
          <cell r="C2181" t="str">
            <v>mounted on pole below 4.5m</v>
          </cell>
        </row>
        <row r="2182">
          <cell r="A2182" t="str">
            <v>FL_FL02_FL0030_NULL</v>
          </cell>
          <cell r="B2182" t="str">
            <v>E</v>
          </cell>
          <cell r="C2182" t="str">
            <v>mounted on pole between 4.6m and 8m</v>
          </cell>
        </row>
        <row r="2183">
          <cell r="A2183" t="str">
            <v>FL_FL02_FL0035_NULL</v>
          </cell>
          <cell r="B2183" t="str">
            <v>E</v>
          </cell>
          <cell r="C2183" t="str">
            <v>mounted on pole between 8.1m and 12m</v>
          </cell>
        </row>
        <row r="2184">
          <cell r="A2184" t="str">
            <v>FL_FL02_FL0020_NULL</v>
          </cell>
          <cell r="B2184" t="str">
            <v>E</v>
          </cell>
          <cell r="C2184" t="str">
            <v>mounted on roof</v>
          </cell>
        </row>
        <row r="2185">
          <cell r="A2185" t="str">
            <v>FL_FL02_FL0015_NULL</v>
          </cell>
          <cell r="B2185" t="str">
            <v>E</v>
          </cell>
          <cell r="C2185" t="str">
            <v>mounted on wall</v>
          </cell>
        </row>
        <row r="2186">
          <cell r="A2186" t="str">
            <v>FL_FL03_NULL_NULL</v>
          </cell>
          <cell r="B2186" t="str">
            <v>E</v>
          </cell>
          <cell r="C2186" t="str">
            <v>FLOODLIGHTINGS</v>
          </cell>
        </row>
        <row r="2187">
          <cell r="A2187" t="str">
            <v>FL_FL03_FL0075_NULL</v>
          </cell>
          <cell r="B2187" t="str">
            <v>E</v>
          </cell>
          <cell r="C2187" t="str">
            <v>MOUNTED ON ROOF</v>
          </cell>
        </row>
        <row r="2188">
          <cell r="A2188" t="str">
            <v>FL_FL03_FL0055_NULL</v>
          </cell>
          <cell r="B2188" t="str">
            <v>E</v>
          </cell>
          <cell r="C2188" t="str">
            <v>mounted on pole between 12.1m and 18m</v>
          </cell>
        </row>
        <row r="2189">
          <cell r="A2189" t="str">
            <v>FL_FL03_FL0060_NULL</v>
          </cell>
          <cell r="B2189" t="str">
            <v>E</v>
          </cell>
          <cell r="C2189" t="str">
            <v>mounted on pole between 18.1m and 22m</v>
          </cell>
        </row>
        <row r="2190">
          <cell r="A2190" t="str">
            <v>FL_FL03_FL0040_NULL</v>
          </cell>
          <cell r="B2190" t="str">
            <v>E</v>
          </cell>
          <cell r="C2190" t="str">
            <v>mounted on pole between 2m and 4.5m</v>
          </cell>
        </row>
        <row r="2191">
          <cell r="A2191" t="str">
            <v>FL_FL03_FL0045_NULL</v>
          </cell>
          <cell r="B2191" t="str">
            <v>E</v>
          </cell>
          <cell r="C2191" t="str">
            <v>mounted on pole between 4.6m and 8m</v>
          </cell>
        </row>
        <row r="2192">
          <cell r="A2192" t="str">
            <v>FL_FL03_FL0050_NULL</v>
          </cell>
          <cell r="B2192" t="str">
            <v>E</v>
          </cell>
          <cell r="C2192" t="str">
            <v>mounted on pole between 8.1m and 12m</v>
          </cell>
        </row>
        <row r="2193">
          <cell r="A2193" t="str">
            <v>FL_FL03_FL0080_NULL</v>
          </cell>
          <cell r="B2193" t="str">
            <v>E</v>
          </cell>
          <cell r="C2193" t="str">
            <v>MOUNTED IN PIT</v>
          </cell>
        </row>
        <row r="2194">
          <cell r="A2194" t="str">
            <v>FL_FL03_FL0070_NULL</v>
          </cell>
          <cell r="B2194" t="str">
            <v>E</v>
          </cell>
          <cell r="C2194" t="str">
            <v>MOUNTED ON WALL AT ROOF LEVEL</v>
          </cell>
        </row>
        <row r="2195">
          <cell r="A2195" t="str">
            <v>FL_FL03_FL0065_NULL</v>
          </cell>
          <cell r="B2195" t="str">
            <v>E</v>
          </cell>
          <cell r="C2195" t="str">
            <v>MOUNTED ON POLE BETWEEN 22.1M AND 27M</v>
          </cell>
        </row>
        <row r="2196">
          <cell r="A2196" t="str">
            <v>FL_FL03_FL0066_NULL</v>
          </cell>
          <cell r="B2196" t="str">
            <v>E</v>
          </cell>
          <cell r="C2196" t="str">
            <v>MOUNTED ON POLE BETWEEN 40M AND 45M</v>
          </cell>
        </row>
        <row r="2197">
          <cell r="A2197" t="str">
            <v>FL_FL03_FL0100_NULL</v>
          </cell>
          <cell r="B2197" t="str">
            <v>E</v>
          </cell>
          <cell r="C2197" t="str">
            <v>FLOOD-LIGHTING MOUNTED WALL</v>
          </cell>
        </row>
        <row r="2198">
          <cell r="A2198" t="str">
            <v>FL_FL05_NULL_NULL</v>
          </cell>
          <cell r="B2198" t="str">
            <v>E</v>
          </cell>
          <cell r="C2198" t="str">
            <v>High bay fittings</v>
          </cell>
        </row>
        <row r="2199">
          <cell r="A2199" t="str">
            <v>FL_FL05_FL0090_NULL</v>
          </cell>
          <cell r="B2199" t="str">
            <v>E</v>
          </cell>
          <cell r="C2199" t="str">
            <v>MOUNTED ON WALL</v>
          </cell>
        </row>
        <row r="2200">
          <cell r="A2200" t="str">
            <v>FL_FL05_FL0095_NULL</v>
          </cell>
          <cell r="B2200" t="str">
            <v>E</v>
          </cell>
          <cell r="C2200" t="str">
            <v>MOUNTED INDOOR OR OUTDOOR</v>
          </cell>
        </row>
        <row r="2201">
          <cell r="A2201" t="str">
            <v>FL_FL01_NULL_NULL</v>
          </cell>
          <cell r="B2201" t="str">
            <v>E</v>
          </cell>
          <cell r="C2201" t="str">
            <v>Non-standard fittings</v>
          </cell>
        </row>
        <row r="2202">
          <cell r="A2202" t="str">
            <v>FL_FL01_FL0005_NULL</v>
          </cell>
          <cell r="B2202" t="str">
            <v>E</v>
          </cell>
          <cell r="C2202" t="str">
            <v>mounted on wall or pole below or equal to 1.5m</v>
          </cell>
        </row>
        <row r="2203">
          <cell r="A2203" t="str">
            <v>FL_FL01_FL0010_NULL</v>
          </cell>
          <cell r="B2203" t="str">
            <v>E</v>
          </cell>
          <cell r="C2203" t="str">
            <v>mounted on wall or pole between 1.5m and 5m</v>
          </cell>
        </row>
        <row r="2204">
          <cell r="A2204" t="str">
            <v>FL_FL06_NULL_NULL</v>
          </cell>
          <cell r="B2204" t="str">
            <v>E</v>
          </cell>
          <cell r="C2204" t="str">
            <v>Others</v>
          </cell>
        </row>
        <row r="2205">
          <cell r="A2205" t="str">
            <v>FL_FL04_NULL_NULL</v>
          </cell>
          <cell r="B2205" t="str">
            <v>E</v>
          </cell>
          <cell r="C2205" t="str">
            <v>Pole top lantern</v>
          </cell>
        </row>
        <row r="2206">
          <cell r="A2206" t="str">
            <v>FL_FL04_FL0090_NULL</v>
          </cell>
          <cell r="B2206" t="str">
            <v>E</v>
          </cell>
          <cell r="C2206" t="str">
            <v>MOUNTED ON WALL</v>
          </cell>
        </row>
        <row r="2207">
          <cell r="A2207" t="str">
            <v>FL_FL04_FL0080_NULL</v>
          </cell>
          <cell r="B2207" t="str">
            <v>E</v>
          </cell>
          <cell r="C2207" t="str">
            <v>MOUNTED IN PIT</v>
          </cell>
        </row>
        <row r="2208">
          <cell r="A2208" t="str">
            <v>FL_FL04_FL0085_NULL</v>
          </cell>
          <cell r="B2208" t="str">
            <v>E</v>
          </cell>
          <cell r="C2208" t="str">
            <v>MOUNTED ON POLE LESS THAN 5M</v>
          </cell>
        </row>
        <row r="2209">
          <cell r="A2209" t="str">
            <v>GO_NULL_NULL_NULL</v>
          </cell>
          <cell r="B2209" t="str">
            <v>E</v>
          </cell>
          <cell r="C2209" t="str">
            <v>Gondola</v>
          </cell>
        </row>
        <row r="2210">
          <cell r="A2210" t="str">
            <v>GO_GO0005_NULL_NULL</v>
          </cell>
          <cell r="B2210" t="str">
            <v>E</v>
          </cell>
          <cell r="C2210" t="str">
            <v>Gondola</v>
          </cell>
        </row>
        <row r="2211">
          <cell r="A2211" t="str">
            <v>GO_GO01_NULL_NULL</v>
          </cell>
          <cell r="B2211" t="str">
            <v>E</v>
          </cell>
          <cell r="C2211" t="str">
            <v>MODLE NO. OF GONDOLA</v>
          </cell>
        </row>
        <row r="2212">
          <cell r="A2212" t="str">
            <v>GO_GO01_GO0005_NULL</v>
          </cell>
          <cell r="B2212" t="str">
            <v>E</v>
          </cell>
          <cell r="C2212" t="str">
            <v>MODEL FU-20</v>
          </cell>
        </row>
        <row r="2213">
          <cell r="A2213" t="str">
            <v>GO_GO01_GO0010_NULL</v>
          </cell>
          <cell r="B2213" t="str">
            <v>E</v>
          </cell>
          <cell r="C2213" t="str">
            <v>MODEL KD-20</v>
          </cell>
        </row>
        <row r="2214">
          <cell r="A2214" t="str">
            <v>GO_GO01_GO0015_NULL</v>
          </cell>
          <cell r="B2214" t="str">
            <v>E</v>
          </cell>
          <cell r="C2214" t="str">
            <v>MODEL MC-11</v>
          </cell>
        </row>
        <row r="2215">
          <cell r="A2215" t="str">
            <v>GO_GO01_GO0020_NULL</v>
          </cell>
          <cell r="B2215" t="str">
            <v>E</v>
          </cell>
          <cell r="C2215" t="str">
            <v>MODEL FU-42</v>
          </cell>
        </row>
        <row r="2216">
          <cell r="A2216" t="str">
            <v>GO_GO01_GO0025_NULL</v>
          </cell>
          <cell r="B2216" t="str">
            <v>E</v>
          </cell>
          <cell r="C2216" t="str">
            <v>MODEL SD303-T(250 KG)</v>
          </cell>
        </row>
        <row r="2217">
          <cell r="A2217" t="str">
            <v>GO_GO01_GO0030_NULL</v>
          </cell>
          <cell r="B2217" t="str">
            <v>E</v>
          </cell>
          <cell r="C2217" t="str">
            <v>MODEL HD-8(250 KG)</v>
          </cell>
        </row>
        <row r="2218">
          <cell r="A2218" t="str">
            <v>GO_GO01_GO0035_NULL</v>
          </cell>
          <cell r="B2218" t="str">
            <v>E</v>
          </cell>
          <cell r="C2218" t="str">
            <v>MODEL AITA-LUX(250 KG)</v>
          </cell>
        </row>
        <row r="2219">
          <cell r="A2219" t="str">
            <v>GO_GO01_GO0040_NULL</v>
          </cell>
          <cell r="B2219" t="str">
            <v>E</v>
          </cell>
          <cell r="C2219" t="str">
            <v>MODEL AITA-LUX(200 KG)</v>
          </cell>
        </row>
        <row r="2220">
          <cell r="A2220" t="str">
            <v>GO_GO01_GO0045_NULL</v>
          </cell>
          <cell r="B2220" t="str">
            <v>E</v>
          </cell>
          <cell r="C2220" t="str">
            <v>AEFSEHSDM (200 KG)</v>
          </cell>
        </row>
        <row r="2221">
          <cell r="A2221" t="str">
            <v>GO_GO01_GO0050_NULL</v>
          </cell>
          <cell r="B2221" t="str">
            <v>E</v>
          </cell>
          <cell r="C2221" t="str">
            <v>MAKE : CRADLERUNWAY (300 KG)</v>
          </cell>
        </row>
        <row r="2222">
          <cell r="A2222" t="str">
            <v>GO_GO01_GO0055_NULL</v>
          </cell>
          <cell r="B2222" t="str">
            <v>E</v>
          </cell>
          <cell r="C2222" t="str">
            <v>MAKE : SECALT (200 KG)</v>
          </cell>
        </row>
        <row r="2223">
          <cell r="A2223" t="str">
            <v>GO_GO01_GO0600_NULL</v>
          </cell>
          <cell r="B2223" t="str">
            <v>E</v>
          </cell>
          <cell r="C2223" t="str">
            <v>BISO HGF - 400AR</v>
          </cell>
        </row>
        <row r="2224">
          <cell r="A2224" t="str">
            <v>GO_GO01_GO0605_NULL</v>
          </cell>
          <cell r="B2224" t="str">
            <v>E</v>
          </cell>
          <cell r="C2224" t="str">
            <v>BISO MEB - 180</v>
          </cell>
        </row>
        <row r="2225">
          <cell r="A2225" t="str">
            <v>GO_GO01_GO0610_NULL</v>
          </cell>
          <cell r="B2225" t="str">
            <v>E</v>
          </cell>
          <cell r="C2225" t="str">
            <v>BISO HGF - 360ART</v>
          </cell>
        </row>
        <row r="2226">
          <cell r="A2226" t="str">
            <v>GO_GO01_GO0615_NULL</v>
          </cell>
          <cell r="B2226" t="str">
            <v>E</v>
          </cell>
          <cell r="C2226" t="str">
            <v>HYDRAULIC PLATFORM</v>
          </cell>
        </row>
        <row r="2227">
          <cell r="A2227" t="str">
            <v>GO_GO01_GO0620_NULL</v>
          </cell>
          <cell r="B2227" t="str">
            <v>E</v>
          </cell>
          <cell r="C2227" t="str">
            <v>BISO TGT - 150D</v>
          </cell>
        </row>
        <row r="2228">
          <cell r="A2228" t="str">
            <v>GO_GO01_GO0625_NULL</v>
          </cell>
          <cell r="B2228" t="str">
            <v>E</v>
          </cell>
          <cell r="C2228" t="str">
            <v>BISO CEB - 200</v>
          </cell>
        </row>
        <row r="2229">
          <cell r="A2229" t="str">
            <v>GO_GO01_GO0630_NULL</v>
          </cell>
          <cell r="B2229" t="str">
            <v>E</v>
          </cell>
          <cell r="C2229" t="str">
            <v>BISO HGF - 280ART</v>
          </cell>
        </row>
        <row r="2230">
          <cell r="A2230" t="str">
            <v>GO_GO01_GO0635_NULL</v>
          </cell>
          <cell r="B2230" t="str">
            <v>E</v>
          </cell>
          <cell r="C2230" t="str">
            <v>BISO DGF - 300ART</v>
          </cell>
        </row>
        <row r="2231">
          <cell r="A2231" t="str">
            <v>GO_GO01_GO0640_NULL</v>
          </cell>
          <cell r="B2231" t="str">
            <v>E</v>
          </cell>
          <cell r="C2231" t="str">
            <v>POWER CLIMBER-BMU PLATFORM</v>
          </cell>
        </row>
        <row r="2232">
          <cell r="A2232" t="str">
            <v>GO_GO01_GO0645_NULL</v>
          </cell>
          <cell r="B2232" t="str">
            <v>E</v>
          </cell>
          <cell r="C2232" t="str">
            <v>LALESSE B.V. MODEL : ZT-SL</v>
          </cell>
        </row>
        <row r="2233">
          <cell r="A2233" t="str">
            <v>GO_GO01_GO0650_NULL</v>
          </cell>
          <cell r="B2233" t="str">
            <v>E</v>
          </cell>
          <cell r="C2233" t="str">
            <v>"ASTRO" POWER CLIMBER GONDOLA WITH 20 NO DAVIT</v>
          </cell>
        </row>
        <row r="2234">
          <cell r="A2234" t="str">
            <v>GO_GO01_GO0655_NULL</v>
          </cell>
          <cell r="B2234" t="str">
            <v>E</v>
          </cell>
          <cell r="C2234" t="str">
            <v>"LALESSE" CARRIAGE TYPE GONDOLA ZT.81</v>
          </cell>
        </row>
        <row r="2235">
          <cell r="A2235" t="str">
            <v>GO_GO01_GO0660_NULL</v>
          </cell>
          <cell r="B2235" t="str">
            <v>E</v>
          </cell>
          <cell r="C2235" t="str">
            <v>HAND CHAIN BLOCK (2 TON )</v>
          </cell>
        </row>
        <row r="2236">
          <cell r="A2236" t="str">
            <v>GO_GO01_GO0665_NULL</v>
          </cell>
          <cell r="B2236" t="str">
            <v>E</v>
          </cell>
          <cell r="C2236" t="str">
            <v>"WILLIAM CABLE LTD." GONDOLA (S/N HK6315)</v>
          </cell>
        </row>
        <row r="2237">
          <cell r="A2237" t="str">
            <v>GO_GO01_GO0670_NULL</v>
          </cell>
          <cell r="B2237" t="str">
            <v>E</v>
          </cell>
          <cell r="C2237" t="str">
            <v>"KAWAHARA" TABLE LIFTER (TYPE : KTL-1628-32-28)</v>
          </cell>
        </row>
        <row r="2238">
          <cell r="A2238" t="str">
            <v>GO_GO02_NULL_NULL</v>
          </cell>
          <cell r="B2238" t="str">
            <v>E</v>
          </cell>
          <cell r="C2238" t="str">
            <v>CLEANING BRIDGE</v>
          </cell>
        </row>
        <row r="2239">
          <cell r="A2239" t="str">
            <v>GO_GO03_NULL_NULL</v>
          </cell>
          <cell r="B2239" t="str">
            <v>E</v>
          </cell>
          <cell r="C2239" t="str">
            <v>CLEANING LADDERS</v>
          </cell>
        </row>
        <row r="2240">
          <cell r="A2240" t="str">
            <v>GO_GO04_NULL_NULL</v>
          </cell>
          <cell r="B2240" t="str">
            <v>E</v>
          </cell>
          <cell r="C2240" t="str">
            <v>LIFTER</v>
          </cell>
        </row>
        <row r="2241">
          <cell r="A2241" t="str">
            <v>GO_GO04_GO0400_NULL</v>
          </cell>
          <cell r="B2241" t="str">
            <v>E</v>
          </cell>
          <cell r="C2241" t="str">
            <v>MODEL PL-30</v>
          </cell>
        </row>
        <row r="2242">
          <cell r="A2242" t="str">
            <v>GO_GO05_NULL_NULL</v>
          </cell>
          <cell r="B2242" t="str">
            <v>E</v>
          </cell>
          <cell r="C2242" t="str">
            <v>STAGE TOWER</v>
          </cell>
        </row>
        <row r="2243">
          <cell r="A2243" t="str">
            <v>GO_GO05_GO0500_NULL</v>
          </cell>
          <cell r="B2243" t="str">
            <v>E</v>
          </cell>
          <cell r="C2243" t="str">
            <v>MODEL ST-160</v>
          </cell>
        </row>
        <row r="2244">
          <cell r="A2244" t="str">
            <v>LP_NULL_NULL_NULL</v>
          </cell>
          <cell r="B2244" t="str">
            <v>E</v>
          </cell>
          <cell r="C2244" t="str">
            <v>L.P. GAS INSTALLATION                   )</v>
          </cell>
        </row>
        <row r="2245">
          <cell r="A2245" t="str">
            <v>LP_LPC02_NULL_NULL</v>
          </cell>
          <cell r="B2245" t="str">
            <v>E</v>
          </cell>
          <cell r="C2245" t="str">
            <v>Bottled storage system</v>
          </cell>
        </row>
        <row r="2246">
          <cell r="A2246" t="str">
            <v>LP_LPC02_LPC035_NULL</v>
          </cell>
          <cell r="B2246" t="str">
            <v>E</v>
          </cell>
          <cell r="C2246" t="str">
            <v>1 to 6 cylinders</v>
          </cell>
        </row>
        <row r="2247">
          <cell r="A2247" t="str">
            <v>LP_LPC02_LPC045_NULL</v>
          </cell>
          <cell r="B2247" t="str">
            <v>E</v>
          </cell>
          <cell r="C2247" t="str">
            <v>13 to 24 cylinders</v>
          </cell>
        </row>
        <row r="2248">
          <cell r="A2248" t="str">
            <v>LP_LPC02_LPC050_NULL</v>
          </cell>
          <cell r="B2248" t="str">
            <v>E</v>
          </cell>
          <cell r="C2248" t="str">
            <v>25 to 48 cylinders</v>
          </cell>
        </row>
        <row r="2249">
          <cell r="A2249" t="str">
            <v>LP_LPC02_LPC055_NULL</v>
          </cell>
          <cell r="B2249" t="str">
            <v>E</v>
          </cell>
          <cell r="C2249" t="str">
            <v>49 to 60 cylinders</v>
          </cell>
        </row>
        <row r="2250">
          <cell r="A2250" t="str">
            <v>LP_LPC02_LPC040_NULL</v>
          </cell>
          <cell r="B2250" t="str">
            <v>E</v>
          </cell>
          <cell r="C2250" t="str">
            <v>7 to 12 cylinders</v>
          </cell>
        </row>
        <row r="2251">
          <cell r="A2251" t="str">
            <v>LP_LPC01_NULL_NULL</v>
          </cell>
          <cell r="B2251" t="str">
            <v>E</v>
          </cell>
          <cell r="C2251" t="str">
            <v>Bulk tank storage system</v>
          </cell>
        </row>
        <row r="2252">
          <cell r="A2252" t="str">
            <v>LP_LPC01_LPC010_NULL</v>
          </cell>
          <cell r="B2252" t="str">
            <v>E</v>
          </cell>
          <cell r="C2252" t="str">
            <v>2,000 to 4,000 litres</v>
          </cell>
        </row>
        <row r="2253">
          <cell r="A2253" t="str">
            <v>LP_LPC01_LPC015_NULL</v>
          </cell>
          <cell r="B2253" t="str">
            <v>E</v>
          </cell>
          <cell r="C2253" t="str">
            <v>4,001 to 5,000 litres</v>
          </cell>
        </row>
        <row r="2254">
          <cell r="A2254" t="str">
            <v>LP_LPC01_LPC020_NULL</v>
          </cell>
          <cell r="B2254" t="str">
            <v>E</v>
          </cell>
          <cell r="C2254" t="str">
            <v>5,001 to 7,000 litres</v>
          </cell>
        </row>
        <row r="2255">
          <cell r="A2255" t="str">
            <v>LP_LPC01_LPC025_NULL</v>
          </cell>
          <cell r="B2255" t="str">
            <v>E</v>
          </cell>
          <cell r="C2255" t="str">
            <v>7,001 to 9,000 litres</v>
          </cell>
        </row>
        <row r="2256">
          <cell r="A2256" t="str">
            <v>LP_LPC01_LPC030_NULL</v>
          </cell>
          <cell r="B2256" t="str">
            <v>E</v>
          </cell>
          <cell r="C2256" t="str">
            <v>over 9,000 litres</v>
          </cell>
        </row>
        <row r="2257">
          <cell r="A2257" t="str">
            <v>LP_LPC01_LPC005_NULL</v>
          </cell>
          <cell r="B2257" t="str">
            <v>E</v>
          </cell>
          <cell r="C2257" t="str">
            <v>under 2,000 litres</v>
          </cell>
        </row>
        <row r="2258">
          <cell r="A2258" t="str">
            <v>LP_LPC10_NULL_NULL</v>
          </cell>
          <cell r="B2258" t="str">
            <v>E</v>
          </cell>
          <cell r="C2258" t="str">
            <v>Bulk water boiler / water heater</v>
          </cell>
        </row>
        <row r="2259">
          <cell r="A2259" t="str">
            <v>LP_LPC10_LPC270_NULL</v>
          </cell>
          <cell r="B2259" t="str">
            <v>E</v>
          </cell>
          <cell r="C2259" t="str">
            <v>147 - 500 kW</v>
          </cell>
        </row>
        <row r="2260">
          <cell r="A2260" t="str">
            <v>LP_LPC10_LPC260_NULL</v>
          </cell>
          <cell r="B2260" t="str">
            <v>E</v>
          </cell>
          <cell r="C2260" t="str">
            <v>15 - 44 kW</v>
          </cell>
        </row>
        <row r="2261">
          <cell r="A2261" t="str">
            <v>LP_LPC10_LPC265_NULL</v>
          </cell>
          <cell r="B2261" t="str">
            <v>E</v>
          </cell>
          <cell r="C2261" t="str">
            <v>45 -146 kW</v>
          </cell>
        </row>
        <row r="2262">
          <cell r="A2262" t="str">
            <v>LP_LPC10_LPC275_NULL</v>
          </cell>
          <cell r="B2262" t="str">
            <v>E</v>
          </cell>
          <cell r="C2262" t="str">
            <v>501 - 1,500 kW</v>
          </cell>
        </row>
        <row r="2263">
          <cell r="A2263" t="str">
            <v>LP_LPC10_LPC280_NULL</v>
          </cell>
          <cell r="B2263" t="str">
            <v>E</v>
          </cell>
          <cell r="C2263" t="str">
            <v>over 1,500kW</v>
          </cell>
        </row>
        <row r="2264">
          <cell r="A2264" t="str">
            <v>LP_LPC10_LPC255_NULL</v>
          </cell>
          <cell r="B2264" t="str">
            <v>E</v>
          </cell>
          <cell r="C2264" t="str">
            <v>under 15 kW</v>
          </cell>
        </row>
        <row r="2265">
          <cell r="A2265" t="str">
            <v>LP_LPD02_NULL_NULL</v>
          </cell>
          <cell r="B2265" t="str">
            <v>E</v>
          </cell>
          <cell r="C2265" t="str">
            <v>Cooking equipment</v>
          </cell>
        </row>
        <row r="2266">
          <cell r="A2266" t="str">
            <v>LP_LPD02_LPD015_NULL</v>
          </cell>
          <cell r="B2266" t="str">
            <v>E</v>
          </cell>
          <cell r="C2266" t="str">
            <v>Domestic cooker</v>
          </cell>
        </row>
        <row r="2267">
          <cell r="A2267" t="str">
            <v>LP_LPD02_LPD020_NULL</v>
          </cell>
          <cell r="B2267" t="str">
            <v>E</v>
          </cell>
          <cell r="C2267" t="str">
            <v>Table stove</v>
          </cell>
        </row>
        <row r="2268">
          <cell r="A2268" t="str">
            <v>LP_LPC07_NULL_NULL</v>
          </cell>
          <cell r="B2268" t="str">
            <v>E</v>
          </cell>
          <cell r="C2268" t="str">
            <v>Cooking range c/w (open or solid top)</v>
          </cell>
        </row>
        <row r="2269">
          <cell r="A2269" t="str">
            <v>LP_LPC07_LPC140_NULL</v>
          </cell>
          <cell r="B2269" t="str">
            <v>E</v>
          </cell>
          <cell r="C2269" t="str">
            <v>1200mm quallie - single</v>
          </cell>
        </row>
        <row r="2270">
          <cell r="A2270" t="str">
            <v>LP_LPC07_LPC115_NULL</v>
          </cell>
          <cell r="B2270" t="str">
            <v>E</v>
          </cell>
          <cell r="C2270" t="str">
            <v>450mm quallie - single</v>
          </cell>
        </row>
        <row r="2271">
          <cell r="A2271" t="str">
            <v>LP_LPC07_LPC120_NULL</v>
          </cell>
          <cell r="B2271" t="str">
            <v>E</v>
          </cell>
          <cell r="C2271" t="str">
            <v>450mm quallie - twin</v>
          </cell>
        </row>
        <row r="2272">
          <cell r="A2272" t="str">
            <v>LP_LPC07_LPC125_NULL</v>
          </cell>
          <cell r="B2272" t="str">
            <v>E</v>
          </cell>
          <cell r="C2272" t="str">
            <v>600mm quallie - single</v>
          </cell>
        </row>
        <row r="2273">
          <cell r="A2273" t="str">
            <v>LP_LPC07_LPC130_NULL</v>
          </cell>
          <cell r="B2273" t="str">
            <v>E</v>
          </cell>
          <cell r="C2273" t="str">
            <v>600mm quallie - twin</v>
          </cell>
        </row>
        <row r="2274">
          <cell r="A2274" t="str">
            <v>LP_LPC07_LPC135_NULL</v>
          </cell>
          <cell r="B2274" t="str">
            <v>E</v>
          </cell>
          <cell r="C2274" t="str">
            <v>900mm quallie - single</v>
          </cell>
        </row>
        <row r="2275">
          <cell r="A2275" t="str">
            <v>LP_LPC07_LPC110_NULL</v>
          </cell>
          <cell r="B2275" t="str">
            <v>E</v>
          </cell>
          <cell r="C2275" t="str">
            <v>oven over to 20 kW</v>
          </cell>
        </row>
        <row r="2276">
          <cell r="A2276" t="str">
            <v>LP_LPC07_LPC105_NULL</v>
          </cell>
          <cell r="B2276" t="str">
            <v>E</v>
          </cell>
          <cell r="C2276" t="str">
            <v>oven up to 20 kW</v>
          </cell>
        </row>
        <row r="2277">
          <cell r="A2277" t="str">
            <v>LP_LPD01_NULL_NULL</v>
          </cell>
          <cell r="B2277" t="str">
            <v>E</v>
          </cell>
          <cell r="C2277" t="str">
            <v>Heater</v>
          </cell>
        </row>
        <row r="2278">
          <cell r="A2278" t="str">
            <v>LP_LPD01_LPD005_NULL</v>
          </cell>
          <cell r="B2278" t="str">
            <v>E</v>
          </cell>
          <cell r="C2278" t="str">
            <v>Multi-point water heater (all type)</v>
          </cell>
        </row>
        <row r="2279">
          <cell r="A2279" t="str">
            <v>LP_LPD01_LPD010_NULL</v>
          </cell>
          <cell r="B2279" t="str">
            <v>E</v>
          </cell>
          <cell r="C2279" t="str">
            <v>Sink heater</v>
          </cell>
        </row>
        <row r="2280">
          <cell r="A2280" t="str">
            <v>LP_LPC11_NULL_NULL</v>
          </cell>
          <cell r="B2280" t="str">
            <v>E</v>
          </cell>
          <cell r="C2280" t="str">
            <v>Hot water circulating pump</v>
          </cell>
        </row>
        <row r="2281">
          <cell r="A2281" t="str">
            <v>LP_LPC11_LPC285_NULL</v>
          </cell>
          <cell r="B2281" t="str">
            <v>E</v>
          </cell>
          <cell r="C2281" t="str">
            <v>0.01 - 1 kW</v>
          </cell>
        </row>
        <row r="2282">
          <cell r="A2282" t="str">
            <v>LP_LPC11_LPC290_NULL</v>
          </cell>
          <cell r="B2282" t="str">
            <v>E</v>
          </cell>
          <cell r="C2282" t="str">
            <v>1.01 - 2.0 kW</v>
          </cell>
        </row>
        <row r="2283">
          <cell r="A2283" t="str">
            <v>LP_LPC08_NULL_NULL</v>
          </cell>
          <cell r="B2283" t="str">
            <v>E</v>
          </cell>
          <cell r="C2283" t="str">
            <v>Kitchen equipment</v>
          </cell>
        </row>
        <row r="2284">
          <cell r="A2284" t="str">
            <v>LP_LPC08_LPC185_NULL</v>
          </cell>
          <cell r="B2284" t="str">
            <v>E</v>
          </cell>
          <cell r="C2284" t="str">
            <v>Bains marie</v>
          </cell>
        </row>
        <row r="2285">
          <cell r="A2285" t="str">
            <v>LP_LPC08_LPC175_NULL</v>
          </cell>
          <cell r="B2285" t="str">
            <v>E</v>
          </cell>
          <cell r="C2285" t="str">
            <v>Boiling pan</v>
          </cell>
        </row>
        <row r="2286">
          <cell r="A2286" t="str">
            <v>LP_LPC08_LPC225_NULL</v>
          </cell>
          <cell r="B2286" t="str">
            <v>E</v>
          </cell>
          <cell r="C2286" t="str">
            <v>Boiling table</v>
          </cell>
        </row>
        <row r="2287">
          <cell r="A2287" t="str">
            <v>LP_LPC08_LPC205_NULL</v>
          </cell>
          <cell r="B2287" t="str">
            <v>E</v>
          </cell>
          <cell r="C2287" t="str">
            <v>Cafe set</v>
          </cell>
        </row>
        <row r="2288">
          <cell r="A2288" t="str">
            <v>LP_LPC08_LPC155_NULL</v>
          </cell>
          <cell r="B2288" t="str">
            <v>E</v>
          </cell>
          <cell r="C2288" t="str">
            <v>Deep fat fryer</v>
          </cell>
        </row>
        <row r="2289">
          <cell r="A2289" t="str">
            <v>LP_LPC08_LPC160_NULL</v>
          </cell>
          <cell r="B2289" t="str">
            <v>E</v>
          </cell>
          <cell r="C2289" t="str">
            <v>Deep fat fryer c/w cooker</v>
          </cell>
        </row>
        <row r="2290">
          <cell r="A2290" t="str">
            <v>LP_LPC08_LPC210_NULL</v>
          </cell>
          <cell r="B2290" t="str">
            <v>E</v>
          </cell>
          <cell r="C2290" t="str">
            <v>Dish washer</v>
          </cell>
        </row>
        <row r="2291">
          <cell r="A2291" t="str">
            <v>LP_LPC08_LPC170_NULL</v>
          </cell>
          <cell r="B2291" t="str">
            <v>E</v>
          </cell>
          <cell r="C2291" t="str">
            <v>Griddle plate</v>
          </cell>
        </row>
        <row r="2292">
          <cell r="A2292" t="str">
            <v>LP_LPC08_LPC165_NULL</v>
          </cell>
          <cell r="B2292" t="str">
            <v>E</v>
          </cell>
          <cell r="C2292" t="str">
            <v>Grill</v>
          </cell>
        </row>
        <row r="2293">
          <cell r="A2293" t="str">
            <v>LP_LPC08_LPC190_NULL</v>
          </cell>
          <cell r="B2293" t="str">
            <v>E</v>
          </cell>
          <cell r="C2293" t="str">
            <v>Hot closet</v>
          </cell>
        </row>
        <row r="2294">
          <cell r="A2294" t="str">
            <v>LP_LPC08_LPC195_NULL</v>
          </cell>
          <cell r="B2294" t="str">
            <v>E</v>
          </cell>
          <cell r="C2294" t="str">
            <v>Hot cupboard c/w bains marie top</v>
          </cell>
        </row>
        <row r="2295">
          <cell r="A2295" t="str">
            <v>LP_LPC08_LPC150_NULL</v>
          </cell>
          <cell r="B2295" t="str">
            <v>E</v>
          </cell>
          <cell r="C2295" t="str">
            <v>Pastry oven</v>
          </cell>
        </row>
        <row r="2296">
          <cell r="A2296" t="str">
            <v>LP_LPC08_LPC200_NULL</v>
          </cell>
          <cell r="B2296" t="str">
            <v>E</v>
          </cell>
          <cell r="C2296" t="str">
            <v>Service counter c/w under counter boiler</v>
          </cell>
        </row>
        <row r="2297">
          <cell r="A2297" t="str">
            <v>LP_LPC08_LPC220_NULL</v>
          </cell>
          <cell r="B2297" t="str">
            <v>E</v>
          </cell>
          <cell r="C2297" t="str">
            <v>Tea boiler</v>
          </cell>
        </row>
        <row r="2298">
          <cell r="A2298" t="str">
            <v>LP_LPC08_LPC180_NULL</v>
          </cell>
          <cell r="B2298" t="str">
            <v>E</v>
          </cell>
          <cell r="C2298" t="str">
            <v>Tilting pan (bratt pan)</v>
          </cell>
        </row>
        <row r="2299">
          <cell r="A2299" t="str">
            <v>LP_LPC08_LPC230_NULL</v>
          </cell>
          <cell r="B2299" t="str">
            <v>E</v>
          </cell>
          <cell r="C2299" t="str">
            <v>Two tier force connection oven</v>
          </cell>
        </row>
        <row r="2300">
          <cell r="A2300" t="str">
            <v>LP_LPC08_LPC215_NULL</v>
          </cell>
          <cell r="B2300" t="str">
            <v>E</v>
          </cell>
          <cell r="C2300" t="str">
            <v>Wash &amp; sterilising sink</v>
          </cell>
        </row>
        <row r="2301">
          <cell r="A2301" t="str">
            <v>LP_LPC08_LPC145_NULL</v>
          </cell>
          <cell r="B2301" t="str">
            <v>E</v>
          </cell>
          <cell r="C2301" t="str">
            <v>Wet steam oven</v>
          </cell>
        </row>
        <row r="2302">
          <cell r="A2302" t="str">
            <v>LP_LPC09_NULL_NULL</v>
          </cell>
          <cell r="B2302" t="str">
            <v>E</v>
          </cell>
          <cell r="C2302" t="str">
            <v>Others</v>
          </cell>
        </row>
        <row r="2303">
          <cell r="A2303" t="str">
            <v>LP_LPC09_LPC240_NULL</v>
          </cell>
          <cell r="B2303" t="str">
            <v>E</v>
          </cell>
          <cell r="C2303" t="str">
            <v>Brazing hearth</v>
          </cell>
        </row>
        <row r="2304">
          <cell r="A2304" t="str">
            <v>LP_LPC09_LPC235_NULL</v>
          </cell>
          <cell r="B2304" t="str">
            <v>E</v>
          </cell>
          <cell r="C2304" t="str">
            <v>Bunsen burner - single/twin</v>
          </cell>
        </row>
        <row r="2305">
          <cell r="A2305" t="str">
            <v>LP_LPC09_LPC250_NULL</v>
          </cell>
          <cell r="B2305" t="str">
            <v>E</v>
          </cell>
          <cell r="C2305" t="str">
            <v>H.W. cylinder / calorifier</v>
          </cell>
        </row>
        <row r="2306">
          <cell r="A2306" t="str">
            <v>LP_LPC09_LPC245_NULL</v>
          </cell>
          <cell r="B2306" t="str">
            <v>E</v>
          </cell>
          <cell r="C2306" t="str">
            <v>Space heater</v>
          </cell>
        </row>
        <row r="2307">
          <cell r="A2307" t="str">
            <v>LP_LPC04_NULL_NULL</v>
          </cell>
          <cell r="B2307" t="str">
            <v>E</v>
          </cell>
          <cell r="C2307" t="str">
            <v>Rice cooker</v>
          </cell>
        </row>
        <row r="2308">
          <cell r="A2308" t="str">
            <v>LP_LPC04_LPC075_NULL</v>
          </cell>
          <cell r="B2308" t="str">
            <v>E</v>
          </cell>
          <cell r="C2308" t="str">
            <v>5 - 20 kw</v>
          </cell>
        </row>
        <row r="2309">
          <cell r="A2309" t="str">
            <v>LP_LPC04_LPC080_NULL</v>
          </cell>
          <cell r="B2309" t="str">
            <v>E</v>
          </cell>
          <cell r="C2309" t="str">
            <v>over 20 kw</v>
          </cell>
        </row>
        <row r="2310">
          <cell r="A2310" t="str">
            <v>LP_LPC04_LPC070_NULL</v>
          </cell>
          <cell r="B2310" t="str">
            <v>E</v>
          </cell>
          <cell r="C2310" t="str">
            <v>under 5 kw</v>
          </cell>
        </row>
        <row r="2311">
          <cell r="A2311" t="str">
            <v>LP_LPC05_NULL_NULL</v>
          </cell>
          <cell r="B2311" t="str">
            <v>E</v>
          </cell>
          <cell r="C2311" t="str">
            <v>Rice steamer</v>
          </cell>
        </row>
        <row r="2312">
          <cell r="A2312" t="str">
            <v>LP_LPC05_LPC085_NULL</v>
          </cell>
          <cell r="B2312" t="str">
            <v>E</v>
          </cell>
          <cell r="C2312" t="str">
            <v>single unit</v>
          </cell>
        </row>
        <row r="2313">
          <cell r="A2313" t="str">
            <v>LP_LPC05_LPC090_NULL</v>
          </cell>
          <cell r="B2313" t="str">
            <v>E</v>
          </cell>
          <cell r="C2313" t="str">
            <v>twin unit</v>
          </cell>
        </row>
        <row r="2314">
          <cell r="A2314" t="str">
            <v>LP_LPC06_NULL_NULL</v>
          </cell>
          <cell r="B2314" t="str">
            <v>E</v>
          </cell>
          <cell r="C2314" t="str">
            <v>Ring burners / table stove</v>
          </cell>
        </row>
        <row r="2315">
          <cell r="A2315" t="str">
            <v>LP_LPC06_LPC095_NULL</v>
          </cell>
          <cell r="B2315" t="str">
            <v>E</v>
          </cell>
          <cell r="C2315" t="str">
            <v>1 or 2 rings</v>
          </cell>
        </row>
        <row r="2316">
          <cell r="A2316" t="str">
            <v>LP_LPC06_LPC100_NULL</v>
          </cell>
          <cell r="B2316" t="str">
            <v>E</v>
          </cell>
          <cell r="C2316" t="str">
            <v>3 or 4 rings</v>
          </cell>
        </row>
        <row r="2317">
          <cell r="A2317" t="str">
            <v>LP_LPC03_NULL_NULL</v>
          </cell>
          <cell r="B2317" t="str">
            <v>E</v>
          </cell>
          <cell r="C2317" t="str">
            <v>System equipment</v>
          </cell>
        </row>
        <row r="2318">
          <cell r="A2318" t="str">
            <v>LP_LPC03_LPC060_NULL</v>
          </cell>
          <cell r="B2318" t="str">
            <v>E</v>
          </cell>
          <cell r="C2318" t="str">
            <v>C/O facility (manual/auto)</v>
          </cell>
        </row>
        <row r="2319">
          <cell r="A2319" t="str">
            <v>LP_LPC03_LPC065_NULL</v>
          </cell>
          <cell r="B2319" t="str">
            <v>E</v>
          </cell>
          <cell r="C2319" t="str">
            <v>Vaporizor (all sizes)</v>
          </cell>
        </row>
        <row r="2320">
          <cell r="A2320" t="str">
            <v>LPDH_NULL_NULL_NULL</v>
          </cell>
          <cell r="B2320" t="str">
            <v>E</v>
          </cell>
          <cell r="C2320" t="str">
            <v>L.P. GAS DOMESTIC (HK&amp;KLN)</v>
          </cell>
        </row>
        <row r="2321">
          <cell r="A2321" t="str">
            <v>LPDH_LPD02_NULL_NULL</v>
          </cell>
          <cell r="B2321" t="str">
            <v>E</v>
          </cell>
          <cell r="C2321" t="str">
            <v>Cooking equipment</v>
          </cell>
        </row>
        <row r="2322">
          <cell r="A2322" t="str">
            <v>LPDH_LPD02_LPD015_NULL</v>
          </cell>
          <cell r="B2322" t="str">
            <v>E</v>
          </cell>
          <cell r="C2322" t="str">
            <v>Domestic cooker</v>
          </cell>
        </row>
        <row r="2323">
          <cell r="A2323" t="str">
            <v>LPDH_LPD02_LPD020_NULL</v>
          </cell>
          <cell r="B2323" t="str">
            <v>E</v>
          </cell>
          <cell r="C2323" t="str">
            <v>Table stove</v>
          </cell>
        </row>
        <row r="2324">
          <cell r="A2324" t="str">
            <v>LPDH_LPD01_NULL_NULL</v>
          </cell>
          <cell r="B2324" t="str">
            <v>E</v>
          </cell>
          <cell r="C2324" t="str">
            <v>Heater</v>
          </cell>
        </row>
        <row r="2325">
          <cell r="A2325" t="str">
            <v>LPDH_LPD01_LPD005_NULL</v>
          </cell>
          <cell r="B2325" t="str">
            <v>E</v>
          </cell>
          <cell r="C2325" t="str">
            <v>Multi-point water heater (all type)</v>
          </cell>
        </row>
        <row r="2326">
          <cell r="A2326" t="str">
            <v>LPDH_LPD01_LPD010_NULL</v>
          </cell>
          <cell r="B2326" t="str">
            <v>E</v>
          </cell>
          <cell r="C2326" t="str">
            <v>Sink heater</v>
          </cell>
        </row>
        <row r="2327">
          <cell r="A2327" t="str">
            <v>LPDH_LPD03_NULL_NULL</v>
          </cell>
          <cell r="B2327" t="str">
            <v>E</v>
          </cell>
          <cell r="C2327" t="str">
            <v>Others</v>
          </cell>
        </row>
        <row r="2328">
          <cell r="A2328" t="str">
            <v>LF_NULL_NULL_NULL</v>
          </cell>
          <cell r="B2328" t="str">
            <v>E</v>
          </cell>
          <cell r="C2328" t="str">
            <v>LIFT &amp; ESCALATOR</v>
          </cell>
        </row>
        <row r="2329">
          <cell r="A2329" t="str">
            <v>LF_LF0010_NULL_NULL</v>
          </cell>
          <cell r="B2329" t="str">
            <v>E</v>
          </cell>
          <cell r="C2329" t="str">
            <v>Goods</v>
          </cell>
        </row>
        <row r="2330">
          <cell r="A2330" t="str">
            <v>LF_LF0015_NULL_NULL</v>
          </cell>
          <cell r="B2330" t="str">
            <v>E</v>
          </cell>
          <cell r="C2330" t="str">
            <v>Hydaulic</v>
          </cell>
        </row>
        <row r="2331">
          <cell r="A2331" t="str">
            <v>LF_LF0025_NULL_NULL</v>
          </cell>
          <cell r="B2331" t="str">
            <v>E</v>
          </cell>
          <cell r="C2331" t="str">
            <v>Indoor Escalator</v>
          </cell>
        </row>
        <row r="2332">
          <cell r="A2332" t="str">
            <v>LF_LF0030_NULL_NULL</v>
          </cell>
          <cell r="B2332" t="str">
            <v>E</v>
          </cell>
          <cell r="C2332" t="str">
            <v>Outdoor Escalator</v>
          </cell>
        </row>
        <row r="2333">
          <cell r="A2333" t="str">
            <v>LF_LF0005_NULL_NULL</v>
          </cell>
          <cell r="B2333" t="str">
            <v>E</v>
          </cell>
          <cell r="C2333" t="str">
            <v>Passenger</v>
          </cell>
        </row>
        <row r="2334">
          <cell r="A2334" t="str">
            <v>LF_LF0020_NULL_NULL</v>
          </cell>
          <cell r="B2334" t="str">
            <v>E</v>
          </cell>
          <cell r="C2334" t="str">
            <v>Service</v>
          </cell>
        </row>
        <row r="2335">
          <cell r="A2335" t="str">
            <v>LF_LF01_NULL_NULL</v>
          </cell>
          <cell r="B2335" t="str">
            <v>E</v>
          </cell>
          <cell r="C2335" t="str">
            <v>TYPE OF LIFT/ESCALATOR</v>
          </cell>
        </row>
        <row r="2336">
          <cell r="A2336" t="str">
            <v>LF_LF01_LF0005_NULL</v>
          </cell>
          <cell r="B2336" t="str">
            <v>E</v>
          </cell>
          <cell r="C2336" t="str">
            <v>ESCALATOR</v>
          </cell>
        </row>
        <row r="2337">
          <cell r="A2337" t="str">
            <v>LF_LF01_LF0010_NULL</v>
          </cell>
          <cell r="B2337" t="str">
            <v>E</v>
          </cell>
          <cell r="C2337" t="str">
            <v>FREIGHT</v>
          </cell>
        </row>
        <row r="2338">
          <cell r="A2338" t="str">
            <v>LF_LF01_LF0015_NULL</v>
          </cell>
          <cell r="B2338" t="str">
            <v>E</v>
          </cell>
          <cell r="C2338" t="str">
            <v>GOODS LIFT</v>
          </cell>
        </row>
        <row r="2339">
          <cell r="A2339" t="str">
            <v>LF_LF01_LF0020_NULL</v>
          </cell>
          <cell r="B2339" t="str">
            <v>E</v>
          </cell>
          <cell r="C2339" t="str">
            <v>HYDRAULIC LIFT</v>
          </cell>
        </row>
        <row r="2340">
          <cell r="A2340" t="str">
            <v>LF_LF01_LF0025_NULL</v>
          </cell>
          <cell r="B2340" t="str">
            <v>E</v>
          </cell>
          <cell r="C2340" t="str">
            <v>PASSENGER LIFT</v>
          </cell>
        </row>
        <row r="2341">
          <cell r="A2341" t="str">
            <v>LF_LF01_LF0030_NULL</v>
          </cell>
          <cell r="B2341" t="str">
            <v>E</v>
          </cell>
          <cell r="C2341" t="str">
            <v>OUTDOOR ESCALATOR</v>
          </cell>
        </row>
        <row r="2342">
          <cell r="A2342" t="str">
            <v>LF_LF01_LF0035_NULL</v>
          </cell>
          <cell r="B2342" t="str">
            <v>E</v>
          </cell>
          <cell r="C2342" t="str">
            <v>SERVICES LIFT</v>
          </cell>
        </row>
        <row r="2343">
          <cell r="A2343" t="str">
            <v>LF_LF01_LF0040_NULL</v>
          </cell>
          <cell r="B2343" t="str">
            <v>E</v>
          </cell>
          <cell r="C2343" t="str">
            <v>STAIRCASE LIFT</v>
          </cell>
        </row>
        <row r="2344">
          <cell r="A2344" t="str">
            <v>LF_LF01_LF0045_NULL</v>
          </cell>
          <cell r="B2344" t="str">
            <v>E</v>
          </cell>
          <cell r="C2344" t="str">
            <v>TRAVELLER LIFT</v>
          </cell>
        </row>
        <row r="2345">
          <cell r="A2345" t="str">
            <v>LF_LF02_NULL_NULL</v>
          </cell>
          <cell r="B2345" t="str">
            <v>E</v>
          </cell>
          <cell r="C2345" t="str">
            <v>OTHERS</v>
          </cell>
        </row>
        <row r="2346">
          <cell r="A2346" t="str">
            <v>MG_NULL_NULL_NULL</v>
          </cell>
          <cell r="B2346" t="str">
            <v>E</v>
          </cell>
          <cell r="C2346" t="str">
            <v>MEDICAL GAS</v>
          </cell>
        </row>
        <row r="2347">
          <cell r="A2347" t="str">
            <v>MG_MG0015_NULL_NULL</v>
          </cell>
          <cell r="B2347" t="str">
            <v>E</v>
          </cell>
          <cell r="C2347" t="str">
            <v>Others</v>
          </cell>
        </row>
        <row r="2348">
          <cell r="A2348" t="str">
            <v>MG_MG0005_NULL_NULL</v>
          </cell>
          <cell r="B2348" t="str">
            <v>E</v>
          </cell>
          <cell r="C2348" t="str">
            <v>Oxygen system</v>
          </cell>
        </row>
        <row r="2349">
          <cell r="A2349" t="str">
            <v>MG_MG0010_NULL_NULL</v>
          </cell>
          <cell r="B2349" t="str">
            <v>E</v>
          </cell>
          <cell r="C2349" t="str">
            <v>Vacuum system</v>
          </cell>
        </row>
        <row r="2350">
          <cell r="A2350" t="str">
            <v>MG_MG01_NULL_NULL</v>
          </cell>
          <cell r="B2350" t="str">
            <v>E</v>
          </cell>
          <cell r="C2350" t="str">
            <v>SYSTEM</v>
          </cell>
        </row>
        <row r="2351">
          <cell r="A2351" t="str">
            <v>MG_MG01_MG0005_NULL</v>
          </cell>
          <cell r="B2351" t="str">
            <v>E</v>
          </cell>
          <cell r="C2351" t="str">
            <v>OXYGEN</v>
          </cell>
        </row>
        <row r="2352">
          <cell r="A2352" t="str">
            <v>MG_MG02_NULL_NULL</v>
          </cell>
          <cell r="B2352" t="str">
            <v>E</v>
          </cell>
          <cell r="C2352" t="str">
            <v>OTHERS</v>
          </cell>
        </row>
        <row r="2353">
          <cell r="A2353" t="str">
            <v>OF_NULL_NULL_NULL</v>
          </cell>
          <cell r="B2353" t="str">
            <v>E</v>
          </cell>
          <cell r="C2353" t="str">
            <v>Oil Fired Hot Water Boiler</v>
          </cell>
        </row>
        <row r="2354">
          <cell r="A2354" t="str">
            <v>OF_OF01_NULL_NULL</v>
          </cell>
          <cell r="B2354" t="str">
            <v>E</v>
          </cell>
          <cell r="C2354" t="str">
            <v>Boiler</v>
          </cell>
        </row>
        <row r="2355">
          <cell r="A2355" t="str">
            <v>OF_OF01_OF0015_NULL</v>
          </cell>
          <cell r="B2355" t="str">
            <v>E</v>
          </cell>
          <cell r="C2355" t="str">
            <v>Dual fuel capacity between 100kW and 750kW</v>
          </cell>
        </row>
        <row r="2356">
          <cell r="A2356" t="str">
            <v>OF_OF01_OF0020_NULL</v>
          </cell>
          <cell r="B2356" t="str">
            <v>E</v>
          </cell>
          <cell r="C2356" t="str">
            <v>Dual fuel capacity between 750kW and not exceeding 3,500kW</v>
          </cell>
        </row>
        <row r="2357">
          <cell r="A2357" t="str">
            <v>OF_OF01_OF0025_NULL</v>
          </cell>
          <cell r="B2357" t="str">
            <v>E</v>
          </cell>
          <cell r="C2357" t="str">
            <v>Gas fired capacity between 100kW and 750kW</v>
          </cell>
        </row>
        <row r="2358">
          <cell r="A2358" t="str">
            <v>OF_OF01_OF0030_NULL</v>
          </cell>
          <cell r="B2358" t="str">
            <v>E</v>
          </cell>
          <cell r="C2358" t="str">
            <v>Gas fired capacity between 100kW and 750kW with four or more burners</v>
          </cell>
        </row>
        <row r="2359">
          <cell r="A2359" t="str">
            <v>OF_OF01_OF0010_NULL</v>
          </cell>
          <cell r="B2359" t="str">
            <v>E</v>
          </cell>
          <cell r="C2359" t="str">
            <v>Oil-fired capacity between 100kW and 750kW</v>
          </cell>
        </row>
        <row r="2360">
          <cell r="A2360" t="str">
            <v>OF_OF01_OF0005_NULL</v>
          </cell>
          <cell r="B2360" t="str">
            <v>E</v>
          </cell>
          <cell r="C2360" t="str">
            <v>Oil-fired capacity not exceeding 100kW</v>
          </cell>
        </row>
        <row r="2361">
          <cell r="A2361" t="str">
            <v>OF_OF02_NULL_NULL</v>
          </cell>
          <cell r="B2361" t="str">
            <v>E</v>
          </cell>
          <cell r="C2361" t="str">
            <v>Calorifier</v>
          </cell>
        </row>
        <row r="2362">
          <cell r="A2362" t="str">
            <v>OF_OF02_OF0035_NULL</v>
          </cell>
          <cell r="B2362" t="str">
            <v>E</v>
          </cell>
          <cell r="C2362" t="str">
            <v>capacity not exceeding 3,000 litres</v>
          </cell>
        </row>
        <row r="2363">
          <cell r="A2363" t="str">
            <v>OF_OF07_NULL_NULL</v>
          </cell>
          <cell r="B2363" t="str">
            <v>E</v>
          </cell>
          <cell r="C2363" t="str">
            <v>Equipment general</v>
          </cell>
        </row>
        <row r="2364">
          <cell r="A2364" t="str">
            <v>OF_OF07_OF0095_NULL</v>
          </cell>
          <cell r="B2364" t="str">
            <v>E</v>
          </cell>
          <cell r="C2364" t="str">
            <v>Carbon Dioxide recorder</v>
          </cell>
        </row>
        <row r="2365">
          <cell r="A2365" t="str">
            <v>OF_OF07_OF0090_NULL</v>
          </cell>
          <cell r="B2365" t="str">
            <v>E</v>
          </cell>
          <cell r="C2365" t="str">
            <v>Control panel</v>
          </cell>
        </row>
        <row r="2366">
          <cell r="A2366" t="str">
            <v>OF_OF07_OF0110_NULL</v>
          </cell>
          <cell r="B2366" t="str">
            <v>E</v>
          </cell>
          <cell r="C2366" t="str">
            <v>Draught gauge</v>
          </cell>
        </row>
        <row r="2367">
          <cell r="A2367" t="str">
            <v>OF_OF07_OF0105_NULL</v>
          </cell>
          <cell r="B2367" t="str">
            <v>E</v>
          </cell>
          <cell r="C2367" t="str">
            <v>Fuel flow indicator</v>
          </cell>
        </row>
        <row r="2368">
          <cell r="A2368" t="str">
            <v>OF_OF07_OF0085_NULL</v>
          </cell>
          <cell r="B2368" t="str">
            <v>E</v>
          </cell>
          <cell r="C2368" t="str">
            <v>Gas supply sys. incl. pump, detector, train piped sys., CO2 combust. analyser</v>
          </cell>
        </row>
        <row r="2369">
          <cell r="A2369" t="str">
            <v>OF_OF07_OF0120_NULL</v>
          </cell>
          <cell r="B2369" t="str">
            <v>E</v>
          </cell>
          <cell r="C2369" t="str">
            <v>Heat exchange c/w control valve</v>
          </cell>
        </row>
        <row r="2370">
          <cell r="A2370" t="str">
            <v>OF_OF07_OF0115_NULL</v>
          </cell>
          <cell r="B2370" t="str">
            <v>E</v>
          </cell>
          <cell r="C2370" t="str">
            <v>Pneumatic control valve</v>
          </cell>
        </row>
        <row r="2371">
          <cell r="A2371" t="str">
            <v>OF_OF07_OF0100_NULL</v>
          </cell>
          <cell r="B2371" t="str">
            <v>E</v>
          </cell>
          <cell r="C2371" t="str">
            <v>Smoke density indicator</v>
          </cell>
        </row>
        <row r="2372">
          <cell r="A2372" t="str">
            <v>OF_OF03_NULL_NULL</v>
          </cell>
          <cell r="B2372" t="str">
            <v>E</v>
          </cell>
          <cell r="C2372" t="str">
            <v>Hot water cylinder</v>
          </cell>
        </row>
        <row r="2373">
          <cell r="A2373" t="str">
            <v>OF_OF03_OF0045_NULL</v>
          </cell>
          <cell r="B2373" t="str">
            <v>E</v>
          </cell>
          <cell r="C2373" t="str">
            <v>capacity between 2,500 litres and 5,000 litres</v>
          </cell>
        </row>
        <row r="2374">
          <cell r="A2374" t="str">
            <v>OF_OF03_OF0040_NULL</v>
          </cell>
          <cell r="B2374" t="str">
            <v>E</v>
          </cell>
          <cell r="C2374" t="str">
            <v>capacity not exceeding 2,500 litres</v>
          </cell>
        </row>
        <row r="2375">
          <cell r="A2375" t="str">
            <v>OF_OF08_NULL_NULL</v>
          </cell>
          <cell r="B2375" t="str">
            <v>E</v>
          </cell>
          <cell r="C2375" t="str">
            <v>Others</v>
          </cell>
        </row>
        <row r="2376">
          <cell r="A2376" t="str">
            <v>OF_OF04_NULL_NULL</v>
          </cell>
          <cell r="B2376" t="str">
            <v>E</v>
          </cell>
          <cell r="C2376" t="str">
            <v>Pressure tanks</v>
          </cell>
        </row>
        <row r="2377">
          <cell r="A2377" t="str">
            <v>OF_OF04_OF0055_NULL</v>
          </cell>
          <cell r="B2377" t="str">
            <v>E</v>
          </cell>
          <cell r="C2377" t="str">
            <v>capacity between 3,500 litres and 7,000 litres</v>
          </cell>
        </row>
        <row r="2378">
          <cell r="A2378" t="str">
            <v>OF_OF04_OF0050_NULL</v>
          </cell>
          <cell r="B2378" t="str">
            <v>E</v>
          </cell>
          <cell r="C2378" t="str">
            <v>capacity not exceeding 3,500 litres</v>
          </cell>
        </row>
        <row r="2379">
          <cell r="A2379" t="str">
            <v>OF_OF05_NULL_NULL</v>
          </cell>
          <cell r="B2379" t="str">
            <v>E</v>
          </cell>
          <cell r="C2379" t="str">
            <v>Pumps</v>
          </cell>
        </row>
        <row r="2380">
          <cell r="A2380" t="str">
            <v>OF_OF05_OF0070_NULL</v>
          </cell>
          <cell r="B2380" t="str">
            <v>E</v>
          </cell>
          <cell r="C2380" t="str">
            <v>"PULLEN PUMP" cyclic booster sys. c/w 2 pump, 1 cont. panel &amp; 1 pres.vessel</v>
          </cell>
        </row>
        <row r="2381">
          <cell r="A2381" t="str">
            <v>OF_OF05_OF0065_NULL</v>
          </cell>
          <cell r="B2381" t="str">
            <v>E</v>
          </cell>
          <cell r="C2381" t="str">
            <v>oil transfer pump</v>
          </cell>
        </row>
        <row r="2382">
          <cell r="A2382" t="str">
            <v>OF_OF05_OF0060_NULL</v>
          </cell>
          <cell r="B2382" t="str">
            <v>E</v>
          </cell>
          <cell r="C2382" t="str">
            <v>water pump</v>
          </cell>
        </row>
        <row r="2383">
          <cell r="A2383" t="str">
            <v>OF_OF06_NULL_NULL</v>
          </cell>
          <cell r="B2383" t="str">
            <v>E</v>
          </cell>
          <cell r="C2383" t="str">
            <v>Solar system</v>
          </cell>
        </row>
        <row r="2384">
          <cell r="A2384" t="str">
            <v>OF_OF06_OF0080_NULL</v>
          </cell>
          <cell r="B2384" t="str">
            <v>E</v>
          </cell>
          <cell r="C2384" t="str">
            <v>Solar hot water system controller (TREND 1Q 101 controller)</v>
          </cell>
        </row>
        <row r="2385">
          <cell r="A2385" t="str">
            <v>OF_OF06_OF0075_NULL</v>
          </cell>
          <cell r="B2385" t="str">
            <v>E</v>
          </cell>
          <cell r="C2385" t="str">
            <v>Solar panel of size not exceeding 3 sq. min. surface area</v>
          </cell>
        </row>
        <row r="2386">
          <cell r="A2386" t="str">
            <v>TG_NULL_NULL_NULL</v>
          </cell>
          <cell r="B2386" t="str">
            <v>E</v>
          </cell>
          <cell r="C2386" t="str">
            <v>TOWN GAS INSTALLATION (CIVIL)</v>
          </cell>
        </row>
        <row r="2387">
          <cell r="A2387" t="str">
            <v>TG_TG01_NULL_NULL</v>
          </cell>
          <cell r="B2387" t="str">
            <v>E</v>
          </cell>
          <cell r="C2387" t="str">
            <v>DOMESTIC APPLIANCES</v>
          </cell>
        </row>
        <row r="2388">
          <cell r="A2388" t="str">
            <v>TG_TG01_TGD025_NULL</v>
          </cell>
          <cell r="B2388" t="str">
            <v>E</v>
          </cell>
          <cell r="C2388" t="str">
            <v>Balanced   flue multi-point heater</v>
          </cell>
        </row>
        <row r="2389">
          <cell r="A2389" t="str">
            <v>TG_TG01_TG0102_NULL</v>
          </cell>
          <cell r="B2389" t="str">
            <v>E</v>
          </cell>
          <cell r="C2389" t="str">
            <v>Commercial Appliances</v>
          </cell>
        </row>
        <row r="2390">
          <cell r="A2390" t="str">
            <v>TG_TG01_TG0102_TGC150</v>
          </cell>
          <cell r="B2390" t="str">
            <v>E</v>
          </cell>
          <cell r="C2390" t="str">
            <v>3 deck rice cooker</v>
          </cell>
        </row>
        <row r="2391">
          <cell r="A2391" t="str">
            <v>TG_TG01_TG0102_TGC170</v>
          </cell>
          <cell r="B2391" t="str">
            <v>E</v>
          </cell>
          <cell r="C2391" t="str">
            <v>4 to 6 rings European cooker c/w oven and/or hotplate</v>
          </cell>
        </row>
        <row r="2392">
          <cell r="A2392" t="str">
            <v>TG_TG01_TG0102_TGC175</v>
          </cell>
          <cell r="B2392" t="str">
            <v>E</v>
          </cell>
          <cell r="C2392" t="str">
            <v>7 to 10 rings European cooker c/w oven and/or hotplateh</v>
          </cell>
        </row>
        <row r="2393">
          <cell r="A2393" t="str">
            <v>TG_TG01_TG0102_TGC065</v>
          </cell>
          <cell r="B2393" t="str">
            <v>E</v>
          </cell>
          <cell r="C2393" t="str">
            <v>Bain marie</v>
          </cell>
        </row>
        <row r="2394">
          <cell r="A2394" t="str">
            <v>TG_TG01_TG0102_TGC075</v>
          </cell>
          <cell r="B2394" t="str">
            <v>E</v>
          </cell>
          <cell r="C2394" t="str">
            <v>Boiling pan</v>
          </cell>
        </row>
        <row r="2395">
          <cell r="A2395" t="str">
            <v>TG_TG01_TG0102_TGC165</v>
          </cell>
          <cell r="B2395" t="str">
            <v>E</v>
          </cell>
          <cell r="C2395" t="str">
            <v>Brazing hearth</v>
          </cell>
        </row>
        <row r="2396">
          <cell r="A2396" t="str">
            <v>TG_TG01_TG0102_TGC140</v>
          </cell>
          <cell r="B2396" t="str">
            <v>E</v>
          </cell>
          <cell r="C2396" t="str">
            <v>Bulk hot water boiler (up to 146kw)</v>
          </cell>
        </row>
        <row r="2397">
          <cell r="A2397" t="str">
            <v>TG_TG01_TG0102_TGC085</v>
          </cell>
          <cell r="B2397" t="str">
            <v>E</v>
          </cell>
          <cell r="C2397" t="str">
            <v>Dish washing machine</v>
          </cell>
        </row>
        <row r="2398">
          <cell r="A2398" t="str">
            <v>TG_TG01_TG0102_TGC060</v>
          </cell>
          <cell r="B2398" t="str">
            <v>E</v>
          </cell>
          <cell r="C2398" t="str">
            <v>Dough prover</v>
          </cell>
        </row>
        <row r="2399">
          <cell r="A2399" t="str">
            <v>TG_TG01_TG0102_TGC180</v>
          </cell>
          <cell r="B2399" t="str">
            <v>E</v>
          </cell>
          <cell r="C2399" t="str">
            <v>Forging machine</v>
          </cell>
        </row>
        <row r="2400">
          <cell r="A2400" t="str">
            <v>TG_TG01_TG0102_TGC055</v>
          </cell>
          <cell r="B2400" t="str">
            <v>E</v>
          </cell>
          <cell r="C2400" t="str">
            <v>Fryer</v>
          </cell>
        </row>
        <row r="2401">
          <cell r="A2401" t="str">
            <v>TG_TG01_TG0102_TGC050</v>
          </cell>
          <cell r="B2401" t="str">
            <v>E</v>
          </cell>
          <cell r="C2401" t="str">
            <v>Griller</v>
          </cell>
        </row>
        <row r="2402">
          <cell r="A2402" t="str">
            <v>TG_TG01_TG0102_TGC110</v>
          </cell>
          <cell r="B2402" t="str">
            <v>E</v>
          </cell>
          <cell r="C2402" t="str">
            <v>Heavy duty boiling ring</v>
          </cell>
        </row>
        <row r="2403">
          <cell r="A2403" t="str">
            <v>TG_TG01_TG0102_TGC090</v>
          </cell>
          <cell r="B2403" t="str">
            <v>E</v>
          </cell>
          <cell r="C2403" t="str">
            <v>Heavy duty cooking range 1-2 burners</v>
          </cell>
        </row>
        <row r="2404">
          <cell r="A2404" t="str">
            <v>TG_TG01_TG0102_TGC095</v>
          </cell>
          <cell r="B2404" t="str">
            <v>E</v>
          </cell>
          <cell r="C2404" t="str">
            <v>Heavy duty cooking range 3-4 burners</v>
          </cell>
        </row>
        <row r="2405">
          <cell r="A2405" t="str">
            <v>TG_TG01_TG0102_TGC100</v>
          </cell>
          <cell r="B2405" t="str">
            <v>E</v>
          </cell>
          <cell r="C2405" t="str">
            <v>Heavy duty cooking range 5-6 burners</v>
          </cell>
        </row>
        <row r="2406">
          <cell r="A2406" t="str">
            <v>TG_TG01_TG0102_TGC105</v>
          </cell>
          <cell r="B2406" t="str">
            <v>E</v>
          </cell>
          <cell r="C2406" t="str">
            <v>Heavy duty cooking range 7 or more burners</v>
          </cell>
        </row>
        <row r="2407">
          <cell r="A2407" t="str">
            <v>TG_TG01_TG0102_TGC045</v>
          </cell>
          <cell r="B2407" t="str">
            <v>E</v>
          </cell>
          <cell r="C2407" t="str">
            <v>Hot closet</v>
          </cell>
        </row>
        <row r="2408">
          <cell r="A2408" t="str">
            <v>TG_TG01_TG0102_TGC135</v>
          </cell>
          <cell r="B2408" t="str">
            <v>E</v>
          </cell>
          <cell r="C2408" t="str">
            <v>Hotplate / griddle plate</v>
          </cell>
        </row>
        <row r="2409">
          <cell r="A2409" t="str">
            <v>TG_TG01_TG0102_TGC130</v>
          </cell>
          <cell r="B2409" t="str">
            <v>E</v>
          </cell>
          <cell r="C2409" t="str">
            <v>Incinerator</v>
          </cell>
        </row>
        <row r="2410">
          <cell r="A2410" t="str">
            <v>TG_TG01_TG0102_TGC125</v>
          </cell>
          <cell r="B2410" t="str">
            <v>E</v>
          </cell>
          <cell r="C2410" t="str">
            <v>Laboratory bunsen burner (single or twin) including tap and hose</v>
          </cell>
        </row>
        <row r="2411">
          <cell r="A2411" t="str">
            <v>TG_TG01_TG0102_TGC070</v>
          </cell>
          <cell r="B2411" t="str">
            <v>E</v>
          </cell>
          <cell r="C2411" t="str">
            <v>Pastry oven</v>
          </cell>
        </row>
        <row r="2412">
          <cell r="A2412" t="str">
            <v>TG_TG01_TG0102_TGC115</v>
          </cell>
          <cell r="B2412" t="str">
            <v>E</v>
          </cell>
          <cell r="C2412" t="str">
            <v>Quallie</v>
          </cell>
        </row>
        <row r="2413">
          <cell r="A2413" t="str">
            <v>TG_TG01_TG0102_TGC145</v>
          </cell>
          <cell r="B2413" t="str">
            <v>E</v>
          </cell>
          <cell r="C2413" t="str">
            <v>Rice cooker</v>
          </cell>
        </row>
        <row r="2414">
          <cell r="A2414" t="str">
            <v>TG_TG01_TG0102_TGC080</v>
          </cell>
          <cell r="B2414" t="str">
            <v>E</v>
          </cell>
          <cell r="C2414" t="str">
            <v>Services counter</v>
          </cell>
        </row>
        <row r="2415">
          <cell r="A2415" t="str">
            <v>TG_TG01_TG0102_TGC155</v>
          </cell>
          <cell r="B2415" t="str">
            <v>E</v>
          </cell>
          <cell r="C2415" t="str">
            <v>Solid top oven</v>
          </cell>
        </row>
        <row r="2416">
          <cell r="A2416" t="str">
            <v>TG_TG01_TG0102_TGC030</v>
          </cell>
          <cell r="B2416" t="str">
            <v>E</v>
          </cell>
          <cell r="C2416" t="str">
            <v>Steaming oven and local make food steamer, single or twin unit</v>
          </cell>
        </row>
        <row r="2417">
          <cell r="A2417" t="str">
            <v>TG_TG01_TG0102_TGC035</v>
          </cell>
          <cell r="B2417" t="str">
            <v>E</v>
          </cell>
          <cell r="C2417" t="str">
            <v>Steaming oven and local make food steamer, triplet or quadruplet unit</v>
          </cell>
        </row>
        <row r="2418">
          <cell r="A2418" t="str">
            <v>TG_TG01_TG0102_TGC040</v>
          </cell>
          <cell r="B2418" t="str">
            <v>E</v>
          </cell>
          <cell r="C2418" t="str">
            <v>Tea boiler and cafe set</v>
          </cell>
        </row>
        <row r="2419">
          <cell r="A2419" t="str">
            <v>TG_TG01_TG0102_TGC120</v>
          </cell>
          <cell r="B2419" t="str">
            <v>E</v>
          </cell>
          <cell r="C2419" t="str">
            <v>Tilting fryer</v>
          </cell>
        </row>
        <row r="2420">
          <cell r="A2420" t="str">
            <v>TG_TG01_TG0102_TGC160</v>
          </cell>
          <cell r="B2420" t="str">
            <v>E</v>
          </cell>
          <cell r="C2420" t="str">
            <v>Town gas lamp</v>
          </cell>
        </row>
        <row r="2421">
          <cell r="A2421" t="str">
            <v>TG_TG01_TGD020_NULL</v>
          </cell>
          <cell r="B2421" t="str">
            <v>E</v>
          </cell>
          <cell r="C2421" t="str">
            <v>Conventional flue multi-point heater (including fan-assisted)</v>
          </cell>
        </row>
        <row r="2422">
          <cell r="A2422" t="str">
            <v>TG_TG01_TGD010_NULL</v>
          </cell>
          <cell r="B2422" t="str">
            <v>E</v>
          </cell>
          <cell r="C2422" t="str">
            <v>Cooker</v>
          </cell>
        </row>
        <row r="2423">
          <cell r="A2423" t="str">
            <v>TG_TG01_TG0101_NULL</v>
          </cell>
          <cell r="B2423" t="str">
            <v>E</v>
          </cell>
          <cell r="C2423" t="str">
            <v>Domestic Appliances</v>
          </cell>
        </row>
        <row r="2424">
          <cell r="A2424" t="str">
            <v>TG_TG01_TG0101_TGC025</v>
          </cell>
          <cell r="B2424" t="str">
            <v>E</v>
          </cell>
          <cell r="C2424" t="str">
            <v>Balanced flue multi-point heater</v>
          </cell>
        </row>
        <row r="2425">
          <cell r="A2425" t="str">
            <v>TG_TG01_TG0101_TGC020</v>
          </cell>
          <cell r="B2425" t="str">
            <v>E</v>
          </cell>
          <cell r="C2425" t="str">
            <v>Conventional flue multi-point heater (Including fan assisted)</v>
          </cell>
        </row>
        <row r="2426">
          <cell r="A2426" t="str">
            <v>TG_TG01_TG0101_TGC010</v>
          </cell>
          <cell r="B2426" t="str">
            <v>E</v>
          </cell>
          <cell r="C2426" t="str">
            <v>Cooker</v>
          </cell>
        </row>
        <row r="2427">
          <cell r="A2427" t="str">
            <v>TG_TG01_TG0101_TGC005</v>
          </cell>
          <cell r="B2427" t="str">
            <v>E</v>
          </cell>
          <cell r="C2427" t="str">
            <v>Hot Plate/table stove</v>
          </cell>
        </row>
        <row r="2428">
          <cell r="A2428" t="str">
            <v>TG_TG01_TG0101_TGC015</v>
          </cell>
          <cell r="B2428" t="str">
            <v>E</v>
          </cell>
          <cell r="C2428" t="str">
            <v>Sink water heater</v>
          </cell>
        </row>
        <row r="2429">
          <cell r="A2429" t="str">
            <v>TG_TG01_TGD005_NULL</v>
          </cell>
          <cell r="B2429" t="str">
            <v>E</v>
          </cell>
          <cell r="C2429" t="str">
            <v>Hot plate / table stove</v>
          </cell>
        </row>
        <row r="2430">
          <cell r="A2430" t="str">
            <v>TG_TG01_TGD015_NULL</v>
          </cell>
          <cell r="B2430" t="str">
            <v>E</v>
          </cell>
          <cell r="C2430" t="str">
            <v>Sinker water heater</v>
          </cell>
        </row>
        <row r="2431">
          <cell r="A2431" t="str">
            <v>TG_TG04_NULL_NULL</v>
          </cell>
          <cell r="B2431" t="str">
            <v>E</v>
          </cell>
          <cell r="C2431" t="str">
            <v>SPECIAL APPLIANCE/EQUIPMENT</v>
          </cell>
        </row>
        <row r="2432">
          <cell r="A2432" t="str">
            <v>TG_TG04_TGD025_NULL</v>
          </cell>
          <cell r="B2432" t="str">
            <v>E</v>
          </cell>
          <cell r="C2432" t="str">
            <v>Balanced   flue multi-point heater</v>
          </cell>
        </row>
        <row r="2433">
          <cell r="A2433" t="str">
            <v>TG_TG04_TGD020_NULL</v>
          </cell>
          <cell r="B2433" t="str">
            <v>E</v>
          </cell>
          <cell r="C2433" t="str">
            <v>Conventional flue multi-point heater (including fan-assisted)</v>
          </cell>
        </row>
        <row r="2434">
          <cell r="A2434" t="str">
            <v>TG_TG04_TGD010_NULL</v>
          </cell>
          <cell r="B2434" t="str">
            <v>E</v>
          </cell>
          <cell r="C2434" t="str">
            <v>Cooker</v>
          </cell>
        </row>
        <row r="2435">
          <cell r="A2435" t="str">
            <v>TG_TG04_TGD005_NULL</v>
          </cell>
          <cell r="B2435" t="str">
            <v>E</v>
          </cell>
          <cell r="C2435" t="str">
            <v>Hot plate / table stove</v>
          </cell>
        </row>
        <row r="2436">
          <cell r="A2436" t="str">
            <v>TG_TG04_TGC255_NULL</v>
          </cell>
          <cell r="B2436" t="str">
            <v>E</v>
          </cell>
          <cell r="C2436" t="str">
            <v>Hot water circulation pump, all size    (VISIT/QTR)</v>
          </cell>
        </row>
        <row r="2437">
          <cell r="A2437" t="str">
            <v>TG_TG04_TGD015_NULL</v>
          </cell>
          <cell r="B2437" t="str">
            <v>E</v>
          </cell>
          <cell r="C2437" t="str">
            <v>Sinker water heater</v>
          </cell>
        </row>
        <row r="2438">
          <cell r="A2438" t="str">
            <v>TG_TG04_TGC260_NULL</v>
          </cell>
          <cell r="B2438" t="str">
            <v>E</v>
          </cell>
          <cell r="C2438" t="str">
            <v>GAS TRAIN PIPED SYSTEM (VISIT/QTR)</v>
          </cell>
        </row>
        <row r="2439">
          <cell r="A2439" t="str">
            <v>TG_TG04_TGC265_NULL</v>
          </cell>
          <cell r="B2439" t="str">
            <v>E</v>
          </cell>
          <cell r="C2439" t="str">
            <v>COMBUSTION ANALYSER (VISIT/QTR)</v>
          </cell>
        </row>
        <row r="2440">
          <cell r="A2440" t="str">
            <v>TG_TG04_TGC270_NULL</v>
          </cell>
          <cell r="B2440" t="str">
            <v>E</v>
          </cell>
          <cell r="C2440" t="str">
            <v>CONTROL PANEL FOR CIRCULATING PUMP      ( VISIT/QTR )</v>
          </cell>
        </row>
        <row r="2441">
          <cell r="A2441" t="str">
            <v>TG_TG04_TGC275_NULL</v>
          </cell>
          <cell r="B2441" t="str">
            <v>E</v>
          </cell>
          <cell r="C2441" t="str">
            <v>HOT WATER CIRCULATION PUMP, ALL SIZE    (VISIT/MON)</v>
          </cell>
        </row>
        <row r="2442">
          <cell r="A2442" t="str">
            <v>TG_TG04_TGC280_NULL</v>
          </cell>
          <cell r="B2442" t="str">
            <v>E</v>
          </cell>
          <cell r="C2442" t="str">
            <v>GAS TRAIN PIPED SYSTEM (VISIT/MON)</v>
          </cell>
        </row>
        <row r="2443">
          <cell r="A2443" t="str">
            <v>TG_TG04_TGC285_NULL</v>
          </cell>
          <cell r="B2443" t="str">
            <v>E</v>
          </cell>
          <cell r="C2443" t="str">
            <v>COMBUSTION ANALYSER (VISIT/MON )</v>
          </cell>
        </row>
        <row r="2444">
          <cell r="A2444" t="str">
            <v>TG_TG04_TGC290_NULL</v>
          </cell>
          <cell r="B2444" t="str">
            <v>E</v>
          </cell>
          <cell r="C2444" t="str">
            <v>CONTROL PANEL FOR CIRCULATING PUMP (VISIT/MON)</v>
          </cell>
        </row>
        <row r="2445">
          <cell r="A2445" t="str">
            <v>TG_TG02_NULL_NULL</v>
          </cell>
          <cell r="B2445" t="str">
            <v>E</v>
          </cell>
          <cell r="C2445" t="str">
            <v>COMMERCIAL APPLIANCES</v>
          </cell>
        </row>
        <row r="2446">
          <cell r="A2446" t="str">
            <v>TG_TG02_TGC195_NULL</v>
          </cell>
          <cell r="B2446" t="str">
            <v>E</v>
          </cell>
          <cell r="C2446" t="str">
            <v>capacity exceeding 146KW and within 200KW(VISIT/QTR)</v>
          </cell>
        </row>
        <row r="2447">
          <cell r="A2447" t="str">
            <v>TG_TG02_TGC220_NULL</v>
          </cell>
          <cell r="B2447" t="str">
            <v>E</v>
          </cell>
          <cell r="C2447" t="str">
            <v>capacity exceeding 200KW and within 750KW (VISIT/MON)</v>
          </cell>
        </row>
        <row r="2448">
          <cell r="A2448" t="str">
            <v>TG_TG02_TGC235_NULL</v>
          </cell>
          <cell r="B2448" t="str">
            <v>E</v>
          </cell>
          <cell r="C2448" t="str">
            <v>HOT WATER CYLINDER WITH CAPACITY BETWEEN2501 LITRES AND 5000 LITRES_(VISIT/MON)</v>
          </cell>
        </row>
        <row r="2449">
          <cell r="A2449" t="str">
            <v>TG_TG02_TGC190_NULL</v>
          </cell>
          <cell r="B2449" t="str">
            <v>E</v>
          </cell>
          <cell r="C2449" t="str">
            <v>CAPACITY NOT EXCEEDING 146KW (WITH 3 BURNERS) (VISIT/QTR)</v>
          </cell>
        </row>
        <row r="2450">
          <cell r="A2450" t="str">
            <v>TG_TG02_TGC295_NULL</v>
          </cell>
          <cell r="B2450" t="str">
            <v>E</v>
          </cell>
          <cell r="C2450" t="str">
            <v>capacity not exceeding 146KW (with 3 burners)</v>
          </cell>
        </row>
        <row r="2451">
          <cell r="A2451" t="str">
            <v>TG_TG02_TGC030_NULL</v>
          </cell>
          <cell r="B2451" t="str">
            <v>E</v>
          </cell>
          <cell r="C2451" t="str">
            <v>STEAMING OVEN AND LOCAL MAKE FOOD STEAMER,SINGLE OR TWIN UNIT</v>
          </cell>
        </row>
        <row r="2452">
          <cell r="A2452" t="str">
            <v>TG_TG02_TGC035_NULL</v>
          </cell>
          <cell r="B2452" t="str">
            <v>E</v>
          </cell>
          <cell r="C2452" t="str">
            <v>STEAMING OVEN AND LOCAL MAKE FOOD STEAMER,TRIPLET OR QUADRUPLET UNIT</v>
          </cell>
        </row>
        <row r="2453">
          <cell r="A2453" t="str">
            <v>TG_TG02_TGC040_NULL</v>
          </cell>
          <cell r="B2453" t="str">
            <v>E</v>
          </cell>
          <cell r="C2453" t="str">
            <v>TEA BOILER AND CAFE SET</v>
          </cell>
        </row>
        <row r="2454">
          <cell r="A2454" t="str">
            <v>TG_TG02_TGC045_NULL</v>
          </cell>
          <cell r="B2454" t="str">
            <v>E</v>
          </cell>
          <cell r="C2454" t="str">
            <v>HOT CLOSET</v>
          </cell>
        </row>
        <row r="2455">
          <cell r="A2455" t="str">
            <v>TG_TG02_TGC050_NULL</v>
          </cell>
          <cell r="B2455" t="str">
            <v>E</v>
          </cell>
          <cell r="C2455" t="str">
            <v>GRILLER</v>
          </cell>
        </row>
        <row r="2456">
          <cell r="A2456" t="str">
            <v>TG_TG02_TGC055_NULL</v>
          </cell>
          <cell r="B2456" t="str">
            <v>E</v>
          </cell>
          <cell r="C2456" t="str">
            <v>FRYER</v>
          </cell>
        </row>
        <row r="2457">
          <cell r="A2457" t="str">
            <v>TG_TG02_TGC060_NULL</v>
          </cell>
          <cell r="B2457" t="str">
            <v>E</v>
          </cell>
          <cell r="C2457" t="str">
            <v>DOUGH PROVER</v>
          </cell>
        </row>
        <row r="2458">
          <cell r="A2458" t="str">
            <v>TG_TG02_TGC065_NULL</v>
          </cell>
          <cell r="B2458" t="str">
            <v>E</v>
          </cell>
          <cell r="C2458" t="str">
            <v>BAIN MARIE</v>
          </cell>
        </row>
        <row r="2459">
          <cell r="A2459" t="str">
            <v>TG_TG02_TGC070_NULL</v>
          </cell>
          <cell r="B2459" t="str">
            <v>E</v>
          </cell>
          <cell r="C2459" t="str">
            <v>PASTRY OVEN</v>
          </cell>
        </row>
        <row r="2460">
          <cell r="A2460" t="str">
            <v>TG_TG02_TGC075_NULL</v>
          </cell>
          <cell r="B2460" t="str">
            <v>E</v>
          </cell>
          <cell r="C2460" t="str">
            <v>BOILING PAN</v>
          </cell>
        </row>
        <row r="2461">
          <cell r="A2461" t="str">
            <v>TG_TG02_TGC080_NULL</v>
          </cell>
          <cell r="B2461" t="str">
            <v>E</v>
          </cell>
          <cell r="C2461" t="str">
            <v>SERVICES COUNTER</v>
          </cell>
        </row>
        <row r="2462">
          <cell r="A2462" t="str">
            <v>TG_TG02_TGC085_NULL</v>
          </cell>
          <cell r="B2462" t="str">
            <v>E</v>
          </cell>
          <cell r="C2462" t="str">
            <v>DISHWASHING MACHINE</v>
          </cell>
        </row>
        <row r="2463">
          <cell r="A2463" t="str">
            <v>TG_TG02_TGC090_NULL</v>
          </cell>
          <cell r="B2463" t="str">
            <v>E</v>
          </cell>
          <cell r="C2463" t="str">
            <v>HEAVY DUTY COOKING RANGE 1-2 BURNERS</v>
          </cell>
        </row>
        <row r="2464">
          <cell r="A2464" t="str">
            <v>TG_TG02_TGC095_NULL</v>
          </cell>
          <cell r="B2464" t="str">
            <v>E</v>
          </cell>
          <cell r="C2464" t="str">
            <v>HEAVY DUTY COOKING RANGE 3-4 BURNERS</v>
          </cell>
        </row>
        <row r="2465">
          <cell r="A2465" t="str">
            <v>TG_TG02_TGC100_NULL</v>
          </cell>
          <cell r="B2465" t="str">
            <v>E</v>
          </cell>
          <cell r="C2465" t="str">
            <v>HEAVY DUTY COOKING RANGE 5-6 BURNERS</v>
          </cell>
        </row>
        <row r="2466">
          <cell r="A2466" t="str">
            <v>TG_TG02_TGC105_NULL</v>
          </cell>
          <cell r="B2466" t="str">
            <v>E</v>
          </cell>
          <cell r="C2466" t="str">
            <v>HEAVY DUTY COOKING RANGE 7 OR MORE BURNERS</v>
          </cell>
        </row>
        <row r="2467">
          <cell r="A2467" t="str">
            <v>TG_TG02_TGC110_NULL</v>
          </cell>
          <cell r="B2467" t="str">
            <v>E</v>
          </cell>
          <cell r="C2467" t="str">
            <v>HEAVY DUTY BOILING RING</v>
          </cell>
        </row>
        <row r="2468">
          <cell r="A2468" t="str">
            <v>TG_TG02_TGC115_NULL</v>
          </cell>
          <cell r="B2468" t="str">
            <v>E</v>
          </cell>
          <cell r="C2468" t="str">
            <v>QUALLIE</v>
          </cell>
        </row>
        <row r="2469">
          <cell r="A2469" t="str">
            <v>TG_TG02_TGC120_NULL</v>
          </cell>
          <cell r="B2469" t="str">
            <v>E</v>
          </cell>
          <cell r="C2469" t="str">
            <v>TILTING FRYER</v>
          </cell>
        </row>
        <row r="2470">
          <cell r="A2470" t="str">
            <v>TG_TG02_TGC125_NULL</v>
          </cell>
          <cell r="B2470" t="str">
            <v>E</v>
          </cell>
          <cell r="C2470" t="str">
            <v>LABORATORY BUNSEN BURNER (SINGLE OR TWIN) INCLUDING TAP AND HOSE</v>
          </cell>
        </row>
        <row r="2471">
          <cell r="A2471" t="str">
            <v>TG_TG02_TGC130_NULL</v>
          </cell>
          <cell r="B2471" t="str">
            <v>E</v>
          </cell>
          <cell r="C2471" t="str">
            <v>INCINERATOR</v>
          </cell>
        </row>
        <row r="2472">
          <cell r="A2472" t="str">
            <v>TG_TG02_TGC135_NULL</v>
          </cell>
          <cell r="B2472" t="str">
            <v>E</v>
          </cell>
          <cell r="C2472" t="str">
            <v>HOTPLATE/GRIDDLE PLATE</v>
          </cell>
        </row>
        <row r="2473">
          <cell r="A2473" t="str">
            <v>TG_TG02_TGC140_NULL</v>
          </cell>
          <cell r="B2473" t="str">
            <v>E</v>
          </cell>
          <cell r="C2473" t="str">
            <v>BULK HOT WATER BOILER (UP TO 146KW)</v>
          </cell>
        </row>
        <row r="2474">
          <cell r="A2474" t="str">
            <v>TG_TG02_TGC145_NULL</v>
          </cell>
          <cell r="B2474" t="str">
            <v>E</v>
          </cell>
          <cell r="C2474" t="str">
            <v>RICE COOKER</v>
          </cell>
        </row>
        <row r="2475">
          <cell r="A2475" t="str">
            <v>TG_TG02_TGC150_NULL</v>
          </cell>
          <cell r="B2475" t="str">
            <v>E</v>
          </cell>
          <cell r="C2475" t="str">
            <v>3 DECK RICE COOKER</v>
          </cell>
        </row>
        <row r="2476">
          <cell r="A2476" t="str">
            <v>TG_TG02_TGC155_NULL</v>
          </cell>
          <cell r="B2476" t="str">
            <v>E</v>
          </cell>
          <cell r="C2476" t="str">
            <v>SOLID TOP OVEN</v>
          </cell>
        </row>
        <row r="2477">
          <cell r="A2477" t="str">
            <v>TG_TG02_TGC160_NULL</v>
          </cell>
          <cell r="B2477" t="str">
            <v>E</v>
          </cell>
          <cell r="C2477" t="str">
            <v>TOWN GAS LAMP</v>
          </cell>
        </row>
        <row r="2478">
          <cell r="A2478" t="str">
            <v>TG_TG02_TGC165_NULL</v>
          </cell>
          <cell r="B2478" t="str">
            <v>E</v>
          </cell>
          <cell r="C2478" t="str">
            <v>BRAZING HEARTH</v>
          </cell>
        </row>
        <row r="2479">
          <cell r="A2479" t="str">
            <v>TG_TG02_TGC170_NULL</v>
          </cell>
          <cell r="B2479" t="str">
            <v>E</v>
          </cell>
          <cell r="C2479" t="str">
            <v>4 OR 6 RINGS EUROPEAN COOKER C/W OVEN   AND/OR HOTPLATE</v>
          </cell>
        </row>
        <row r="2480">
          <cell r="A2480" t="str">
            <v>TG_TG02_TGC175_NULL</v>
          </cell>
          <cell r="B2480" t="str">
            <v>E</v>
          </cell>
          <cell r="C2480" t="str">
            <v>7 TO 10 RINGS EUROPEAN COOKER C/W OVEN  AND/OR HOTPLATE</v>
          </cell>
        </row>
        <row r="2481">
          <cell r="A2481" t="str">
            <v>TG_TG02_TGC180_NULL</v>
          </cell>
          <cell r="B2481" t="str">
            <v>E</v>
          </cell>
          <cell r="C2481" t="str">
            <v>FORGING MACHINE</v>
          </cell>
        </row>
        <row r="2482">
          <cell r="A2482" t="str">
            <v>TG_TG03_NULL_NULL</v>
          </cell>
          <cell r="B2482" t="str">
            <v>E</v>
          </cell>
          <cell r="C2482" t="str">
            <v>HOT WATER BOILER</v>
          </cell>
        </row>
        <row r="2483">
          <cell r="A2483" t="str">
            <v>TG_TG03_TGC215_NULL</v>
          </cell>
          <cell r="B2483" t="str">
            <v>E</v>
          </cell>
          <cell r="C2483" t="str">
            <v>Calorifier of capacity not exceeding 3,000 LITRES (VISIT/QTR)</v>
          </cell>
        </row>
        <row r="2484">
          <cell r="A2484" t="str">
            <v>TG_TG03_TGC245_NULL</v>
          </cell>
          <cell r="B2484" t="str">
            <v>E</v>
          </cell>
          <cell r="C2484" t="str">
            <v>PRESSURE TANK OF CAPACITY NOT EXCEEDING 3500 LITRES ( VISIT/MON )</v>
          </cell>
        </row>
        <row r="2485">
          <cell r="A2485" t="str">
            <v>TG_TG03_TGC240_NULL</v>
          </cell>
          <cell r="B2485" t="str">
            <v>E</v>
          </cell>
          <cell r="C2485" t="str">
            <v>HOT WATER CIRCULATION PUMP, ALL SIZE    ( VISIT/MON )</v>
          </cell>
        </row>
        <row r="2486">
          <cell r="A2486" t="str">
            <v>TG_TG03_TGC225_NULL</v>
          </cell>
          <cell r="B2486" t="str">
            <v>E</v>
          </cell>
          <cell r="C2486" t="str">
            <v>CAPACITY EXCEEDING 750KW AND WITHIN 2500KW (VISIT/MON)</v>
          </cell>
        </row>
        <row r="2487">
          <cell r="A2487" t="str">
            <v>TG_TG03_TGC205_NULL</v>
          </cell>
          <cell r="B2487" t="str">
            <v>E</v>
          </cell>
          <cell r="C2487" t="str">
            <v>Hot water cylinder with capacity between 2,501 litres and 5,000 litres</v>
          </cell>
        </row>
        <row r="2488">
          <cell r="A2488" t="str">
            <v>TG_TG03_TGC200_NULL</v>
          </cell>
          <cell r="B2488" t="str">
            <v>E</v>
          </cell>
          <cell r="C2488" t="str">
            <v>Hot water cylinder with capacity not excEEDING OF 2,500 LITRES (VISIT/QTR)</v>
          </cell>
        </row>
        <row r="2489">
          <cell r="A2489" t="str">
            <v>TG_TG03_TGC230_NULL</v>
          </cell>
          <cell r="B2489" t="str">
            <v>E</v>
          </cell>
          <cell r="C2489" t="str">
            <v>Hot water cylinder with capacity not excEEDING OF 2,500 LITRES_(VISIT/MON)</v>
          </cell>
        </row>
        <row r="2490">
          <cell r="A2490" t="str">
            <v>TG_TG03_TGC210_NULL</v>
          </cell>
          <cell r="B2490" t="str">
            <v>E</v>
          </cell>
          <cell r="C2490" t="str">
            <v>Pressure tank of capacity not exceeding 3,500 LITRES (VISIT/QTR)</v>
          </cell>
        </row>
        <row r="2491">
          <cell r="A2491" t="str">
            <v>TG_TG03_TGC195_NULL</v>
          </cell>
          <cell r="B2491" t="str">
            <v>E</v>
          </cell>
          <cell r="C2491" t="str">
            <v>capacity exceeding 146KW and within 200KW(VISIT/QTR)</v>
          </cell>
        </row>
        <row r="2492">
          <cell r="A2492" t="str">
            <v>TG_TG03_TGC220_NULL</v>
          </cell>
          <cell r="B2492" t="str">
            <v>E</v>
          </cell>
          <cell r="C2492" t="str">
            <v>capacity exceeding 200KW and within 750KW (VISIT/MON)</v>
          </cell>
        </row>
        <row r="2493">
          <cell r="A2493" t="str">
            <v>TG_TG03_TGC235_NULL</v>
          </cell>
          <cell r="B2493" t="str">
            <v>E</v>
          </cell>
          <cell r="C2493" t="str">
            <v>HOT WATER CYLINDER WITH CAPACITY BETWEEN2501 LITRES AND 5000 LITRES_(VISIT/MON)</v>
          </cell>
        </row>
        <row r="2494">
          <cell r="A2494" t="str">
            <v>TG_TG03_TGC190_NULL</v>
          </cell>
          <cell r="B2494" t="str">
            <v>E</v>
          </cell>
          <cell r="C2494" t="str">
            <v>CAPACITY NOT EXCEEDING 146KW (WITH 3 BURNERS) (VISIT/QTR)</v>
          </cell>
        </row>
        <row r="2495">
          <cell r="A2495" t="str">
            <v>TG_TG03_TGC185_NULL</v>
          </cell>
          <cell r="B2495" t="str">
            <v>E</v>
          </cell>
          <cell r="C2495" t="str">
            <v>CAPACITY NOT EXCEEDING 146KW (VISIT/QTR)</v>
          </cell>
        </row>
        <row r="2496">
          <cell r="A2496" t="str">
            <v>TG_TG03_TGC250_NULL</v>
          </cell>
          <cell r="B2496" t="str">
            <v>E</v>
          </cell>
          <cell r="C2496" t="str">
            <v>CALORIFIER OF CAPACITY NOT EXCEEDING    3000 LITES ( VISIT/MON )</v>
          </cell>
        </row>
        <row r="2497">
          <cell r="A2497" t="str">
            <v>TG_TG03_TGC305_NULL</v>
          </cell>
          <cell r="B2497" t="str">
            <v>E</v>
          </cell>
          <cell r="C2497" t="str">
            <v>HEAT EXCHANGER</v>
          </cell>
        </row>
        <row r="2498">
          <cell r="A2498" t="str">
            <v>TG_TG06_NULL_NULL</v>
          </cell>
          <cell r="B2498" t="str">
            <v>E</v>
          </cell>
          <cell r="C2498" t="str">
            <v>EXHAUST FANS</v>
          </cell>
        </row>
        <row r="2499">
          <cell r="A2499" t="str">
            <v>TG_TG06_TGC300_NULL</v>
          </cell>
          <cell r="B2499" t="str">
            <v>E</v>
          </cell>
          <cell r="C2499" t="str">
            <v>COMMON FLUE FAN</v>
          </cell>
        </row>
        <row r="2500">
          <cell r="A2500" t="str">
            <v>TG_TG07_NULL_NULL</v>
          </cell>
          <cell r="B2500" t="str">
            <v>E</v>
          </cell>
          <cell r="C2500" t="str">
            <v>STAR RATE</v>
          </cell>
        </row>
        <row r="2501">
          <cell r="A2501" t="str">
            <v>TG_TG07_TGC310_NULL</v>
          </cell>
          <cell r="B2501" t="str">
            <v>E</v>
          </cell>
          <cell r="C2501" t="str">
            <v>CISSELL L36URD 30G GAS DYER</v>
          </cell>
        </row>
        <row r="2502">
          <cell r="A2502" t="str">
            <v>TG_TG07_TGC315_NULL</v>
          </cell>
          <cell r="B2502" t="str">
            <v>E</v>
          </cell>
          <cell r="C2502" t="str">
            <v>CISSELL L44CD 42G GAS DRYER (SINGLE DECK )</v>
          </cell>
        </row>
        <row r="2503">
          <cell r="A2503" t="str">
            <v>USER_NULL_NULL_NULL</v>
          </cell>
          <cell r="B2503" t="str">
            <v>B</v>
          </cell>
          <cell r="C2503" t="str">
            <v>SEE THE REMARK</v>
          </cell>
        </row>
        <row r="2504">
          <cell r="A2504" t="str">
            <v>STR_NULL_NULL_NULL</v>
          </cell>
          <cell r="B2504" t="str">
            <v>B</v>
          </cell>
          <cell r="C2504" t="str">
            <v>BUILDING STRUTURE</v>
          </cell>
        </row>
        <row r="2505">
          <cell r="A2505" t="str">
            <v>STR_FDN_NULL_NULL</v>
          </cell>
          <cell r="B2505" t="str">
            <v>B</v>
          </cell>
          <cell r="C2505" t="str">
            <v>FOUNDATION</v>
          </cell>
        </row>
        <row r="2506">
          <cell r="A2506" t="str">
            <v>STR_FDN_STRU_NULL</v>
          </cell>
          <cell r="B2506" t="str">
            <v>B</v>
          </cell>
          <cell r="C2506" t="str">
            <v>FOUNDATION STRUCTURE</v>
          </cell>
        </row>
        <row r="2507">
          <cell r="A2507" t="str">
            <v>STR_FDN_STRU_CONC</v>
          </cell>
          <cell r="B2507" t="str">
            <v>B</v>
          </cell>
          <cell r="C2507" t="str">
            <v>FOUNDATION CONCRETE</v>
          </cell>
        </row>
        <row r="2508">
          <cell r="A2508" t="str">
            <v>STR_FDN_STRU_S</v>
          </cell>
          <cell r="B2508" t="str">
            <v>B</v>
          </cell>
          <cell r="C2508" t="str">
            <v>FOUNDATION STEEL</v>
          </cell>
        </row>
        <row r="2509">
          <cell r="A2509" t="str">
            <v>STR_FDN_STRU_OTH</v>
          </cell>
          <cell r="B2509" t="str">
            <v>B</v>
          </cell>
          <cell r="C2509" t="str">
            <v>FOUNDATION STRUCTURE (SEE REMARKS)</v>
          </cell>
        </row>
        <row r="2510">
          <cell r="A2510" t="str">
            <v>STR_BASE_NULL_NULL</v>
          </cell>
          <cell r="B2510" t="str">
            <v>B</v>
          </cell>
          <cell r="C2510" t="str">
            <v>BASEMENT FLOOR</v>
          </cell>
        </row>
        <row r="2511">
          <cell r="A2511" t="str">
            <v>STR_BASE_STRU_NULL</v>
          </cell>
          <cell r="B2511" t="str">
            <v>B</v>
          </cell>
          <cell r="C2511" t="str">
            <v>STRUCTURE OF BASEMENT FLOOR</v>
          </cell>
        </row>
        <row r="2512">
          <cell r="A2512" t="str">
            <v>STR_BASE_STRU_CONC</v>
          </cell>
          <cell r="B2512" t="str">
            <v>B</v>
          </cell>
          <cell r="C2512" t="str">
            <v>BASEMENT FLOOR CONCRETE</v>
          </cell>
        </row>
        <row r="2513">
          <cell r="A2513" t="str">
            <v>STR_BASE_STRU_BR</v>
          </cell>
          <cell r="B2513" t="str">
            <v>B</v>
          </cell>
          <cell r="C2513" t="str">
            <v>BASEMENT FLOOR BRICK</v>
          </cell>
        </row>
        <row r="2514">
          <cell r="A2514" t="str">
            <v>STR_BASE_STRU_BLKWK</v>
          </cell>
          <cell r="B2514" t="str">
            <v>B</v>
          </cell>
          <cell r="C2514" t="str">
            <v>BASEMENT FLOOR BLOCK</v>
          </cell>
        </row>
        <row r="2515">
          <cell r="A2515" t="str">
            <v>STR_BASE_STRU_OTH</v>
          </cell>
          <cell r="B2515" t="str">
            <v>B</v>
          </cell>
          <cell r="C2515" t="str">
            <v>STRUCTURE BASEMENT FLOOR (SEE REMARKS)</v>
          </cell>
        </row>
        <row r="2516">
          <cell r="A2516" t="str">
            <v>STR_BASE_TANK_NULL</v>
          </cell>
          <cell r="B2516" t="str">
            <v>B</v>
          </cell>
          <cell r="C2516" t="str">
            <v>BASEMENT FLOOR TANKING</v>
          </cell>
        </row>
        <row r="2517">
          <cell r="A2517" t="str">
            <v>STR_BASE_TANK_ASP</v>
          </cell>
          <cell r="B2517" t="str">
            <v>B</v>
          </cell>
          <cell r="C2517" t="str">
            <v>BASEMENT FLOOR ASPHALT TANKING</v>
          </cell>
        </row>
        <row r="2518">
          <cell r="A2518" t="str">
            <v>STR_BASE_TANK_OTH</v>
          </cell>
          <cell r="B2518" t="str">
            <v>B</v>
          </cell>
          <cell r="C2518" t="str">
            <v>BASEMENT FLOOR TANKING (SEE REMARKS)</v>
          </cell>
        </row>
        <row r="2519">
          <cell r="A2519" t="str">
            <v>STR_BASE_DPM_NULL</v>
          </cell>
          <cell r="B2519" t="str">
            <v>B</v>
          </cell>
          <cell r="C2519" t="str">
            <v>BASEMENT FLOOR DPM</v>
          </cell>
        </row>
        <row r="2520">
          <cell r="A2520" t="str">
            <v>STR_BASE_DPM_PTSHT</v>
          </cell>
          <cell r="B2520" t="str">
            <v>B</v>
          </cell>
          <cell r="C2520" t="str">
            <v>BASEMENT FLOOR POLYTHENE SHEETING DPM</v>
          </cell>
        </row>
        <row r="2521">
          <cell r="A2521" t="str">
            <v>STR_BASE_DPM_OTH</v>
          </cell>
          <cell r="B2521" t="str">
            <v>B</v>
          </cell>
          <cell r="C2521" t="str">
            <v>BASEMENT FLOOR DPM (SEE REMARKS)</v>
          </cell>
        </row>
        <row r="2522">
          <cell r="A2522" t="str">
            <v>STR_FL_NULL_NULL</v>
          </cell>
          <cell r="B2522" t="str">
            <v>B</v>
          </cell>
          <cell r="C2522" t="str">
            <v>FLOOR</v>
          </cell>
        </row>
        <row r="2523">
          <cell r="A2523" t="str">
            <v>STR_FL_STRU_NULL</v>
          </cell>
          <cell r="B2523" t="str">
            <v>B</v>
          </cell>
          <cell r="C2523" t="str">
            <v>STRUCTURE OF FLOOR</v>
          </cell>
        </row>
        <row r="2524">
          <cell r="A2524" t="str">
            <v>STR_FL_STRU_CONC</v>
          </cell>
          <cell r="B2524" t="str">
            <v>B</v>
          </cell>
          <cell r="C2524" t="str">
            <v>FLOOR CONTRETE STRUCTURE</v>
          </cell>
        </row>
        <row r="2525">
          <cell r="A2525" t="str">
            <v>STR_FL_STRU_S</v>
          </cell>
          <cell r="B2525" t="str">
            <v>B</v>
          </cell>
          <cell r="C2525" t="str">
            <v>FLOOR STEEL STRUCTURE</v>
          </cell>
        </row>
        <row r="2526">
          <cell r="A2526" t="str">
            <v>STR_FL_STRU_TIM</v>
          </cell>
          <cell r="B2526" t="str">
            <v>B</v>
          </cell>
          <cell r="C2526" t="str">
            <v>FLOOR TIMBER STRUCTURE</v>
          </cell>
        </row>
        <row r="2527">
          <cell r="A2527" t="str">
            <v>STR_FL_STRU_OTH</v>
          </cell>
          <cell r="B2527" t="str">
            <v>B</v>
          </cell>
          <cell r="C2527" t="str">
            <v>STRUCTURE OF FLOOR (SEE REMARKS)</v>
          </cell>
        </row>
        <row r="2528">
          <cell r="A2528" t="str">
            <v>STR_FL_INSU_NULL</v>
          </cell>
          <cell r="B2528" t="str">
            <v>B</v>
          </cell>
          <cell r="C2528" t="str">
            <v>FLOOR INSULATION</v>
          </cell>
        </row>
        <row r="2529">
          <cell r="A2529" t="str">
            <v>STR_FL_INSU_EXPPS</v>
          </cell>
          <cell r="B2529" t="str">
            <v>B</v>
          </cell>
          <cell r="C2529" t="str">
            <v>EXPANDED POLYSTYRENE INSULATION ON FLOOR</v>
          </cell>
        </row>
        <row r="2530">
          <cell r="A2530" t="str">
            <v>STR_FL_INSU_EXTPS</v>
          </cell>
          <cell r="B2530" t="str">
            <v>B</v>
          </cell>
          <cell r="C2530" t="str">
            <v>EXTRUDED POLYSTYRENE INSULATION ON FLOOR</v>
          </cell>
        </row>
        <row r="2531">
          <cell r="A2531" t="str">
            <v>STR_FL_INSU_FIBRG</v>
          </cell>
          <cell r="B2531" t="str">
            <v>B</v>
          </cell>
          <cell r="C2531" t="str">
            <v>FIBRE-GLASS INSULATION ON FLOOR</v>
          </cell>
        </row>
        <row r="2532">
          <cell r="A2532" t="str">
            <v>STR_FL_INSU_MINER</v>
          </cell>
          <cell r="B2532" t="str">
            <v>B</v>
          </cell>
          <cell r="C2532" t="str">
            <v>MINERAL FIBRE INSULATION ON FLOOR</v>
          </cell>
        </row>
        <row r="2533">
          <cell r="A2533" t="str">
            <v>STR_FL_INSU_OTH</v>
          </cell>
          <cell r="B2533" t="str">
            <v>B</v>
          </cell>
          <cell r="C2533" t="str">
            <v>FLOOR INSULATION (SEE REMARKS)</v>
          </cell>
        </row>
        <row r="2534">
          <cell r="A2534" t="str">
            <v>STR_FL_FIN_NULL</v>
          </cell>
          <cell r="B2534" t="str">
            <v>B</v>
          </cell>
          <cell r="C2534" t="str">
            <v>FLOOR FINISHING</v>
          </cell>
        </row>
        <row r="2535">
          <cell r="A2535" t="str">
            <v>STR_FL_FIN_CONC</v>
          </cell>
          <cell r="B2535" t="str">
            <v>B</v>
          </cell>
          <cell r="C2535" t="str">
            <v>FLOOR CONCRETE FINISHING</v>
          </cell>
        </row>
        <row r="2536">
          <cell r="A2536" t="str">
            <v>STR_FL_FIN_ASP</v>
          </cell>
          <cell r="B2536" t="str">
            <v>B</v>
          </cell>
          <cell r="C2536" t="str">
            <v>FLOOR ASPHALT FINISHING</v>
          </cell>
        </row>
        <row r="2537">
          <cell r="A2537" t="str">
            <v>STR_FL_FIN_TICER</v>
          </cell>
          <cell r="B2537" t="str">
            <v>B</v>
          </cell>
          <cell r="C2537" t="str">
            <v>CERAMIC FLOOR TILE</v>
          </cell>
        </row>
        <row r="2538">
          <cell r="A2538" t="str">
            <v>STR_FL_FIN_BR</v>
          </cell>
          <cell r="B2538" t="str">
            <v>B</v>
          </cell>
          <cell r="C2538" t="str">
            <v>PAVING FLOOR BRICK</v>
          </cell>
        </row>
        <row r="2539">
          <cell r="A2539" t="str">
            <v>STR_FL_FIN_TIMOS</v>
          </cell>
          <cell r="B2539" t="str">
            <v>B</v>
          </cell>
          <cell r="C2539" t="str">
            <v>MOSAIC FLOOR TILE</v>
          </cell>
        </row>
        <row r="2540">
          <cell r="A2540" t="str">
            <v>STR_FL_FIN_GRAN</v>
          </cell>
          <cell r="B2540" t="str">
            <v>B</v>
          </cell>
          <cell r="C2540" t="str">
            <v>GRANITE FLOOR</v>
          </cell>
        </row>
        <row r="2541">
          <cell r="A2541" t="str">
            <v>STR_FL_FIN_SANDS</v>
          </cell>
          <cell r="B2541" t="str">
            <v>B</v>
          </cell>
          <cell r="C2541" t="str">
            <v>SANDSTONE FLOOR</v>
          </cell>
        </row>
        <row r="2542">
          <cell r="A2542" t="str">
            <v>STR_FL_FIN_MAR</v>
          </cell>
          <cell r="B2542" t="str">
            <v>B</v>
          </cell>
          <cell r="C2542" t="str">
            <v>MARBLE FLOOR</v>
          </cell>
        </row>
        <row r="2543">
          <cell r="A2543" t="str">
            <v>STR_FL_FIN_TIM</v>
          </cell>
          <cell r="B2543" t="str">
            <v>B</v>
          </cell>
          <cell r="C2543" t="str">
            <v>TIMBER FLOORING</v>
          </cell>
        </row>
        <row r="2544">
          <cell r="A2544" t="str">
            <v>STR_FL_FIN_TIQUA</v>
          </cell>
          <cell r="B2544" t="str">
            <v>B</v>
          </cell>
          <cell r="C2544" t="str">
            <v>QUARRY FLOOR TILE</v>
          </cell>
        </row>
        <row r="2545">
          <cell r="A2545" t="str">
            <v>STR_FL_FIN_MAS</v>
          </cell>
          <cell r="B2545" t="str">
            <v>B</v>
          </cell>
          <cell r="C2545" t="str">
            <v>MASTIC FLOOR</v>
          </cell>
        </row>
        <row r="2546">
          <cell r="A2546" t="str">
            <v>STR_FL_FIN_LS</v>
          </cell>
          <cell r="B2546" t="str">
            <v>B</v>
          </cell>
          <cell r="C2546" t="str">
            <v>LIMESTONE FLOOR</v>
          </cell>
        </row>
        <row r="2547">
          <cell r="A2547" t="str">
            <v>STR_FL_FIN_TERR</v>
          </cell>
          <cell r="B2547" t="str">
            <v>B</v>
          </cell>
          <cell r="C2547" t="str">
            <v>TERRAZZO FLOORING</v>
          </cell>
        </row>
        <row r="2548">
          <cell r="A2548" t="str">
            <v>STR_FL_FIN_RES</v>
          </cell>
          <cell r="B2548" t="str">
            <v>B</v>
          </cell>
          <cell r="C2548" t="str">
            <v>RESIN FLOOR</v>
          </cell>
        </row>
        <row r="2549">
          <cell r="A2549" t="str">
            <v>STR_FL_FIN_LINO</v>
          </cell>
          <cell r="B2549" t="str">
            <v>B</v>
          </cell>
          <cell r="C2549" t="str">
            <v>LINOLEUM FLOOR</v>
          </cell>
        </row>
        <row r="2550">
          <cell r="A2550" t="str">
            <v>STR_FL_FIN_COR</v>
          </cell>
          <cell r="B2550" t="str">
            <v>B</v>
          </cell>
          <cell r="C2550" t="str">
            <v>CORK FLOOR</v>
          </cell>
        </row>
        <row r="2551">
          <cell r="A2551" t="str">
            <v>STR_FL_FIN_VINY</v>
          </cell>
          <cell r="B2551" t="str">
            <v>B</v>
          </cell>
          <cell r="C2551" t="str">
            <v>FLEXIBLE VINYL FLOOR</v>
          </cell>
        </row>
        <row r="2552">
          <cell r="A2552" t="str">
            <v>STR_FL_FIN_OTH</v>
          </cell>
          <cell r="B2552" t="str">
            <v>B</v>
          </cell>
          <cell r="C2552" t="str">
            <v>OTHER FLOOR FINISH (SEE REMARKS)</v>
          </cell>
        </row>
        <row r="2553">
          <cell r="A2553" t="str">
            <v>STR_FL_SCD_NULL</v>
          </cell>
          <cell r="B2553" t="str">
            <v>B</v>
          </cell>
          <cell r="C2553" t="str">
            <v>FLOOR SCREENING</v>
          </cell>
        </row>
        <row r="2554">
          <cell r="A2554" t="str">
            <v>STR_FL_SCD_CSA</v>
          </cell>
          <cell r="B2554" t="str">
            <v>B</v>
          </cell>
          <cell r="C2554" t="str">
            <v>CEMENT, SAND &amp; AGGREGATE</v>
          </cell>
        </row>
        <row r="2555">
          <cell r="A2555" t="str">
            <v>STR_FL_SCD_OTH</v>
          </cell>
          <cell r="B2555" t="str">
            <v>B</v>
          </cell>
          <cell r="C2555" t="str">
            <v>OTHER FLOOR SCREENING (SEE REMARKS)</v>
          </cell>
        </row>
        <row r="2556">
          <cell r="A2556" t="str">
            <v>STR_RF_NULL_NULL</v>
          </cell>
          <cell r="B2556" t="str">
            <v>B</v>
          </cell>
          <cell r="C2556" t="str">
            <v>ROOF</v>
          </cell>
        </row>
        <row r="2557">
          <cell r="A2557" t="str">
            <v>STR_RF_STRU_NULL</v>
          </cell>
          <cell r="B2557" t="str">
            <v>B</v>
          </cell>
          <cell r="C2557" t="str">
            <v>ROOF STRUCTURE</v>
          </cell>
        </row>
        <row r="2558">
          <cell r="A2558" t="str">
            <v>STR_RF_STRU_CONC</v>
          </cell>
          <cell r="B2558" t="str">
            <v>B</v>
          </cell>
          <cell r="C2558" t="str">
            <v>CONCRETE ROOF STRUCTURE</v>
          </cell>
        </row>
        <row r="2559">
          <cell r="A2559" t="str">
            <v>STR_RF_STRU_S</v>
          </cell>
          <cell r="B2559" t="str">
            <v>B</v>
          </cell>
          <cell r="C2559" t="str">
            <v>STEEL ROOF STRUCTURE</v>
          </cell>
        </row>
        <row r="2560">
          <cell r="A2560" t="str">
            <v>STR_RF_STRU_OTH</v>
          </cell>
          <cell r="B2560" t="str">
            <v>B</v>
          </cell>
          <cell r="C2560" t="str">
            <v>ROOF STRUCTURE (SEE REMARKS)</v>
          </cell>
        </row>
        <row r="2561">
          <cell r="A2561" t="str">
            <v>STR_RF_INSU_NULL</v>
          </cell>
          <cell r="B2561" t="str">
            <v>B</v>
          </cell>
          <cell r="C2561" t="str">
            <v>ROOF INSULATION</v>
          </cell>
        </row>
        <row r="2562">
          <cell r="A2562" t="str">
            <v>STR_RF_INSU_EXPPS</v>
          </cell>
          <cell r="B2562" t="str">
            <v>B</v>
          </cell>
          <cell r="C2562" t="str">
            <v>EXPANDED POLYSTYRENE INSULATION ON ROOF</v>
          </cell>
        </row>
        <row r="2563">
          <cell r="A2563" t="str">
            <v>STR_RF_INSU_EXTPS</v>
          </cell>
          <cell r="B2563" t="str">
            <v>B</v>
          </cell>
          <cell r="C2563" t="str">
            <v>ExTRUDED POLYSTRENE INSULATION ON ROOF</v>
          </cell>
        </row>
        <row r="2564">
          <cell r="A2564" t="str">
            <v>STR_RF_INSU_FIBRG</v>
          </cell>
          <cell r="B2564" t="str">
            <v>B</v>
          </cell>
          <cell r="C2564" t="str">
            <v>FIBRE GLASS INSULATION ON ROOF</v>
          </cell>
        </row>
        <row r="2565">
          <cell r="A2565" t="str">
            <v>STR_RF_INSU_MINER</v>
          </cell>
          <cell r="B2565" t="str">
            <v>B</v>
          </cell>
          <cell r="C2565" t="str">
            <v>MINERAL FIBRE  INSULATION ON ROOF</v>
          </cell>
        </row>
        <row r="2566">
          <cell r="A2566" t="str">
            <v>STR_RF_INSU_OTH</v>
          </cell>
          <cell r="B2566" t="str">
            <v>B</v>
          </cell>
          <cell r="C2566" t="str">
            <v>ROOF INSULATION (SEE REMARKS)</v>
          </cell>
        </row>
        <row r="2567">
          <cell r="A2567" t="str">
            <v>STR_RF_FLAS_NULL</v>
          </cell>
          <cell r="B2567" t="str">
            <v>B</v>
          </cell>
          <cell r="C2567" t="str">
            <v>ROOF FLASHING</v>
          </cell>
        </row>
        <row r="2568">
          <cell r="A2568" t="str">
            <v>STR_RF_FLAS_BITU</v>
          </cell>
          <cell r="B2568" t="str">
            <v>B</v>
          </cell>
          <cell r="C2568" t="str">
            <v>FELT-BITUMEN FLASHING ON ROOF</v>
          </cell>
        </row>
        <row r="2569">
          <cell r="A2569" t="str">
            <v>STR_RF_FLAS_LEA</v>
          </cell>
          <cell r="B2569" t="str">
            <v>B</v>
          </cell>
          <cell r="C2569" t="str">
            <v>LEAD FLASHING ON ROOF</v>
          </cell>
        </row>
        <row r="2570">
          <cell r="A2570" t="str">
            <v>STR_RF_FLAS_CU</v>
          </cell>
          <cell r="B2570" t="str">
            <v>B</v>
          </cell>
          <cell r="C2570" t="str">
            <v>COPPER FLASHING ON ROOF</v>
          </cell>
        </row>
        <row r="2571">
          <cell r="A2571" t="str">
            <v>STR_RF_FLAS_SS</v>
          </cell>
          <cell r="B2571" t="str">
            <v>B</v>
          </cell>
          <cell r="C2571" t="str">
            <v>STAINLESS STEEL FLASHING ON ROOF</v>
          </cell>
        </row>
        <row r="2572">
          <cell r="A2572" t="str">
            <v>STR_RF_FLAS_OTH</v>
          </cell>
          <cell r="B2572" t="str">
            <v>B</v>
          </cell>
          <cell r="C2572" t="str">
            <v>ROOF FLASHING (SEE REMARKS)</v>
          </cell>
        </row>
        <row r="2573">
          <cell r="A2573" t="str">
            <v>STR_RF_PARA_NULL</v>
          </cell>
          <cell r="B2573" t="str">
            <v>B</v>
          </cell>
          <cell r="C2573" t="str">
            <v>PARAPET ON ROOF</v>
          </cell>
        </row>
        <row r="2574">
          <cell r="A2574" t="str">
            <v>STR_RF_PARA_CONC</v>
          </cell>
          <cell r="B2574" t="str">
            <v>B</v>
          </cell>
          <cell r="C2574" t="str">
            <v>CONCRETE PARAPET ON ROOF</v>
          </cell>
        </row>
        <row r="2575">
          <cell r="A2575" t="str">
            <v>STR_RF_PARA_S</v>
          </cell>
          <cell r="B2575" t="str">
            <v>B</v>
          </cell>
          <cell r="C2575" t="str">
            <v>STEEL PARAPET ON ROOF</v>
          </cell>
        </row>
        <row r="2576">
          <cell r="A2576" t="str">
            <v>STR_RF_PARA_BR</v>
          </cell>
          <cell r="B2576" t="str">
            <v>B</v>
          </cell>
          <cell r="C2576" t="str">
            <v>BRICK PARAPET ON ROOF</v>
          </cell>
        </row>
        <row r="2577">
          <cell r="A2577" t="str">
            <v>STR_RF_PARA_GIP</v>
          </cell>
          <cell r="B2577" t="str">
            <v>B</v>
          </cell>
          <cell r="C2577" t="str">
            <v>GALVANIZED STEEL TUBE PARAPET ON ROOF</v>
          </cell>
        </row>
        <row r="2578">
          <cell r="A2578" t="str">
            <v>STR_RF_PARA_BLKWK</v>
          </cell>
          <cell r="B2578" t="str">
            <v>B</v>
          </cell>
          <cell r="C2578" t="str">
            <v>BLOCKWORK PARAPET ON ROOF</v>
          </cell>
        </row>
        <row r="2579">
          <cell r="A2579" t="str">
            <v>STR_RF_PARA_OTH</v>
          </cell>
          <cell r="B2579" t="str">
            <v>B</v>
          </cell>
          <cell r="C2579" t="str">
            <v>PARAPET ON ROOF (SEE REMARKS)</v>
          </cell>
        </row>
        <row r="2580">
          <cell r="A2580" t="str">
            <v>STR_RF_RAIL_NULL</v>
          </cell>
          <cell r="B2580" t="str">
            <v>B</v>
          </cell>
          <cell r="C2580" t="str">
            <v>ROOF RAILING</v>
          </cell>
        </row>
        <row r="2581">
          <cell r="A2581" t="str">
            <v>STR_RF_RAIL_CONC</v>
          </cell>
          <cell r="B2581" t="str">
            <v>B</v>
          </cell>
          <cell r="C2581" t="str">
            <v>CONRETE RAILING ON ROOF</v>
          </cell>
        </row>
        <row r="2582">
          <cell r="A2582" t="str">
            <v>STR_RF_RAIL_S</v>
          </cell>
          <cell r="B2582" t="str">
            <v>B</v>
          </cell>
          <cell r="C2582" t="str">
            <v>STEEL RAILING ON ROOF</v>
          </cell>
        </row>
        <row r="2583">
          <cell r="A2583" t="str">
            <v>STR_RF_RAIL_BR</v>
          </cell>
          <cell r="B2583" t="str">
            <v>B</v>
          </cell>
          <cell r="C2583" t="str">
            <v>BRICK RAILING ON ROOF</v>
          </cell>
        </row>
        <row r="2584">
          <cell r="A2584" t="str">
            <v>STR_RF_RAIL_GIP</v>
          </cell>
          <cell r="B2584" t="str">
            <v>B</v>
          </cell>
          <cell r="C2584" t="str">
            <v>GALVANIZED STEEL TUBE RAILING ON ROOF</v>
          </cell>
        </row>
        <row r="2585">
          <cell r="A2585" t="str">
            <v>STR_RF_RAIL_BLKWK</v>
          </cell>
          <cell r="B2585" t="str">
            <v>B</v>
          </cell>
          <cell r="C2585" t="str">
            <v>BLOCKWORK RAILING ON ROOF</v>
          </cell>
        </row>
        <row r="2586">
          <cell r="A2586" t="str">
            <v>STR_RF_RAIL_OTH</v>
          </cell>
          <cell r="B2586" t="str">
            <v>B</v>
          </cell>
          <cell r="C2586" t="str">
            <v>ROOFING RAILING (SEE REMARKS)</v>
          </cell>
        </row>
        <row r="2587">
          <cell r="A2587" t="str">
            <v>STR_RF_CURB_NULL</v>
          </cell>
          <cell r="B2587" t="str">
            <v>B</v>
          </cell>
          <cell r="C2587" t="str">
            <v>ROOF CURB</v>
          </cell>
        </row>
        <row r="2588">
          <cell r="A2588" t="str">
            <v>STR_RF_CURB_CONC</v>
          </cell>
          <cell r="B2588" t="str">
            <v>B</v>
          </cell>
          <cell r="C2588" t="str">
            <v>CONCRETE CURB ON ROOF</v>
          </cell>
        </row>
        <row r="2589">
          <cell r="A2589" t="str">
            <v>STR_RF_CURB_S</v>
          </cell>
          <cell r="B2589" t="str">
            <v>B</v>
          </cell>
          <cell r="C2589" t="str">
            <v>STEEL CURB ON ROOF</v>
          </cell>
        </row>
        <row r="2590">
          <cell r="A2590" t="str">
            <v>STR_RF_CURB_BR</v>
          </cell>
          <cell r="B2590" t="str">
            <v>B</v>
          </cell>
          <cell r="C2590" t="str">
            <v>BRICK  CURB ON ROOF</v>
          </cell>
        </row>
        <row r="2591">
          <cell r="A2591" t="str">
            <v>STR_RF_CURB_BLKWK</v>
          </cell>
          <cell r="B2591" t="str">
            <v>B</v>
          </cell>
          <cell r="C2591" t="str">
            <v>BLOCKWORK CURB ON ROOF</v>
          </cell>
        </row>
        <row r="2592">
          <cell r="A2592" t="str">
            <v>STR_RF_CURB_OTH</v>
          </cell>
          <cell r="B2592" t="str">
            <v>B</v>
          </cell>
          <cell r="C2592" t="str">
            <v>ROOF CURB (SEE REMARKS)</v>
          </cell>
        </row>
        <row r="2593">
          <cell r="A2593" t="str">
            <v>STR_RF_WPM_NULL</v>
          </cell>
          <cell r="B2593" t="str">
            <v>B</v>
          </cell>
          <cell r="C2593" t="str">
            <v>WATERPROOF MEMBRANE ON ROOF</v>
          </cell>
        </row>
        <row r="2594">
          <cell r="A2594" t="str">
            <v>STR_RF_WPM_BITU</v>
          </cell>
          <cell r="B2594" t="str">
            <v>B</v>
          </cell>
          <cell r="C2594" t="str">
            <v>BITUMEN FELT ON ROOF</v>
          </cell>
        </row>
        <row r="2595">
          <cell r="A2595" t="str">
            <v>STR_RF_WPM_PTSHT</v>
          </cell>
          <cell r="B2595" t="str">
            <v>B</v>
          </cell>
          <cell r="C2595" t="str">
            <v>POLYTHENE ROOF SHEETING</v>
          </cell>
        </row>
        <row r="2596">
          <cell r="A2596" t="str">
            <v>STR_RF_WPM_OTH</v>
          </cell>
          <cell r="B2596" t="str">
            <v>B</v>
          </cell>
          <cell r="C2596" t="str">
            <v>WATERPROOF MEMBRANE ON ROOF (SEE REMARKS)</v>
          </cell>
        </row>
        <row r="2597">
          <cell r="A2597" t="str">
            <v>STR_RF_COVRF_NULL</v>
          </cell>
          <cell r="B2597" t="str">
            <v>B</v>
          </cell>
          <cell r="C2597" t="str">
            <v>ROOF COVERING</v>
          </cell>
        </row>
        <row r="2598">
          <cell r="A2598" t="str">
            <v>STR_RF_COVRF_MINER</v>
          </cell>
          <cell r="B2598" t="str">
            <v>B</v>
          </cell>
          <cell r="C2598" t="str">
            <v>MINERAL FIBRE ROOF COVER</v>
          </cell>
        </row>
        <row r="2599">
          <cell r="A2599" t="str">
            <v>STR_RF_COVRF_ASP</v>
          </cell>
          <cell r="B2599" t="str">
            <v>B</v>
          </cell>
          <cell r="C2599" t="str">
            <v>ASPHALT ROOF COVER</v>
          </cell>
        </row>
        <row r="2600">
          <cell r="A2600" t="str">
            <v>STR_RF_COVRF_LEA</v>
          </cell>
          <cell r="B2600" t="str">
            <v>B</v>
          </cell>
          <cell r="C2600" t="str">
            <v>LEAD SHEET ROOF COVER</v>
          </cell>
        </row>
        <row r="2601">
          <cell r="A2601" t="str">
            <v>STR_RF_COVRF_PLASM</v>
          </cell>
          <cell r="B2601" t="str">
            <v>B</v>
          </cell>
          <cell r="C2601" t="str">
            <v>PLASTIC CORRIGATER SHEETING ROOF COVER</v>
          </cell>
        </row>
        <row r="2602">
          <cell r="A2602" t="str">
            <v>STR_RF_COVRF_LIQ</v>
          </cell>
          <cell r="B2602" t="str">
            <v>B</v>
          </cell>
          <cell r="C2602" t="str">
            <v>LIQUID COATING ROOF COVER</v>
          </cell>
        </row>
        <row r="2603">
          <cell r="A2603" t="str">
            <v>STR_RF_COVRF_TICON</v>
          </cell>
          <cell r="B2603" t="str">
            <v>B</v>
          </cell>
          <cell r="C2603" t="str">
            <v>CONCRETE TILE ROOF COVER</v>
          </cell>
        </row>
        <row r="2604">
          <cell r="A2604" t="str">
            <v>STR_RF_COVRF_TICLA</v>
          </cell>
          <cell r="B2604" t="str">
            <v>B</v>
          </cell>
          <cell r="C2604" t="str">
            <v>CLAY TILE ROOF COVER</v>
          </cell>
        </row>
        <row r="2605">
          <cell r="A2605" t="str">
            <v>STR_RF_COVRF_CU</v>
          </cell>
          <cell r="B2605" t="str">
            <v>B</v>
          </cell>
          <cell r="C2605" t="str">
            <v>COPPER ROOF COVER</v>
          </cell>
        </row>
        <row r="2606">
          <cell r="A2606" t="str">
            <v>STR_RF_COVRF_PMEM</v>
          </cell>
          <cell r="B2606" t="str">
            <v>B</v>
          </cell>
          <cell r="C2606" t="str">
            <v>PROPRIETARY MEMBRANE ROOF COVER</v>
          </cell>
        </row>
        <row r="2607">
          <cell r="A2607" t="str">
            <v>STR_RF_COVRF_OTH</v>
          </cell>
          <cell r="B2607" t="str">
            <v>B</v>
          </cell>
          <cell r="C2607" t="str">
            <v>ROOF COVER (SEE REMARKS)</v>
          </cell>
        </row>
        <row r="2608">
          <cell r="A2608" t="str">
            <v>STR_WL_NULL_NULL</v>
          </cell>
          <cell r="B2608" t="str">
            <v>B</v>
          </cell>
          <cell r="C2608" t="str">
            <v>WALL</v>
          </cell>
        </row>
        <row r="2609">
          <cell r="A2609" t="str">
            <v>STR_WL_STRU_NULL</v>
          </cell>
          <cell r="B2609" t="str">
            <v>B</v>
          </cell>
          <cell r="C2609" t="str">
            <v>STRUCTURE OF WALL</v>
          </cell>
        </row>
        <row r="2610">
          <cell r="A2610" t="str">
            <v>STR_WL_STRU_CONC</v>
          </cell>
          <cell r="B2610" t="str">
            <v>B</v>
          </cell>
          <cell r="C2610" t="str">
            <v>CONCRETE WALL</v>
          </cell>
        </row>
        <row r="2611">
          <cell r="A2611" t="str">
            <v>STR_WL_STRU_S</v>
          </cell>
          <cell r="B2611" t="str">
            <v>B</v>
          </cell>
          <cell r="C2611" t="str">
            <v>STEEL WALL</v>
          </cell>
        </row>
        <row r="2612">
          <cell r="A2612" t="str">
            <v>STR_WL_STRU_BR</v>
          </cell>
          <cell r="B2612" t="str">
            <v>B</v>
          </cell>
          <cell r="C2612" t="str">
            <v>BRICK WALL</v>
          </cell>
        </row>
        <row r="2613">
          <cell r="A2613" t="str">
            <v>STR_WL_STRU_GLA</v>
          </cell>
          <cell r="B2613" t="str">
            <v>B</v>
          </cell>
          <cell r="C2613" t="str">
            <v>GLASS WALL</v>
          </cell>
        </row>
        <row r="2614">
          <cell r="A2614" t="str">
            <v>STR_WL_STRU_TIM</v>
          </cell>
          <cell r="B2614" t="str">
            <v>B</v>
          </cell>
          <cell r="C2614" t="str">
            <v>TIMBER WALL</v>
          </cell>
        </row>
        <row r="2615">
          <cell r="A2615" t="str">
            <v>STR_WL_STRU_BLKWK</v>
          </cell>
          <cell r="B2615" t="str">
            <v>B</v>
          </cell>
          <cell r="C2615" t="str">
            <v>BLOCK WALL</v>
          </cell>
        </row>
        <row r="2616">
          <cell r="A2616" t="str">
            <v>STR_WL_STRU_OTH</v>
          </cell>
          <cell r="B2616" t="str">
            <v>B</v>
          </cell>
          <cell r="C2616" t="str">
            <v>WALL (SEE REMARKS)</v>
          </cell>
        </row>
        <row r="2617">
          <cell r="A2617" t="str">
            <v>STR_WL_STRU_BLKGS</v>
          </cell>
          <cell r="B2617" t="str">
            <v>B</v>
          </cell>
          <cell r="C2617" t="str">
            <v>GLASS BLOCK WALL</v>
          </cell>
        </row>
        <row r="2618">
          <cell r="A2618" t="str">
            <v>STR_WL_LINT_NULL</v>
          </cell>
          <cell r="B2618" t="str">
            <v>B</v>
          </cell>
          <cell r="C2618" t="str">
            <v>LINTEL</v>
          </cell>
        </row>
        <row r="2619">
          <cell r="A2619" t="str">
            <v>STR_WL_LINT_CONC</v>
          </cell>
          <cell r="B2619" t="str">
            <v>B</v>
          </cell>
          <cell r="C2619" t="str">
            <v>CONCRETE LINTEL</v>
          </cell>
        </row>
        <row r="2620">
          <cell r="A2620" t="str">
            <v>STR_WL_LINT_S</v>
          </cell>
          <cell r="B2620" t="str">
            <v>B</v>
          </cell>
          <cell r="C2620" t="str">
            <v>STEEL LINTEL</v>
          </cell>
        </row>
        <row r="2621">
          <cell r="A2621" t="str">
            <v>STR_WL_LINT_STO</v>
          </cell>
          <cell r="B2621" t="str">
            <v>B</v>
          </cell>
          <cell r="C2621" t="str">
            <v>STONE LINTEL</v>
          </cell>
        </row>
        <row r="2622">
          <cell r="A2622" t="str">
            <v>STR_WL_LINT_OTH</v>
          </cell>
          <cell r="B2622" t="str">
            <v>B</v>
          </cell>
          <cell r="C2622" t="str">
            <v>LINTEL (SEE REMARKS)</v>
          </cell>
        </row>
        <row r="2623">
          <cell r="A2623" t="str">
            <v>STR_WL_PLAS_NULL</v>
          </cell>
          <cell r="B2623" t="str">
            <v>B</v>
          </cell>
          <cell r="C2623" t="str">
            <v>INTERNAL WALL PLASTER</v>
          </cell>
        </row>
        <row r="2624">
          <cell r="A2624" t="str">
            <v>STR_WL_PLAS_L</v>
          </cell>
          <cell r="B2624" t="str">
            <v>B</v>
          </cell>
          <cell r="C2624" t="str">
            <v>INTERNAL WALL LIME PLASTER</v>
          </cell>
        </row>
        <row r="2625">
          <cell r="A2625" t="str">
            <v>STR_WL_PLAS_PLASG</v>
          </cell>
          <cell r="B2625" t="str">
            <v>B</v>
          </cell>
          <cell r="C2625" t="str">
            <v>INTERNAL WALL GYPSUM PLASTER</v>
          </cell>
        </row>
        <row r="2626">
          <cell r="A2626" t="str">
            <v>STR_WL_PLAS_HEMI</v>
          </cell>
          <cell r="B2626" t="str">
            <v>B</v>
          </cell>
          <cell r="C2626" t="str">
            <v>INTERNAL WALL HEMIHYDRATE - C PLASTER</v>
          </cell>
        </row>
        <row r="2627">
          <cell r="A2627" t="str">
            <v>STR_WL_PLAS_ANHY</v>
          </cell>
          <cell r="B2627" t="str">
            <v>B</v>
          </cell>
          <cell r="C2627" t="str">
            <v>INTERNAL WALL ANHYDROUS - D PLASTER</v>
          </cell>
        </row>
        <row r="2628">
          <cell r="A2628" t="str">
            <v>STR_WL_PLAS_GYP</v>
          </cell>
          <cell r="B2628" t="str">
            <v>B</v>
          </cell>
          <cell r="C2628" t="str">
            <v>INTERNAL WALL LIGHTWEIGHT GYPSUM PLASTER</v>
          </cell>
        </row>
        <row r="2629">
          <cell r="A2629" t="str">
            <v>STR_WL_PLAS_CSL</v>
          </cell>
          <cell r="B2629" t="str">
            <v>B</v>
          </cell>
          <cell r="C2629" t="str">
            <v>INTERNAL WALL CEMENTE, SAND AND LIME PLASETER</v>
          </cell>
        </row>
        <row r="2630">
          <cell r="A2630" t="str">
            <v>STR_WL_PLAS_OTH</v>
          </cell>
          <cell r="B2630" t="str">
            <v>B</v>
          </cell>
          <cell r="C2630" t="str">
            <v>INTERNAL WALL PLASTER (SEE REMARKS)</v>
          </cell>
        </row>
        <row r="2631">
          <cell r="A2631" t="str">
            <v>STR_WL_FINXP_NULL</v>
          </cell>
          <cell r="B2631" t="str">
            <v>B</v>
          </cell>
          <cell r="C2631" t="str">
            <v>WALL FINISHING</v>
          </cell>
        </row>
        <row r="2632">
          <cell r="A2632" t="str">
            <v>STR_WL_FINXP_CONC</v>
          </cell>
          <cell r="B2632" t="str">
            <v>B</v>
          </cell>
          <cell r="C2632" t="str">
            <v>CONCRETE WALL FINISHING</v>
          </cell>
        </row>
        <row r="2633">
          <cell r="A2633" t="str">
            <v>STR_WL_FINXP_TICER</v>
          </cell>
          <cell r="B2633" t="str">
            <v>B</v>
          </cell>
          <cell r="C2633" t="str">
            <v>CERAMIC WALL TILE</v>
          </cell>
        </row>
        <row r="2634">
          <cell r="A2634" t="str">
            <v>STR_WL_FINXP_TIMOS</v>
          </cell>
          <cell r="B2634" t="str">
            <v>B</v>
          </cell>
          <cell r="C2634" t="str">
            <v>MOSAIC WALL TILE</v>
          </cell>
        </row>
        <row r="2635">
          <cell r="A2635" t="str">
            <v>STR_WL_FINXP_GRAN</v>
          </cell>
          <cell r="B2635" t="str">
            <v>B</v>
          </cell>
          <cell r="C2635" t="str">
            <v>GRANITE WALL FINISHING</v>
          </cell>
        </row>
        <row r="2636">
          <cell r="A2636" t="str">
            <v>STR_WL_FINXP_SANDS</v>
          </cell>
          <cell r="B2636" t="str">
            <v>B</v>
          </cell>
          <cell r="C2636" t="str">
            <v>SANDSTONE WALL FINISHING</v>
          </cell>
        </row>
        <row r="2637">
          <cell r="A2637" t="str">
            <v>STR_WL_FINXP_MAR</v>
          </cell>
          <cell r="B2637" t="str">
            <v>B</v>
          </cell>
          <cell r="C2637" t="str">
            <v>MARBLE WALL FINISHING</v>
          </cell>
        </row>
        <row r="2638">
          <cell r="A2638" t="str">
            <v>STR_WL_FINXP_TIM</v>
          </cell>
          <cell r="B2638" t="str">
            <v>B</v>
          </cell>
          <cell r="C2638" t="str">
            <v>TIMBER WALL FINISHING</v>
          </cell>
        </row>
        <row r="2639">
          <cell r="A2639" t="str">
            <v>STR_WL_FINXP_LS</v>
          </cell>
          <cell r="B2639" t="str">
            <v>B</v>
          </cell>
          <cell r="C2639" t="str">
            <v>LIMESTONE WALL FINISHING</v>
          </cell>
        </row>
        <row r="2640">
          <cell r="A2640" t="str">
            <v>STR_WL_FINXP_OTH</v>
          </cell>
          <cell r="B2640" t="str">
            <v>B</v>
          </cell>
          <cell r="C2640" t="str">
            <v>WALL FINISHING (SEE REMARKS)</v>
          </cell>
        </row>
        <row r="2641">
          <cell r="A2641" t="str">
            <v>STR_WL_FINXP_FABR</v>
          </cell>
          <cell r="B2641" t="str">
            <v>B</v>
          </cell>
          <cell r="C2641" t="str">
            <v>FABRIC MATERIAL WALL FINISHING</v>
          </cell>
        </row>
        <row r="2642">
          <cell r="A2642" t="str">
            <v>STR_WL_REND_NULL</v>
          </cell>
          <cell r="B2642" t="str">
            <v>B</v>
          </cell>
          <cell r="C2642" t="str">
            <v>EXTERNAL WALL RENDERING</v>
          </cell>
        </row>
        <row r="2643">
          <cell r="A2643" t="str">
            <v>STR_WL_REND_CSL</v>
          </cell>
          <cell r="B2643" t="str">
            <v>B</v>
          </cell>
          <cell r="C2643" t="str">
            <v>EXTERNAL CEMENT, SAND &amp; LIME RENDERING</v>
          </cell>
        </row>
        <row r="2644">
          <cell r="A2644" t="str">
            <v>STR_WL_REND_OTH</v>
          </cell>
          <cell r="B2644" t="str">
            <v>B</v>
          </cell>
          <cell r="C2644" t="str">
            <v>EXTERNAL WALL RENDER (SEE REMARKS)</v>
          </cell>
        </row>
        <row r="2645">
          <cell r="A2645" t="str">
            <v>STR_BM_NULL_NULL</v>
          </cell>
          <cell r="B2645" t="str">
            <v>B</v>
          </cell>
          <cell r="C2645" t="str">
            <v>BEAM</v>
          </cell>
        </row>
        <row r="2646">
          <cell r="A2646" t="str">
            <v>STR_BM_STRU_NULL</v>
          </cell>
          <cell r="B2646" t="str">
            <v>B</v>
          </cell>
          <cell r="C2646" t="str">
            <v>STRUCTURE OF BEAM</v>
          </cell>
        </row>
        <row r="2647">
          <cell r="A2647" t="str">
            <v>STR_BM_STRU_CONC</v>
          </cell>
          <cell r="B2647" t="str">
            <v>B</v>
          </cell>
          <cell r="C2647" t="str">
            <v>CONCRETE BEAM</v>
          </cell>
        </row>
        <row r="2648">
          <cell r="A2648" t="str">
            <v>STR_BM_STRU_S</v>
          </cell>
          <cell r="B2648" t="str">
            <v>B</v>
          </cell>
          <cell r="C2648" t="str">
            <v>STEEL BEAM</v>
          </cell>
        </row>
        <row r="2649">
          <cell r="A2649" t="str">
            <v>STR_BM_STRU_BR</v>
          </cell>
          <cell r="B2649" t="str">
            <v>B</v>
          </cell>
          <cell r="C2649" t="str">
            <v>BRICK BEAM</v>
          </cell>
        </row>
        <row r="2650">
          <cell r="A2650" t="str">
            <v>STR_BM_STRU_GLA</v>
          </cell>
          <cell r="B2650" t="str">
            <v>B</v>
          </cell>
          <cell r="C2650" t="str">
            <v>GLASS BEAM</v>
          </cell>
        </row>
        <row r="2651">
          <cell r="A2651" t="str">
            <v>STR_BM_STRU_TIM</v>
          </cell>
          <cell r="B2651" t="str">
            <v>B</v>
          </cell>
          <cell r="C2651" t="str">
            <v>TIMBER BEAM</v>
          </cell>
        </row>
        <row r="2652">
          <cell r="A2652" t="str">
            <v>STR_BM_STRU_BLKWK</v>
          </cell>
          <cell r="B2652" t="str">
            <v>B</v>
          </cell>
          <cell r="C2652" t="str">
            <v>BLOCKWORK BEAM</v>
          </cell>
        </row>
        <row r="2653">
          <cell r="A2653" t="str">
            <v>STR_BM_STRU_OTH</v>
          </cell>
          <cell r="B2653" t="str">
            <v>B</v>
          </cell>
          <cell r="C2653" t="str">
            <v>BEAM STRUCTURE (SEE REMARKS)</v>
          </cell>
        </row>
        <row r="2654">
          <cell r="A2654" t="str">
            <v>STR_BM_STRU_BLKGS</v>
          </cell>
          <cell r="B2654" t="str">
            <v>B</v>
          </cell>
          <cell r="C2654" t="str">
            <v>GLASS BLOCK BEAM</v>
          </cell>
        </row>
        <row r="2655">
          <cell r="A2655" t="str">
            <v>STR_BM_PLAS_NULL</v>
          </cell>
          <cell r="B2655" t="str">
            <v>B</v>
          </cell>
          <cell r="C2655" t="str">
            <v>INTERNAL PLASTER OF BEAM</v>
          </cell>
        </row>
        <row r="2656">
          <cell r="A2656" t="str">
            <v>STR_BM_PLAS_L</v>
          </cell>
          <cell r="B2656" t="str">
            <v>B</v>
          </cell>
          <cell r="C2656" t="str">
            <v>INTERNAL LIME PLASTER OF BEAM</v>
          </cell>
        </row>
        <row r="2657">
          <cell r="A2657" t="str">
            <v>STR_BM_PLAS_PLASG</v>
          </cell>
          <cell r="B2657" t="str">
            <v>B</v>
          </cell>
          <cell r="C2657" t="str">
            <v>INTERNAL GYPSUM PLASTER OF BEAM</v>
          </cell>
        </row>
        <row r="2658">
          <cell r="A2658" t="str">
            <v>STR_BM_PLAS_HEMI</v>
          </cell>
          <cell r="B2658" t="str">
            <v>B</v>
          </cell>
          <cell r="C2658" t="str">
            <v>INTERNAL HEMIHYDRATE - C PLASTER OF BEAM</v>
          </cell>
        </row>
        <row r="2659">
          <cell r="A2659" t="str">
            <v>STR_BM_PLAS_ANHY</v>
          </cell>
          <cell r="B2659" t="str">
            <v>B</v>
          </cell>
          <cell r="C2659" t="str">
            <v>INTERNAL ANHYDROUS - D PLASTER OF BEAM</v>
          </cell>
        </row>
        <row r="2660">
          <cell r="A2660" t="str">
            <v>STR_BM_PLAS_GYP</v>
          </cell>
          <cell r="B2660" t="str">
            <v>B</v>
          </cell>
          <cell r="C2660" t="str">
            <v>INTERNAL LIGHT WEIGHT GYPSUM PLASTER OF BEAM</v>
          </cell>
        </row>
        <row r="2661">
          <cell r="A2661" t="str">
            <v>STR_BM_PLAS_CSL</v>
          </cell>
          <cell r="B2661" t="str">
            <v>B</v>
          </cell>
          <cell r="C2661" t="str">
            <v>INTERNAL CEMENT, SAND &amp; LIME PLASTR ON BEAM</v>
          </cell>
        </row>
        <row r="2662">
          <cell r="A2662" t="str">
            <v>STR_BM_PLAS_OTH</v>
          </cell>
          <cell r="B2662" t="str">
            <v>B</v>
          </cell>
          <cell r="C2662" t="str">
            <v>INERNAL PLASTER TO BEAM (SEE REMARKS)</v>
          </cell>
        </row>
        <row r="2663">
          <cell r="A2663" t="str">
            <v>STR_BM_FINXP_NULL</v>
          </cell>
          <cell r="B2663" t="str">
            <v>B</v>
          </cell>
          <cell r="C2663" t="str">
            <v>BEAM FINISHING</v>
          </cell>
        </row>
        <row r="2664">
          <cell r="A2664" t="str">
            <v>STR_BM_FINXP_CONC</v>
          </cell>
          <cell r="B2664" t="str">
            <v>B</v>
          </cell>
          <cell r="C2664" t="str">
            <v>BEAM CONCRETE FINISHING</v>
          </cell>
        </row>
        <row r="2665">
          <cell r="A2665" t="str">
            <v>STR_BM_FINXP_TICER</v>
          </cell>
          <cell r="B2665" t="str">
            <v>B</v>
          </cell>
          <cell r="C2665" t="str">
            <v>CERAMIC TILE TO BEAM</v>
          </cell>
        </row>
        <row r="2666">
          <cell r="A2666" t="str">
            <v>STR_BM_FINXP_TIMOS</v>
          </cell>
          <cell r="B2666" t="str">
            <v>B</v>
          </cell>
          <cell r="C2666" t="str">
            <v>MOSAIC TILE TO BEAM</v>
          </cell>
        </row>
        <row r="2667">
          <cell r="A2667" t="str">
            <v>STR_BM_FINXP_GRAN</v>
          </cell>
          <cell r="B2667" t="str">
            <v>B</v>
          </cell>
          <cell r="C2667" t="str">
            <v>BEAM GRANITE FINISHING</v>
          </cell>
        </row>
        <row r="2668">
          <cell r="A2668" t="str">
            <v>STR_BM_FINXP_SANDS</v>
          </cell>
          <cell r="B2668" t="str">
            <v>B</v>
          </cell>
          <cell r="C2668" t="str">
            <v>BEAM SANDSTONE FINISHING</v>
          </cell>
        </row>
        <row r="2669">
          <cell r="A2669" t="str">
            <v>STR_BM_FINXP_MAR</v>
          </cell>
          <cell r="B2669" t="str">
            <v>B</v>
          </cell>
          <cell r="C2669" t="str">
            <v>BEAM MARBLE FINISHING</v>
          </cell>
        </row>
        <row r="2670">
          <cell r="A2670" t="str">
            <v>STR_BM_FINXP_TIM</v>
          </cell>
          <cell r="B2670" t="str">
            <v>B</v>
          </cell>
          <cell r="C2670" t="str">
            <v>BEAM TIMEBER FINISHING</v>
          </cell>
        </row>
        <row r="2671">
          <cell r="A2671" t="str">
            <v>STR_BM_FINXP_LS</v>
          </cell>
          <cell r="B2671" t="str">
            <v>B</v>
          </cell>
          <cell r="C2671" t="str">
            <v>BEAM LIMSTONE FINISHING</v>
          </cell>
        </row>
        <row r="2672">
          <cell r="A2672" t="str">
            <v>STR_BM_FINXP_OTH</v>
          </cell>
          <cell r="B2672" t="str">
            <v>B</v>
          </cell>
          <cell r="C2672" t="str">
            <v>BEAM FINISHING (SEE REMARMS)</v>
          </cell>
        </row>
        <row r="2673">
          <cell r="A2673" t="str">
            <v>STR_BM_FINXP_FABR</v>
          </cell>
          <cell r="B2673" t="str">
            <v>B</v>
          </cell>
          <cell r="C2673" t="str">
            <v>BEAM FABRIC MATERIAL FINISHING</v>
          </cell>
        </row>
        <row r="2674">
          <cell r="A2674" t="str">
            <v>STR_BM_REND_NULL</v>
          </cell>
          <cell r="B2674" t="str">
            <v>B</v>
          </cell>
          <cell r="C2674" t="str">
            <v>BEAM EXTERNAL RENDERING</v>
          </cell>
        </row>
        <row r="2675">
          <cell r="A2675" t="str">
            <v>STR_BM_REND_CSL</v>
          </cell>
          <cell r="B2675" t="str">
            <v>B</v>
          </cell>
          <cell r="C2675" t="str">
            <v>BEAM CEMENT, SAND &amp; LIME EXTERNAL RENDERING</v>
          </cell>
        </row>
        <row r="2676">
          <cell r="A2676" t="str">
            <v>STR_BM_REND_OTH</v>
          </cell>
          <cell r="B2676" t="str">
            <v>B</v>
          </cell>
          <cell r="C2676" t="str">
            <v>BEAM EXTERNAL RENDER (SEE REMARKS)</v>
          </cell>
        </row>
        <row r="2677">
          <cell r="A2677" t="str">
            <v>STR_COL_NULL_NULL</v>
          </cell>
          <cell r="B2677" t="str">
            <v>B</v>
          </cell>
          <cell r="C2677" t="str">
            <v>COLUMN</v>
          </cell>
        </row>
        <row r="2678">
          <cell r="A2678" t="str">
            <v>STR_COL_STRU_NULL</v>
          </cell>
          <cell r="B2678" t="str">
            <v>B</v>
          </cell>
          <cell r="C2678" t="str">
            <v>COLUMN STRUCTURE</v>
          </cell>
        </row>
        <row r="2679">
          <cell r="A2679" t="str">
            <v>STR_COL_STRU_CONC</v>
          </cell>
          <cell r="B2679" t="str">
            <v>B</v>
          </cell>
          <cell r="C2679" t="str">
            <v>CONCRETE COLUMN</v>
          </cell>
        </row>
        <row r="2680">
          <cell r="A2680" t="str">
            <v>STR_COL_STRU_S</v>
          </cell>
          <cell r="B2680" t="str">
            <v>B</v>
          </cell>
          <cell r="C2680" t="str">
            <v>STEEL COLUMN</v>
          </cell>
        </row>
        <row r="2681">
          <cell r="A2681" t="str">
            <v>STR_COL_STRU_BR</v>
          </cell>
          <cell r="B2681" t="str">
            <v>B</v>
          </cell>
          <cell r="C2681" t="str">
            <v>BRICK COLUMN</v>
          </cell>
        </row>
        <row r="2682">
          <cell r="A2682" t="str">
            <v>STR_COL_STRU_GLA</v>
          </cell>
          <cell r="B2682" t="str">
            <v>B</v>
          </cell>
          <cell r="C2682" t="str">
            <v>CLASS COLUMN</v>
          </cell>
        </row>
        <row r="2683">
          <cell r="A2683" t="str">
            <v>STR_COL_STRU_TIM</v>
          </cell>
          <cell r="B2683" t="str">
            <v>B</v>
          </cell>
          <cell r="C2683" t="str">
            <v>TIMBER COLUMN</v>
          </cell>
        </row>
        <row r="2684">
          <cell r="A2684" t="str">
            <v>STR_COL_STRU_BLKWK</v>
          </cell>
          <cell r="B2684" t="str">
            <v>B</v>
          </cell>
          <cell r="C2684" t="str">
            <v>BLOCKWORK COLUMN</v>
          </cell>
        </row>
        <row r="2685">
          <cell r="A2685" t="str">
            <v>STR_COL_STRU_OTH</v>
          </cell>
          <cell r="B2685" t="str">
            <v>B</v>
          </cell>
          <cell r="C2685" t="str">
            <v>COLUMN STRUCTURE (SEE REMARKS)</v>
          </cell>
        </row>
        <row r="2686">
          <cell r="A2686" t="str">
            <v>STR_COL_STRU_BLKGS</v>
          </cell>
          <cell r="B2686" t="str">
            <v>B</v>
          </cell>
          <cell r="C2686" t="str">
            <v>GLASS COLUMN</v>
          </cell>
        </row>
        <row r="2687">
          <cell r="A2687" t="str">
            <v>STR_COL_PLAS_NULL</v>
          </cell>
          <cell r="B2687" t="str">
            <v>B</v>
          </cell>
          <cell r="C2687" t="str">
            <v>INTERNAL PLASTER TO COLUMN</v>
          </cell>
        </row>
        <row r="2688">
          <cell r="A2688" t="str">
            <v>STR_COL_PLAS_L</v>
          </cell>
          <cell r="B2688" t="str">
            <v>B</v>
          </cell>
          <cell r="C2688" t="str">
            <v>LIME INTERNAL PLASTER TO COLUMN</v>
          </cell>
        </row>
        <row r="2689">
          <cell r="A2689" t="str">
            <v>STR_COL_PLAS_PLASG</v>
          </cell>
          <cell r="B2689" t="str">
            <v>B</v>
          </cell>
          <cell r="C2689" t="str">
            <v>INTERNAL GYPSUM PLASTER TO COLUMN</v>
          </cell>
        </row>
        <row r="2690">
          <cell r="A2690" t="str">
            <v>STR_COL_PLAS_HEMI</v>
          </cell>
          <cell r="B2690" t="str">
            <v>B</v>
          </cell>
          <cell r="C2690" t="str">
            <v>INTERNAL HEMIHYDRATE-C PLASTER TO COLUMN</v>
          </cell>
        </row>
        <row r="2691">
          <cell r="A2691" t="str">
            <v>STR_COL_PLAS_ANHY</v>
          </cell>
          <cell r="B2691" t="str">
            <v>B</v>
          </cell>
          <cell r="C2691" t="str">
            <v>INTERNAL ANHYDROUS-D PLASTER TO COLUMN</v>
          </cell>
        </row>
        <row r="2692">
          <cell r="A2692" t="str">
            <v>STR_COL_PLAS_GYP</v>
          </cell>
          <cell r="B2692" t="str">
            <v>B</v>
          </cell>
          <cell r="C2692" t="str">
            <v>INTERNAL LIGHTWEIGHT GYPSUM PLASTER TO COLUMN</v>
          </cell>
        </row>
        <row r="2693">
          <cell r="A2693" t="str">
            <v>STR_COL_PLAS_CSL</v>
          </cell>
          <cell r="B2693" t="str">
            <v>B</v>
          </cell>
          <cell r="C2693" t="str">
            <v>INTERNAL CEMENT, SAND &amp; LIME PLASTER TO COLUMN</v>
          </cell>
        </row>
        <row r="2694">
          <cell r="A2694" t="str">
            <v>STR_COL_PLAS_OTH</v>
          </cell>
          <cell r="B2694" t="str">
            <v>B</v>
          </cell>
          <cell r="C2694" t="str">
            <v>INTERNAL PLASTER TO COLUMN (SEE REMARKS)</v>
          </cell>
        </row>
        <row r="2695">
          <cell r="A2695" t="str">
            <v>STR_COL_FINXP_NULL</v>
          </cell>
          <cell r="B2695" t="str">
            <v>B</v>
          </cell>
          <cell r="C2695" t="str">
            <v>COLUMN FINISH</v>
          </cell>
        </row>
        <row r="2696">
          <cell r="A2696" t="str">
            <v>STR_COL_FINXP_CONC</v>
          </cell>
          <cell r="B2696" t="str">
            <v>B</v>
          </cell>
          <cell r="C2696" t="str">
            <v>CONCRETE FINISHING ON COLUMN</v>
          </cell>
        </row>
        <row r="2697">
          <cell r="A2697" t="str">
            <v>STR_COL_FINXP_TICER</v>
          </cell>
          <cell r="B2697" t="str">
            <v>B</v>
          </cell>
          <cell r="C2697" t="str">
            <v>CERAMIC TILE ON COLUMN</v>
          </cell>
        </row>
        <row r="2698">
          <cell r="A2698" t="str">
            <v>STR_COL_FINXP_TIMOS</v>
          </cell>
          <cell r="B2698" t="str">
            <v>B</v>
          </cell>
          <cell r="C2698" t="str">
            <v>MOSAIC TILE ON COLUMN</v>
          </cell>
        </row>
        <row r="2699">
          <cell r="A2699" t="str">
            <v>STR_COL_FINXP_GRAN</v>
          </cell>
          <cell r="B2699" t="str">
            <v>B</v>
          </cell>
          <cell r="C2699" t="str">
            <v>GRANITE FINISHING ON COLUMN</v>
          </cell>
        </row>
        <row r="2700">
          <cell r="A2700" t="str">
            <v>STR_COL_FINXP_SANDS</v>
          </cell>
          <cell r="B2700" t="str">
            <v>B</v>
          </cell>
          <cell r="C2700" t="str">
            <v>SANDSTONE FINISHING ON COLUMN</v>
          </cell>
        </row>
        <row r="2701">
          <cell r="A2701" t="str">
            <v>STR_COL_FINXP_MAR</v>
          </cell>
          <cell r="B2701" t="str">
            <v>B</v>
          </cell>
          <cell r="C2701" t="str">
            <v>MARBLE FINISHING ON COLUMN</v>
          </cell>
        </row>
        <row r="2702">
          <cell r="A2702" t="str">
            <v>STR_COL_FINXP_TIM</v>
          </cell>
          <cell r="B2702" t="str">
            <v>B</v>
          </cell>
          <cell r="C2702" t="str">
            <v>TIMBER FINISHING ON COLUMN</v>
          </cell>
        </row>
        <row r="2703">
          <cell r="A2703" t="str">
            <v>STR_COL_FINXP_LS</v>
          </cell>
          <cell r="B2703" t="str">
            <v>B</v>
          </cell>
          <cell r="C2703" t="str">
            <v>LIMESTONE FINISHING ON COLUMN</v>
          </cell>
        </row>
        <row r="2704">
          <cell r="A2704" t="str">
            <v>STR_COL_FINXP_OTH</v>
          </cell>
          <cell r="B2704" t="str">
            <v>B</v>
          </cell>
          <cell r="C2704" t="str">
            <v>COLUMN FINISHING (SEE REMARKS)</v>
          </cell>
        </row>
        <row r="2705">
          <cell r="A2705" t="str">
            <v>STR_COL_FINXP_FABR</v>
          </cell>
          <cell r="B2705" t="str">
            <v>B</v>
          </cell>
          <cell r="C2705" t="str">
            <v>FABRIC MATERICAL FINISHING ON COLUMN</v>
          </cell>
        </row>
        <row r="2706">
          <cell r="A2706" t="str">
            <v>STR_COL_REND_NULL</v>
          </cell>
          <cell r="B2706" t="str">
            <v>B</v>
          </cell>
          <cell r="C2706" t="str">
            <v>EXTERNAL RENDERING ON COLUMN</v>
          </cell>
        </row>
        <row r="2707">
          <cell r="A2707" t="str">
            <v>STR_COL_REND_CSL</v>
          </cell>
          <cell r="B2707" t="str">
            <v>B</v>
          </cell>
          <cell r="C2707" t="str">
            <v>CEMENT, SAND &amp; LIME EXTERNAL RENDER</v>
          </cell>
        </row>
        <row r="2708">
          <cell r="A2708" t="str">
            <v>STR_COL_REND_OTH</v>
          </cell>
          <cell r="B2708" t="str">
            <v>B</v>
          </cell>
          <cell r="C2708" t="str">
            <v>EXTERNAL RENDERING ON COLUMN (SEE REMARKS)</v>
          </cell>
        </row>
        <row r="2709">
          <cell r="A2709" t="str">
            <v>STR_ACH_NULL_NULL</v>
          </cell>
          <cell r="B2709" t="str">
            <v>B</v>
          </cell>
          <cell r="C2709" t="str">
            <v>AIR CONDITION HOOD</v>
          </cell>
        </row>
        <row r="2710">
          <cell r="A2710" t="str">
            <v>STR_ACH_STRU_NULL</v>
          </cell>
          <cell r="B2710" t="str">
            <v>B</v>
          </cell>
          <cell r="C2710" t="str">
            <v>AIR CONDITION HOOD STRUCTURE</v>
          </cell>
        </row>
        <row r="2711">
          <cell r="A2711" t="str">
            <v>STR_ACH_STRU_CONC</v>
          </cell>
          <cell r="B2711" t="str">
            <v>B</v>
          </cell>
          <cell r="C2711" t="str">
            <v>CONCRETE AIR CONDITION HOOD</v>
          </cell>
        </row>
        <row r="2712">
          <cell r="A2712" t="str">
            <v>STR_ACH_STRU_OTH</v>
          </cell>
          <cell r="B2712" t="str">
            <v>B</v>
          </cell>
          <cell r="C2712" t="str">
            <v>AIR CONDITION HOOD (SEE REMARKS)</v>
          </cell>
        </row>
        <row r="2713">
          <cell r="A2713" t="str">
            <v>STR_ACH_COVG_NULL</v>
          </cell>
          <cell r="B2713" t="str">
            <v>B</v>
          </cell>
          <cell r="C2713" t="str">
            <v>AIR CONDITION HOOD COVERING</v>
          </cell>
        </row>
        <row r="2714">
          <cell r="A2714" t="str">
            <v>STR_ACH_COVG_OTH</v>
          </cell>
          <cell r="B2714" t="str">
            <v>B</v>
          </cell>
          <cell r="C2714" t="str">
            <v>AIR CONDITION HOOD COVERING (SEE REMARKS)</v>
          </cell>
        </row>
        <row r="2715">
          <cell r="A2715" t="str">
            <v>STR_BAL_NULL_NULL</v>
          </cell>
          <cell r="B2715" t="str">
            <v>B</v>
          </cell>
          <cell r="C2715" t="str">
            <v>BALCONY</v>
          </cell>
        </row>
        <row r="2716">
          <cell r="A2716" t="str">
            <v>STR_BAL_STRU_NULL</v>
          </cell>
          <cell r="B2716" t="str">
            <v>B</v>
          </cell>
          <cell r="C2716" t="str">
            <v>BALCONY STRUCTURE</v>
          </cell>
        </row>
        <row r="2717">
          <cell r="A2717" t="str">
            <v>STR_BAL_STRU_CONC</v>
          </cell>
          <cell r="B2717" t="str">
            <v>B</v>
          </cell>
          <cell r="C2717" t="str">
            <v>CONCRETE BALCONY</v>
          </cell>
        </row>
        <row r="2718">
          <cell r="A2718" t="str">
            <v>STR_BAL_STRU_S</v>
          </cell>
          <cell r="B2718" t="str">
            <v>B</v>
          </cell>
          <cell r="C2718" t="str">
            <v>STEEL BALCONY</v>
          </cell>
        </row>
        <row r="2719">
          <cell r="A2719" t="str">
            <v>STR_BAL_STRU_BR</v>
          </cell>
          <cell r="B2719" t="str">
            <v>B</v>
          </cell>
          <cell r="C2719" t="str">
            <v>BRICK BALCONY</v>
          </cell>
        </row>
        <row r="2720">
          <cell r="A2720" t="str">
            <v>STR_BAL_STRU_OTH</v>
          </cell>
          <cell r="B2720" t="str">
            <v>B</v>
          </cell>
          <cell r="C2720" t="str">
            <v>BALCONY STRUCTURE (SEE REMARKS)</v>
          </cell>
        </row>
        <row r="2721">
          <cell r="A2721" t="str">
            <v>STR_BAL_COVG_NULL</v>
          </cell>
          <cell r="B2721" t="str">
            <v>B</v>
          </cell>
          <cell r="C2721" t="str">
            <v>BALCONY COVERING</v>
          </cell>
        </row>
        <row r="2722">
          <cell r="A2722" t="str">
            <v>STR_BAL_COVG_CONC</v>
          </cell>
          <cell r="B2722" t="str">
            <v>B</v>
          </cell>
          <cell r="C2722" t="str">
            <v>BALCONY CONCRETE COVERING</v>
          </cell>
        </row>
        <row r="2723">
          <cell r="A2723" t="str">
            <v>STR_BAL_COVG_TICON</v>
          </cell>
          <cell r="B2723" t="str">
            <v>B</v>
          </cell>
          <cell r="C2723" t="str">
            <v>CONTRETE TILE ON BALCONY COVERING</v>
          </cell>
        </row>
        <row r="2724">
          <cell r="A2724" t="str">
            <v>STR_BAL_COVG_OTH</v>
          </cell>
          <cell r="B2724" t="str">
            <v>B</v>
          </cell>
          <cell r="C2724" t="str">
            <v>BALCONY COVERING (SEE REMARKS)</v>
          </cell>
        </row>
        <row r="2725">
          <cell r="A2725" t="str">
            <v>STR_BAL_HAN_NULL</v>
          </cell>
          <cell r="B2725" t="str">
            <v>B</v>
          </cell>
          <cell r="C2725" t="str">
            <v>BALCONY HANDRAIL</v>
          </cell>
        </row>
        <row r="2726">
          <cell r="A2726" t="str">
            <v>STR_BAL_HAN_CONC</v>
          </cell>
          <cell r="B2726" t="str">
            <v>B</v>
          </cell>
          <cell r="C2726" t="str">
            <v>CONCRETE HANDRAIL ON BALCONY</v>
          </cell>
        </row>
        <row r="2727">
          <cell r="A2727" t="str">
            <v>STR_BAL_HAN_GIP</v>
          </cell>
          <cell r="B2727" t="str">
            <v>B</v>
          </cell>
          <cell r="C2727" t="str">
            <v>GALVANIZED IRONPIPE HANDRAIL ON BALCONY</v>
          </cell>
        </row>
        <row r="2728">
          <cell r="A2728" t="str">
            <v>STR_BAL_HAN_GS</v>
          </cell>
          <cell r="B2728" t="str">
            <v>B</v>
          </cell>
          <cell r="C2728" t="str">
            <v>GALVANIZED STEEL HANDRAIL ON BALCONY</v>
          </cell>
        </row>
        <row r="2729">
          <cell r="A2729" t="str">
            <v>STR_BAL_HAN_SS</v>
          </cell>
          <cell r="B2729" t="str">
            <v>B</v>
          </cell>
          <cell r="C2729" t="str">
            <v>STAINLESS STEEL HANDTAIL ON BALCONY</v>
          </cell>
        </row>
        <row r="2730">
          <cell r="A2730" t="str">
            <v>STR_BAL_HAN_OTH</v>
          </cell>
          <cell r="B2730" t="str">
            <v>B</v>
          </cell>
          <cell r="C2730" t="str">
            <v>HANDTAIL ON BALCONY (SEE REMARKS)</v>
          </cell>
        </row>
        <row r="2731">
          <cell r="A2731" t="str">
            <v>STR_BAL_BALU_NULL</v>
          </cell>
          <cell r="B2731" t="str">
            <v>B</v>
          </cell>
          <cell r="C2731" t="str">
            <v>BALUSTRADE ON BALCONY</v>
          </cell>
        </row>
        <row r="2732">
          <cell r="A2732" t="str">
            <v>STR_BAL_BALU_BR</v>
          </cell>
          <cell r="B2732" t="str">
            <v>B</v>
          </cell>
          <cell r="C2732" t="str">
            <v>BRICK BALUSTRADE ON BALCONY</v>
          </cell>
        </row>
        <row r="2733">
          <cell r="A2733" t="str">
            <v>STR_BAL_BALU_GLA</v>
          </cell>
          <cell r="B2733" t="str">
            <v>B</v>
          </cell>
          <cell r="C2733" t="str">
            <v>GLASS BALUSTRADE ON BALCONY</v>
          </cell>
        </row>
        <row r="2734">
          <cell r="A2734" t="str">
            <v>STR_BAL_BALU_TIM</v>
          </cell>
          <cell r="B2734" t="str">
            <v>B</v>
          </cell>
          <cell r="C2734" t="str">
            <v>TIMBER BALUSTRADE ON BALCONY</v>
          </cell>
        </row>
        <row r="2735">
          <cell r="A2735" t="str">
            <v>STR_BAL_BALU_GS</v>
          </cell>
          <cell r="B2735" t="str">
            <v>B</v>
          </cell>
          <cell r="C2735" t="str">
            <v>GALVANIZED STEEL BALUSTRADE ON BALCONY</v>
          </cell>
        </row>
        <row r="2736">
          <cell r="A2736" t="str">
            <v>STR_BAL_BALU_SS</v>
          </cell>
          <cell r="B2736" t="str">
            <v>B</v>
          </cell>
          <cell r="C2736" t="str">
            <v>STAINLESS STEEL BALUSTRADE ON BALCONY</v>
          </cell>
        </row>
        <row r="2737">
          <cell r="A2737" t="str">
            <v>STR_BAL_BALU_BLKWK</v>
          </cell>
          <cell r="B2737" t="str">
            <v>B</v>
          </cell>
          <cell r="C2737" t="str">
            <v>BLOCKWORK BALUSTRADE ON BALCONY</v>
          </cell>
        </row>
        <row r="2738">
          <cell r="A2738" t="str">
            <v>STR_BAL_BALU_OTH</v>
          </cell>
          <cell r="B2738" t="str">
            <v>B</v>
          </cell>
          <cell r="C2738" t="str">
            <v>BALUSTRADE ON BALCONY (SEE REMARKS)</v>
          </cell>
        </row>
        <row r="2739">
          <cell r="A2739" t="str">
            <v>STR_FLUE_NULL_NULL</v>
          </cell>
          <cell r="B2739" t="str">
            <v>B</v>
          </cell>
          <cell r="C2739" t="str">
            <v>FLUE</v>
          </cell>
        </row>
        <row r="2740">
          <cell r="A2740" t="str">
            <v>STR_FLUE_STRU_NULL</v>
          </cell>
          <cell r="B2740" t="str">
            <v>B</v>
          </cell>
          <cell r="C2740" t="str">
            <v>FLUE STRUCTURE</v>
          </cell>
        </row>
        <row r="2741">
          <cell r="A2741" t="str">
            <v>STR_FLUE_STRU_CONC</v>
          </cell>
          <cell r="B2741" t="str">
            <v>B</v>
          </cell>
          <cell r="C2741" t="str">
            <v>CONCRETE FLUE</v>
          </cell>
        </row>
        <row r="2742">
          <cell r="A2742" t="str">
            <v>STR_FLUE_STRU_BR</v>
          </cell>
          <cell r="B2742" t="str">
            <v>B</v>
          </cell>
          <cell r="C2742" t="str">
            <v>BRICK FLUE</v>
          </cell>
        </row>
        <row r="2743">
          <cell r="A2743" t="str">
            <v>STR_FLUE_STRU_BLKWK</v>
          </cell>
          <cell r="B2743" t="str">
            <v>B</v>
          </cell>
          <cell r="C2743" t="str">
            <v>BLOCKWORK FLUE</v>
          </cell>
        </row>
        <row r="2744">
          <cell r="A2744" t="str">
            <v>STR_FLUE_STRU_OTH</v>
          </cell>
          <cell r="B2744" t="str">
            <v>B</v>
          </cell>
          <cell r="C2744" t="str">
            <v>FLUE STRUCTURE (SEE REAMRKS)</v>
          </cell>
        </row>
        <row r="2745">
          <cell r="A2745" t="str">
            <v>STR_FLUE_PANAC_NULL</v>
          </cell>
          <cell r="B2745" t="str">
            <v>B</v>
          </cell>
          <cell r="C2745" t="str">
            <v>ACCESS PANEL OF FLUE</v>
          </cell>
        </row>
        <row r="2746">
          <cell r="A2746" t="str">
            <v>STR_FLUE_PANAC_OTH</v>
          </cell>
          <cell r="B2746" t="str">
            <v>B</v>
          </cell>
          <cell r="C2746" t="str">
            <v>ACCESS PANEL OF FLUE (SEE REAMRKS)</v>
          </cell>
        </row>
        <row r="2747">
          <cell r="A2747" t="str">
            <v>STR_STAIR_NULL_NULL</v>
          </cell>
          <cell r="B2747" t="str">
            <v>B</v>
          </cell>
          <cell r="C2747" t="str">
            <v>STAIRS</v>
          </cell>
        </row>
        <row r="2748">
          <cell r="A2748" t="str">
            <v>STR_STAIR_STRU_NULL</v>
          </cell>
          <cell r="B2748" t="str">
            <v>B</v>
          </cell>
          <cell r="C2748" t="str">
            <v>STRUCTURE OF STAIR</v>
          </cell>
        </row>
        <row r="2749">
          <cell r="A2749" t="str">
            <v>STR_STAIR_STRU_CONC</v>
          </cell>
          <cell r="B2749" t="str">
            <v>B</v>
          </cell>
          <cell r="C2749" t="str">
            <v>CONTRETE STAIR</v>
          </cell>
        </row>
        <row r="2750">
          <cell r="A2750" t="str">
            <v>STR_STAIR_STRU_S</v>
          </cell>
          <cell r="B2750" t="str">
            <v>B</v>
          </cell>
          <cell r="C2750" t="str">
            <v>STEEL STAIR</v>
          </cell>
        </row>
        <row r="2751">
          <cell r="A2751" t="str">
            <v>STR_STAIR_STRU_TIM</v>
          </cell>
          <cell r="B2751" t="str">
            <v>B</v>
          </cell>
          <cell r="C2751" t="str">
            <v>TIMBER STAIR</v>
          </cell>
        </row>
        <row r="2752">
          <cell r="A2752" t="str">
            <v>STR_STAIR_STRU_OTH</v>
          </cell>
          <cell r="B2752" t="str">
            <v>B</v>
          </cell>
          <cell r="C2752" t="str">
            <v>STAIR (SEE REMARK)</v>
          </cell>
        </row>
        <row r="2753">
          <cell r="A2753" t="str">
            <v>STR_STAIR_HAN_NULL</v>
          </cell>
          <cell r="B2753" t="str">
            <v>B</v>
          </cell>
          <cell r="C2753" t="str">
            <v>HANDRAIL OF STAIRS</v>
          </cell>
        </row>
        <row r="2754">
          <cell r="A2754" t="str">
            <v>STR_STAIR_HAN_TIM</v>
          </cell>
          <cell r="B2754" t="str">
            <v>B</v>
          </cell>
          <cell r="C2754" t="str">
            <v>TIMBER HANDRAIL OF STAIR</v>
          </cell>
        </row>
        <row r="2755">
          <cell r="A2755" t="str">
            <v>STR_STAIR_HAN_GIP</v>
          </cell>
          <cell r="B2755" t="str">
            <v>B</v>
          </cell>
          <cell r="C2755" t="str">
            <v>GALVANIZED M.S. TUBE HANDRAIL OF STAIR</v>
          </cell>
        </row>
        <row r="2756">
          <cell r="A2756" t="str">
            <v>STR_STAIR_HAN_GS</v>
          </cell>
          <cell r="B2756" t="str">
            <v>B</v>
          </cell>
          <cell r="C2756" t="str">
            <v>GALVANIZED STEEL HANDRAIL OF STAIR</v>
          </cell>
        </row>
        <row r="2757">
          <cell r="A2757" t="str">
            <v>STR_STAIR_HAN_SS</v>
          </cell>
          <cell r="B2757" t="str">
            <v>B</v>
          </cell>
          <cell r="C2757" t="str">
            <v>STAIMLESS STEEL HANDRAIL OF STAIR</v>
          </cell>
        </row>
        <row r="2758">
          <cell r="A2758" t="str">
            <v>STR_STAIR_HAN_OTH</v>
          </cell>
          <cell r="B2758" t="str">
            <v>B</v>
          </cell>
          <cell r="C2758" t="str">
            <v>HANDRAIL OF STAIRS (SEE REMARKS)</v>
          </cell>
        </row>
        <row r="2759">
          <cell r="A2759" t="str">
            <v>STR_STAIR_BALU_NULL</v>
          </cell>
          <cell r="B2759" t="str">
            <v>B</v>
          </cell>
          <cell r="C2759" t="str">
            <v>BALUSTRADE OF STAIR</v>
          </cell>
        </row>
        <row r="2760">
          <cell r="A2760" t="str">
            <v>STR_STAIR_BALU_CONC</v>
          </cell>
          <cell r="B2760" t="str">
            <v>B</v>
          </cell>
          <cell r="C2760" t="str">
            <v>CONCRETE OF BALUSTRADE OF STAIR</v>
          </cell>
        </row>
        <row r="2761">
          <cell r="A2761" t="str">
            <v>STR_STAIR_BALU_BR</v>
          </cell>
          <cell r="B2761" t="str">
            <v>B</v>
          </cell>
          <cell r="C2761" t="str">
            <v>BRICK BALUSTRADE OF STAIR</v>
          </cell>
        </row>
        <row r="2762">
          <cell r="A2762" t="str">
            <v>STR_STAIR_BALU_GLA</v>
          </cell>
          <cell r="B2762" t="str">
            <v>B</v>
          </cell>
          <cell r="C2762" t="str">
            <v>GLASS BALUSTRADE OF STAIR</v>
          </cell>
        </row>
        <row r="2763">
          <cell r="A2763" t="str">
            <v>STR_STAIR_BALU_TIM</v>
          </cell>
          <cell r="B2763" t="str">
            <v>B</v>
          </cell>
          <cell r="C2763" t="str">
            <v>TIMBER BALUSTRADE OF STAIR</v>
          </cell>
        </row>
        <row r="2764">
          <cell r="A2764" t="str">
            <v>STR_STAIR_BALU_SS</v>
          </cell>
          <cell r="B2764" t="str">
            <v>B</v>
          </cell>
          <cell r="C2764" t="str">
            <v>STAINLESS STEEL BALUSTRADE OF STAIR</v>
          </cell>
        </row>
        <row r="2765">
          <cell r="A2765" t="str">
            <v>STR_STAIR_BALU_OTH</v>
          </cell>
          <cell r="B2765" t="str">
            <v>B</v>
          </cell>
          <cell r="C2765" t="str">
            <v>BALUSTRADE OF STAIR (SEE REMARKS)</v>
          </cell>
        </row>
        <row r="2766">
          <cell r="A2766" t="str">
            <v>STR_STAIR_NOS_NULL</v>
          </cell>
          <cell r="B2766" t="str">
            <v>B</v>
          </cell>
          <cell r="C2766" t="str">
            <v>NOSING OF STAIR</v>
          </cell>
        </row>
        <row r="2767">
          <cell r="A2767" t="str">
            <v>STR_STAIR_NOS_CONC</v>
          </cell>
          <cell r="B2767" t="str">
            <v>B</v>
          </cell>
          <cell r="C2767" t="str">
            <v>CONCRETE NOSING OF STAIR</v>
          </cell>
        </row>
        <row r="2768">
          <cell r="A2768" t="str">
            <v>STR_STAIR_NOS_STO</v>
          </cell>
          <cell r="B2768" t="str">
            <v>B</v>
          </cell>
          <cell r="C2768" t="str">
            <v>STONE NOSING OF STAIR</v>
          </cell>
        </row>
        <row r="2769">
          <cell r="A2769" t="str">
            <v>STR_STAIR_NOS_TIMOS</v>
          </cell>
          <cell r="B2769" t="str">
            <v>B</v>
          </cell>
          <cell r="C2769" t="str">
            <v>MOSAIC NOSING TILE OF STAIR</v>
          </cell>
        </row>
        <row r="2770">
          <cell r="A2770" t="str">
            <v>STR_STAIR_NOS_TIQUA</v>
          </cell>
          <cell r="B2770" t="str">
            <v>B</v>
          </cell>
          <cell r="C2770" t="str">
            <v>QUARRY NOSOING TILE OF STAIR</v>
          </cell>
        </row>
        <row r="2771">
          <cell r="A2771" t="str">
            <v>STR_STAIR_NOS_OTH</v>
          </cell>
          <cell r="B2771" t="str">
            <v>B</v>
          </cell>
          <cell r="C2771" t="str">
            <v>NOSING OF STAIR (SEE REMARKS)</v>
          </cell>
        </row>
        <row r="2772">
          <cell r="A2772" t="str">
            <v>STR_STAIR_FIN_NULL</v>
          </cell>
          <cell r="B2772" t="str">
            <v>B</v>
          </cell>
          <cell r="C2772" t="str">
            <v>STAIR FINISHING</v>
          </cell>
        </row>
        <row r="2773">
          <cell r="A2773" t="str">
            <v>STR_STAIR_FIN_CONC</v>
          </cell>
          <cell r="B2773" t="str">
            <v>B</v>
          </cell>
          <cell r="C2773" t="str">
            <v>CONCRETE FINISHING OF STAIR</v>
          </cell>
        </row>
        <row r="2774">
          <cell r="A2774" t="str">
            <v>STR_STAIR_FIN_STO</v>
          </cell>
          <cell r="B2774" t="str">
            <v>B</v>
          </cell>
          <cell r="C2774" t="str">
            <v>STONE FINISHING OF STAIR</v>
          </cell>
        </row>
        <row r="2775">
          <cell r="A2775" t="str">
            <v>STR_STAIR_FIN_TIM</v>
          </cell>
          <cell r="B2775" t="str">
            <v>B</v>
          </cell>
          <cell r="C2775" t="str">
            <v>TIMBER FINISHING OF STAIR</v>
          </cell>
        </row>
        <row r="2776">
          <cell r="A2776" t="str">
            <v>STR_STAIR_FIN_OTH</v>
          </cell>
          <cell r="B2776" t="str">
            <v>B</v>
          </cell>
          <cell r="C2776" t="str">
            <v>FINISHING OF STAIR (SEE REMARKS)</v>
          </cell>
        </row>
        <row r="2777">
          <cell r="A2777" t="str">
            <v>STR_RAMP_NULL_NULL</v>
          </cell>
          <cell r="B2777" t="str">
            <v>B</v>
          </cell>
          <cell r="C2777" t="str">
            <v>RAMP</v>
          </cell>
        </row>
        <row r="2778">
          <cell r="A2778" t="str">
            <v>STR_RAMP_STRU_NULL</v>
          </cell>
          <cell r="B2778" t="str">
            <v>B</v>
          </cell>
          <cell r="C2778" t="str">
            <v>STRUCTURE OF RAMP</v>
          </cell>
        </row>
        <row r="2779">
          <cell r="A2779" t="str">
            <v>STR_RAMP_STRU_CONC</v>
          </cell>
          <cell r="B2779" t="str">
            <v>B</v>
          </cell>
          <cell r="C2779" t="str">
            <v>CONCRETE RAMP</v>
          </cell>
        </row>
        <row r="2780">
          <cell r="A2780" t="str">
            <v>STR_RAMP_STRU_S</v>
          </cell>
          <cell r="B2780" t="str">
            <v>B</v>
          </cell>
          <cell r="C2780" t="str">
            <v>STEEL RAMP</v>
          </cell>
        </row>
        <row r="2781">
          <cell r="A2781" t="str">
            <v>STR_RAMP_STRU_TIM</v>
          </cell>
          <cell r="B2781" t="str">
            <v>B</v>
          </cell>
          <cell r="C2781" t="str">
            <v>TIMBER RAMP</v>
          </cell>
        </row>
        <row r="2782">
          <cell r="A2782" t="str">
            <v>STR_RAMP_STRU_OTH</v>
          </cell>
          <cell r="B2782" t="str">
            <v>B</v>
          </cell>
          <cell r="C2782" t="str">
            <v>STRUCTURE OF RAMP (SEE REMARKS)</v>
          </cell>
        </row>
        <row r="2783">
          <cell r="A2783" t="str">
            <v>STR_RAMP_HAN_NULL</v>
          </cell>
          <cell r="B2783" t="str">
            <v>B</v>
          </cell>
          <cell r="C2783" t="str">
            <v>HANDRAIL ON RAMP</v>
          </cell>
        </row>
        <row r="2784">
          <cell r="A2784" t="str">
            <v>STR_RAMP_HAN_TIM</v>
          </cell>
          <cell r="B2784" t="str">
            <v>B</v>
          </cell>
          <cell r="C2784" t="str">
            <v>TIMBER HANDRAIL ON RAMP</v>
          </cell>
        </row>
        <row r="2785">
          <cell r="A2785" t="str">
            <v>STR_RAMP_HAN_GIP</v>
          </cell>
          <cell r="B2785" t="str">
            <v>B</v>
          </cell>
          <cell r="C2785" t="str">
            <v>GALVANIZED M.S. TUBE HANDRAIL ON RAMP</v>
          </cell>
        </row>
        <row r="2786">
          <cell r="A2786" t="str">
            <v>STR_RAMP_HAN_GS</v>
          </cell>
          <cell r="B2786" t="str">
            <v>B</v>
          </cell>
          <cell r="C2786" t="str">
            <v>GALVANIZED STEEL HANDRAIL ON RAMP</v>
          </cell>
        </row>
        <row r="2787">
          <cell r="A2787" t="str">
            <v>STR_RAMP_HAN_SS</v>
          </cell>
          <cell r="B2787" t="str">
            <v>B</v>
          </cell>
          <cell r="C2787" t="str">
            <v>STAINLESS STEEL HANDRAIL ON RAMP</v>
          </cell>
        </row>
        <row r="2788">
          <cell r="A2788" t="str">
            <v>STR_RAMP_HAN_OTH</v>
          </cell>
          <cell r="B2788" t="str">
            <v>B</v>
          </cell>
          <cell r="C2788" t="str">
            <v>HANDRAIL ON RAMP (SEE REMARKS)</v>
          </cell>
        </row>
        <row r="2789">
          <cell r="A2789" t="str">
            <v>STR_RAMP_BALU_NULL</v>
          </cell>
          <cell r="B2789" t="str">
            <v>B</v>
          </cell>
          <cell r="C2789" t="str">
            <v>BALUSTRADE ON RAMP</v>
          </cell>
        </row>
        <row r="2790">
          <cell r="A2790" t="str">
            <v>STR_RAMP_BALU_CONC</v>
          </cell>
          <cell r="B2790" t="str">
            <v>B</v>
          </cell>
          <cell r="C2790" t="str">
            <v>CONCRETE BALUSTRADE ON RAMP</v>
          </cell>
        </row>
        <row r="2791">
          <cell r="A2791" t="str">
            <v>STR_RAMP_BALU_BR</v>
          </cell>
          <cell r="B2791" t="str">
            <v>B</v>
          </cell>
          <cell r="C2791" t="str">
            <v>BRICK BALUSTRADE ON RAMP</v>
          </cell>
        </row>
        <row r="2792">
          <cell r="A2792" t="str">
            <v>STR_RAMP_BALU_GLA</v>
          </cell>
          <cell r="B2792" t="str">
            <v>B</v>
          </cell>
          <cell r="C2792" t="str">
            <v>GLASS BALUSTRADE ON RAMP</v>
          </cell>
        </row>
        <row r="2793">
          <cell r="A2793" t="str">
            <v>STR_RAMP_BALU_TIM</v>
          </cell>
          <cell r="B2793" t="str">
            <v>B</v>
          </cell>
          <cell r="C2793" t="str">
            <v>TIMBER BALUSTRADE ON RAMP</v>
          </cell>
        </row>
        <row r="2794">
          <cell r="A2794" t="str">
            <v>STR_RAMP_BALU_SS</v>
          </cell>
          <cell r="B2794" t="str">
            <v>B</v>
          </cell>
          <cell r="C2794" t="str">
            <v>STAINLESS STEEL BALUSTRADE ON RAMP</v>
          </cell>
        </row>
        <row r="2795">
          <cell r="A2795" t="str">
            <v>STR_RAMP_BALU_OTH</v>
          </cell>
          <cell r="B2795" t="str">
            <v>B</v>
          </cell>
          <cell r="C2795" t="str">
            <v>BALUSTRADE ON RAMP (SEE REMARKS)</v>
          </cell>
        </row>
        <row r="2796">
          <cell r="A2796" t="str">
            <v>STR_RAMP_NOS_NULL</v>
          </cell>
          <cell r="B2796" t="str">
            <v>B</v>
          </cell>
          <cell r="C2796" t="str">
            <v>NOSING OF RAMP</v>
          </cell>
        </row>
        <row r="2797">
          <cell r="A2797" t="str">
            <v>STR_RAMP_NOS_CONC</v>
          </cell>
          <cell r="B2797" t="str">
            <v>B</v>
          </cell>
          <cell r="C2797" t="str">
            <v>CONCRETE NOSING OF RAMP</v>
          </cell>
        </row>
        <row r="2798">
          <cell r="A2798" t="str">
            <v>STR_RAMP_NOS_STO</v>
          </cell>
          <cell r="B2798" t="str">
            <v>B</v>
          </cell>
          <cell r="C2798" t="str">
            <v>STONE NOSING OF RAMP</v>
          </cell>
        </row>
        <row r="2799">
          <cell r="A2799" t="str">
            <v>STR_RAMP_NOS_TIMOS</v>
          </cell>
          <cell r="B2799" t="str">
            <v>B</v>
          </cell>
          <cell r="C2799" t="str">
            <v>MOSAIC NOSING OF RAMP</v>
          </cell>
        </row>
        <row r="2800">
          <cell r="A2800" t="str">
            <v>STR_RAMP_NOS_TIM</v>
          </cell>
          <cell r="B2800" t="str">
            <v>B</v>
          </cell>
          <cell r="C2800" t="str">
            <v>TIMBER NOSING OF RAMP</v>
          </cell>
        </row>
        <row r="2801">
          <cell r="A2801" t="str">
            <v>STR_RAMP_NOS_TIQUA</v>
          </cell>
          <cell r="B2801" t="str">
            <v>B</v>
          </cell>
          <cell r="C2801" t="str">
            <v>QUARRY NOSING OF RAMP</v>
          </cell>
        </row>
        <row r="2802">
          <cell r="A2802" t="str">
            <v>STR_RAMP_NOS_OTH</v>
          </cell>
          <cell r="B2802" t="str">
            <v>B</v>
          </cell>
          <cell r="C2802" t="str">
            <v>NOSING OF RAMP (SEE REMARKS)</v>
          </cell>
        </row>
        <row r="2803">
          <cell r="A2803" t="str">
            <v>STR_RAMP_FIN_NULL</v>
          </cell>
          <cell r="B2803" t="str">
            <v>B</v>
          </cell>
          <cell r="C2803" t="str">
            <v>RAMP FINISHING</v>
          </cell>
        </row>
        <row r="2804">
          <cell r="A2804" t="str">
            <v>STR_RAMP_FIN_CONC</v>
          </cell>
          <cell r="B2804" t="str">
            <v>B</v>
          </cell>
          <cell r="C2804" t="str">
            <v>CONCRETE FINISHING ON RAMP</v>
          </cell>
        </row>
        <row r="2805">
          <cell r="A2805" t="str">
            <v>STR_RAMP_FIN_STO</v>
          </cell>
          <cell r="B2805" t="str">
            <v>B</v>
          </cell>
          <cell r="C2805" t="str">
            <v>STONE FINISHING ON PAMP</v>
          </cell>
        </row>
        <row r="2806">
          <cell r="A2806" t="str">
            <v>STR_RAMP_FIN_TIM</v>
          </cell>
          <cell r="B2806" t="str">
            <v>B</v>
          </cell>
          <cell r="C2806" t="str">
            <v>TIMBER FINISHING ON RAMP</v>
          </cell>
        </row>
        <row r="2807">
          <cell r="A2807" t="str">
            <v>STR_RAMP_FIN_OTH</v>
          </cell>
          <cell r="B2807" t="str">
            <v>B</v>
          </cell>
          <cell r="C2807" t="str">
            <v>RAMP FINISHING (SEE REMARKS)</v>
          </cell>
        </row>
        <row r="2808">
          <cell r="A2808" t="str">
            <v>STR_LAD_NULL_NULL</v>
          </cell>
          <cell r="B2808" t="str">
            <v>B</v>
          </cell>
          <cell r="C2808" t="str">
            <v>LADDER</v>
          </cell>
        </row>
        <row r="2809">
          <cell r="A2809" t="str">
            <v>STR_LAD_STRU_NULL</v>
          </cell>
          <cell r="B2809" t="str">
            <v>B</v>
          </cell>
          <cell r="C2809" t="str">
            <v>LADDER STRUCTURE</v>
          </cell>
        </row>
        <row r="2810">
          <cell r="A2810" t="str">
            <v>STR_LAD_STRU_CONC</v>
          </cell>
          <cell r="B2810" t="str">
            <v>B</v>
          </cell>
          <cell r="C2810" t="str">
            <v>CONCRETE LADDER</v>
          </cell>
        </row>
        <row r="2811">
          <cell r="A2811" t="str">
            <v>STR_LAD_STRU_S</v>
          </cell>
          <cell r="B2811" t="str">
            <v>B</v>
          </cell>
          <cell r="C2811" t="str">
            <v>STEEL LADDER</v>
          </cell>
        </row>
        <row r="2812">
          <cell r="A2812" t="str">
            <v>STR_LAD_STRU_TIM</v>
          </cell>
          <cell r="B2812" t="str">
            <v>B</v>
          </cell>
          <cell r="C2812" t="str">
            <v>TIMBER LADDER</v>
          </cell>
        </row>
        <row r="2813">
          <cell r="A2813" t="str">
            <v>STR_LAD_STRU_OTH</v>
          </cell>
          <cell r="B2813" t="str">
            <v>B</v>
          </cell>
          <cell r="C2813" t="str">
            <v>LADDER (SEE REMARKS)</v>
          </cell>
        </row>
        <row r="2814">
          <cell r="A2814" t="str">
            <v>STR_LAD_HAN_NULL</v>
          </cell>
          <cell r="B2814" t="str">
            <v>B</v>
          </cell>
          <cell r="C2814" t="str">
            <v>HANDRAIL OF LADDER</v>
          </cell>
        </row>
        <row r="2815">
          <cell r="A2815" t="str">
            <v>STR_LAD_HAN_TIM</v>
          </cell>
          <cell r="B2815" t="str">
            <v>B</v>
          </cell>
          <cell r="C2815" t="str">
            <v>TIMBER HANDRAIL OF LADDER</v>
          </cell>
        </row>
        <row r="2816">
          <cell r="A2816" t="str">
            <v>STR_LAD_HAN_GIP</v>
          </cell>
          <cell r="B2816" t="str">
            <v>B</v>
          </cell>
          <cell r="C2816" t="str">
            <v>GALVANIZED M.S. TUBE HANDRAIL OF LADDER</v>
          </cell>
        </row>
        <row r="2817">
          <cell r="A2817" t="str">
            <v>STR_LAD_HAN_GS</v>
          </cell>
          <cell r="B2817" t="str">
            <v>B</v>
          </cell>
          <cell r="C2817" t="str">
            <v>GALVANIZED STEEL HANDRAIL OF LADDER</v>
          </cell>
        </row>
        <row r="2818">
          <cell r="A2818" t="str">
            <v>STR_LAD_HAN_SS</v>
          </cell>
          <cell r="B2818" t="str">
            <v>B</v>
          </cell>
          <cell r="C2818" t="str">
            <v>STAINLESS STEEL HANDRAIL OF LADDER</v>
          </cell>
        </row>
        <row r="2819">
          <cell r="A2819" t="str">
            <v>STR_LAD_HAN_OTH</v>
          </cell>
          <cell r="B2819" t="str">
            <v>B</v>
          </cell>
          <cell r="C2819" t="str">
            <v>HANDRAIL OF LADDER (SEE REMARKS)</v>
          </cell>
        </row>
        <row r="2820">
          <cell r="A2820" t="str">
            <v>STR_LAD_BALU_NULL</v>
          </cell>
          <cell r="B2820" t="str">
            <v>B</v>
          </cell>
          <cell r="C2820" t="str">
            <v>BALUSTRADE OF LADDER</v>
          </cell>
        </row>
        <row r="2821">
          <cell r="A2821" t="str">
            <v>STR_LAD_BALU_CONC</v>
          </cell>
          <cell r="B2821" t="str">
            <v>B</v>
          </cell>
          <cell r="C2821" t="str">
            <v>CONCRETE BALUSTRADE OF LADDER</v>
          </cell>
        </row>
        <row r="2822">
          <cell r="A2822" t="str">
            <v>STR_LAD_BALU_BR</v>
          </cell>
          <cell r="B2822" t="str">
            <v>B</v>
          </cell>
          <cell r="C2822" t="str">
            <v>BRICK BALUSTRADE OF LADDER</v>
          </cell>
        </row>
        <row r="2823">
          <cell r="A2823" t="str">
            <v>STR_LAD_BALU_GLA</v>
          </cell>
          <cell r="B2823" t="str">
            <v>B</v>
          </cell>
          <cell r="C2823" t="str">
            <v>GLASS BALUSTRADE OF LADDER</v>
          </cell>
        </row>
        <row r="2824">
          <cell r="A2824" t="str">
            <v>STR_LAD_BALU_TIM</v>
          </cell>
          <cell r="B2824" t="str">
            <v>B</v>
          </cell>
          <cell r="C2824" t="str">
            <v>TIMBER BALUSTRADE OF LADDER</v>
          </cell>
        </row>
        <row r="2825">
          <cell r="A2825" t="str">
            <v>STR_LAD_BALU_SS</v>
          </cell>
          <cell r="B2825" t="str">
            <v>B</v>
          </cell>
          <cell r="C2825" t="str">
            <v>STAINLESS BALUSTRADE OF LADDER</v>
          </cell>
        </row>
        <row r="2826">
          <cell r="A2826" t="str">
            <v>STR_LAD_BALU_OTH</v>
          </cell>
          <cell r="B2826" t="str">
            <v>B</v>
          </cell>
          <cell r="C2826" t="str">
            <v>BALUSTRADE OF LADDER (SEE REMARKS)</v>
          </cell>
        </row>
        <row r="2827">
          <cell r="A2827" t="str">
            <v>STR_LAD_NOS_NULL</v>
          </cell>
          <cell r="B2827" t="str">
            <v>B</v>
          </cell>
          <cell r="C2827" t="str">
            <v>NOSING OF LADDER</v>
          </cell>
        </row>
        <row r="2828">
          <cell r="A2828" t="str">
            <v>STR_LAD_NOS_CONC</v>
          </cell>
          <cell r="B2828" t="str">
            <v>B</v>
          </cell>
          <cell r="C2828" t="str">
            <v>CONCRETE NOSING OF LADDER</v>
          </cell>
        </row>
        <row r="2829">
          <cell r="A2829" t="str">
            <v>STR_LAD_NOS_STO</v>
          </cell>
          <cell r="B2829" t="str">
            <v>B</v>
          </cell>
          <cell r="C2829" t="str">
            <v>STONE NOSING OF LADDER</v>
          </cell>
        </row>
        <row r="2830">
          <cell r="A2830" t="str">
            <v>STR_LAD_NOS_TIMOS</v>
          </cell>
          <cell r="B2830" t="str">
            <v>B</v>
          </cell>
          <cell r="C2830" t="str">
            <v>MOSAIC NOSING OF LADDER</v>
          </cell>
        </row>
        <row r="2831">
          <cell r="A2831" t="str">
            <v>STR_LAD_NOS_TIM</v>
          </cell>
          <cell r="B2831" t="str">
            <v>B</v>
          </cell>
          <cell r="C2831" t="str">
            <v>TIMBER NOSING OF LADDER</v>
          </cell>
        </row>
        <row r="2832">
          <cell r="A2832" t="str">
            <v>STR_LAD_NOS_TIQUA</v>
          </cell>
          <cell r="B2832" t="str">
            <v>B</v>
          </cell>
          <cell r="C2832" t="str">
            <v>QUARRY NOSING OF LADDER</v>
          </cell>
        </row>
        <row r="2833">
          <cell r="A2833" t="str">
            <v>STR_LAD_NOS_OTH</v>
          </cell>
          <cell r="B2833" t="str">
            <v>B</v>
          </cell>
          <cell r="C2833" t="str">
            <v>NOSING OF LADDER (SEE REMARKS)</v>
          </cell>
        </row>
        <row r="2834">
          <cell r="A2834" t="str">
            <v>STR_LAD_FIN_NULL</v>
          </cell>
          <cell r="B2834" t="str">
            <v>B</v>
          </cell>
          <cell r="C2834" t="str">
            <v>FINISH OF LADDER</v>
          </cell>
        </row>
        <row r="2835">
          <cell r="A2835" t="str">
            <v>STR_LAD_FIN_CONC</v>
          </cell>
          <cell r="B2835" t="str">
            <v>B</v>
          </cell>
          <cell r="C2835" t="str">
            <v>CONCRETE FINISH OF LADDER</v>
          </cell>
        </row>
        <row r="2836">
          <cell r="A2836" t="str">
            <v>STR_LAD_FIN_STO</v>
          </cell>
          <cell r="B2836" t="str">
            <v>B</v>
          </cell>
          <cell r="C2836" t="str">
            <v>STONE FINISH OF LADDER</v>
          </cell>
        </row>
        <row r="2837">
          <cell r="A2837" t="str">
            <v>STR_LAD_FIN_TIM</v>
          </cell>
          <cell r="B2837" t="str">
            <v>B</v>
          </cell>
          <cell r="C2837" t="str">
            <v>TIMBER OF LADDER</v>
          </cell>
        </row>
        <row r="2838">
          <cell r="A2838" t="str">
            <v>STR_LAD_FIN_OTH</v>
          </cell>
          <cell r="B2838" t="str">
            <v>B</v>
          </cell>
          <cell r="C2838" t="str">
            <v>FINISH OF LADDER (SEE REMAKRS)</v>
          </cell>
        </row>
        <row r="2839">
          <cell r="A2839" t="str">
            <v>STR_JTMV_NULL_NULL</v>
          </cell>
          <cell r="B2839" t="str">
            <v>B</v>
          </cell>
          <cell r="C2839" t="str">
            <v>EXPANSION JOINT</v>
          </cell>
        </row>
        <row r="2840">
          <cell r="A2840" t="str">
            <v>STR_JTMV_SEAL_NULL</v>
          </cell>
          <cell r="B2840" t="str">
            <v>B</v>
          </cell>
          <cell r="C2840" t="str">
            <v>SEALANT OF EXPANSION JOINT</v>
          </cell>
        </row>
        <row r="2841">
          <cell r="A2841" t="str">
            <v>STR_JTMV_SEAL_SI</v>
          </cell>
          <cell r="B2841" t="str">
            <v>B</v>
          </cell>
          <cell r="C2841" t="str">
            <v>SILICONE OF EXPANSION JOINT</v>
          </cell>
        </row>
        <row r="2842">
          <cell r="A2842" t="str">
            <v>STR_JTMV_SEAL_OTH</v>
          </cell>
          <cell r="B2842" t="str">
            <v>B</v>
          </cell>
          <cell r="C2842" t="str">
            <v>EXPANSION JOINT (SEE REMARKS)</v>
          </cell>
        </row>
        <row r="2843">
          <cell r="A2843" t="str">
            <v>STR_JTMV_FIL_NULL</v>
          </cell>
          <cell r="B2843" t="str">
            <v>B</v>
          </cell>
          <cell r="C2843" t="str">
            <v>FILLER OF EXPANSION JOINT</v>
          </cell>
        </row>
        <row r="2844">
          <cell r="A2844" t="str">
            <v>STR_JTMV_FIL_FLEX</v>
          </cell>
          <cell r="B2844" t="str">
            <v>B</v>
          </cell>
          <cell r="C2844" t="str">
            <v>FLEXCELL FILLER OF EXPANSION JOINT</v>
          </cell>
        </row>
        <row r="2845">
          <cell r="A2845" t="str">
            <v>STR_JTMV_FIL_OTH</v>
          </cell>
          <cell r="B2845" t="str">
            <v>B</v>
          </cell>
          <cell r="C2845" t="str">
            <v>FILLER OF EXPANSION JOINT (SEE REMARKS)</v>
          </cell>
        </row>
        <row r="2846">
          <cell r="A2846" t="str">
            <v>STR_CLG_NULL_NULL</v>
          </cell>
          <cell r="B2846" t="str">
            <v>B</v>
          </cell>
          <cell r="C2846" t="str">
            <v>STRUCTUREAL CEILING</v>
          </cell>
        </row>
        <row r="2847">
          <cell r="A2847" t="str">
            <v>STR_CLG_FIN_NULL</v>
          </cell>
          <cell r="B2847" t="str">
            <v>B</v>
          </cell>
          <cell r="C2847" t="str">
            <v>FINISHING OF STRUCTUREAL CEILING</v>
          </cell>
        </row>
        <row r="2848">
          <cell r="A2848" t="str">
            <v>STR_CLG_FIN_TIM</v>
          </cell>
          <cell r="B2848" t="str">
            <v>B</v>
          </cell>
          <cell r="C2848" t="str">
            <v>TIMBER FINISHING OF STRUCTUREAL CEILING</v>
          </cell>
        </row>
        <row r="2849">
          <cell r="A2849" t="str">
            <v>STR_CLG_FIN_OTH</v>
          </cell>
          <cell r="B2849" t="str">
            <v>B</v>
          </cell>
          <cell r="C2849" t="str">
            <v>FINISHING OF STRUCTUREAL CEILING (SEE REMARKS)</v>
          </cell>
        </row>
        <row r="2850">
          <cell r="A2850" t="str">
            <v>STR_CLG_FIN_PLAS</v>
          </cell>
          <cell r="B2850" t="str">
            <v>B</v>
          </cell>
          <cell r="C2850" t="str">
            <v>PLASTER FINISHING OF STRUCTUREAL CEILING</v>
          </cell>
        </row>
        <row r="2851">
          <cell r="A2851" t="str">
            <v>STR_POR_NULL_NULL</v>
          </cell>
          <cell r="B2851" t="str">
            <v>B</v>
          </cell>
          <cell r="C2851" t="str">
            <v>PORCH</v>
          </cell>
        </row>
        <row r="2852">
          <cell r="A2852" t="str">
            <v>STR_POR_STRU_NULL</v>
          </cell>
          <cell r="B2852" t="str">
            <v>B</v>
          </cell>
          <cell r="C2852" t="str">
            <v>STRUCTURE OF PORCH</v>
          </cell>
        </row>
        <row r="2853">
          <cell r="A2853" t="str">
            <v>STR_POR_STRU_CONC</v>
          </cell>
          <cell r="B2853" t="str">
            <v>B</v>
          </cell>
          <cell r="C2853" t="str">
            <v>CONCRETE PORCH</v>
          </cell>
        </row>
        <row r="2854">
          <cell r="A2854" t="str">
            <v>STR_POR_STRU_S</v>
          </cell>
          <cell r="B2854" t="str">
            <v>B</v>
          </cell>
          <cell r="C2854" t="str">
            <v>STEEL PORCH</v>
          </cell>
        </row>
        <row r="2855">
          <cell r="A2855" t="str">
            <v>STR_POR_STRU_OTH</v>
          </cell>
          <cell r="B2855" t="str">
            <v>B</v>
          </cell>
          <cell r="C2855" t="str">
            <v>PORCH (SEE REMARKS)</v>
          </cell>
        </row>
        <row r="2856">
          <cell r="A2856" t="str">
            <v>STR_POR_COVG_NULL</v>
          </cell>
          <cell r="B2856" t="str">
            <v>B</v>
          </cell>
          <cell r="C2856" t="str">
            <v>COVERING OF PORCH</v>
          </cell>
        </row>
        <row r="2857">
          <cell r="A2857" t="str">
            <v>STR_POR_COVG_CONC</v>
          </cell>
          <cell r="B2857" t="str">
            <v>B</v>
          </cell>
          <cell r="C2857" t="str">
            <v>CONCRETE COVERING OF PORCH</v>
          </cell>
        </row>
        <row r="2858">
          <cell r="A2858" t="str">
            <v>STR_POR_COVG_TICON</v>
          </cell>
          <cell r="B2858" t="str">
            <v>B</v>
          </cell>
          <cell r="C2858" t="str">
            <v>CONCRETE TILE COVERING OF PORCH</v>
          </cell>
        </row>
        <row r="2859">
          <cell r="A2859" t="str">
            <v>STR_POR_COVG_OTH</v>
          </cell>
          <cell r="B2859" t="str">
            <v>B</v>
          </cell>
          <cell r="C2859" t="str">
            <v>COVERING OF PORCH (SEE REMARKS)</v>
          </cell>
        </row>
        <row r="2860">
          <cell r="A2860" t="str">
            <v>STR_CANO_NULL_NULL</v>
          </cell>
          <cell r="B2860" t="str">
            <v>B</v>
          </cell>
          <cell r="C2860" t="str">
            <v>CANOPY</v>
          </cell>
        </row>
        <row r="2861">
          <cell r="A2861" t="str">
            <v>STR_CANO_STRU_NULL</v>
          </cell>
          <cell r="B2861" t="str">
            <v>B</v>
          </cell>
          <cell r="C2861" t="str">
            <v>STRUCTURE OF CANOPY</v>
          </cell>
        </row>
        <row r="2862">
          <cell r="A2862" t="str">
            <v>STR_CANO_STRU_CONC</v>
          </cell>
          <cell r="B2862" t="str">
            <v>B</v>
          </cell>
          <cell r="C2862" t="str">
            <v>CONCRETE CANOPY</v>
          </cell>
        </row>
        <row r="2863">
          <cell r="A2863" t="str">
            <v>STR_CANO_STRU_S</v>
          </cell>
          <cell r="B2863" t="str">
            <v>B</v>
          </cell>
          <cell r="C2863" t="str">
            <v>STEEL CANOPY</v>
          </cell>
        </row>
        <row r="2864">
          <cell r="A2864" t="str">
            <v>STR_CANO_STRU_OTH</v>
          </cell>
          <cell r="B2864" t="str">
            <v>B</v>
          </cell>
          <cell r="C2864" t="str">
            <v>CANOPY (SEE REMARKS)</v>
          </cell>
        </row>
        <row r="2865">
          <cell r="A2865" t="str">
            <v>STR_CANO_COVG_NULL</v>
          </cell>
          <cell r="B2865" t="str">
            <v>B</v>
          </cell>
          <cell r="C2865" t="str">
            <v>COVER OF CANOPY</v>
          </cell>
        </row>
        <row r="2866">
          <cell r="A2866" t="str">
            <v>STR_CANO_COVG_ASP</v>
          </cell>
          <cell r="B2866" t="str">
            <v>B</v>
          </cell>
          <cell r="C2866" t="str">
            <v>ASPHALT COVER OF CANOPY</v>
          </cell>
        </row>
        <row r="2867">
          <cell r="A2867" t="str">
            <v>STR_CANO_COVG_LEA</v>
          </cell>
          <cell r="B2867" t="str">
            <v>B</v>
          </cell>
          <cell r="C2867" t="str">
            <v>LEAD COVER OF CANOPY</v>
          </cell>
        </row>
        <row r="2868">
          <cell r="A2868" t="str">
            <v>STR_CANO_COVG_LIQ</v>
          </cell>
          <cell r="B2868" t="str">
            <v>B</v>
          </cell>
          <cell r="C2868" t="str">
            <v>LIQUID COATING COVER OF CANOPY</v>
          </cell>
        </row>
        <row r="2869">
          <cell r="A2869" t="str">
            <v>STR_CANO_COVG_OTH</v>
          </cell>
          <cell r="B2869" t="str">
            <v>B</v>
          </cell>
          <cell r="C2869" t="str">
            <v>COVER OF CANOPY (SEE REMARKS)</v>
          </cell>
        </row>
        <row r="2870">
          <cell r="A2870" t="str">
            <v>STR_SHAF_NULL_NULL</v>
          </cell>
          <cell r="B2870" t="str">
            <v>B</v>
          </cell>
          <cell r="C2870" t="str">
            <v>SHAFT</v>
          </cell>
        </row>
        <row r="2871">
          <cell r="A2871" t="str">
            <v>STR_SHAF_STRU_NULL</v>
          </cell>
          <cell r="B2871" t="str">
            <v>B</v>
          </cell>
          <cell r="C2871" t="str">
            <v>STRUCTURE OF SHAFT</v>
          </cell>
        </row>
        <row r="2872">
          <cell r="A2872" t="str">
            <v>STR_SHAF_STRU_CONC</v>
          </cell>
          <cell r="B2872" t="str">
            <v>B</v>
          </cell>
          <cell r="C2872" t="str">
            <v>CONCRETE SHAFT</v>
          </cell>
        </row>
        <row r="2873">
          <cell r="A2873" t="str">
            <v>STR_SHAF_STRU_BR</v>
          </cell>
          <cell r="B2873" t="str">
            <v>B</v>
          </cell>
          <cell r="C2873" t="str">
            <v>BRICK SHAFT</v>
          </cell>
        </row>
        <row r="2874">
          <cell r="A2874" t="str">
            <v>STR_SHAF_STRU_BLKWK</v>
          </cell>
          <cell r="B2874" t="str">
            <v>B</v>
          </cell>
          <cell r="C2874" t="str">
            <v>BLOCK SHAFT</v>
          </cell>
        </row>
        <row r="2875">
          <cell r="A2875" t="str">
            <v>STR_SHAF_STRU_OTH</v>
          </cell>
          <cell r="B2875" t="str">
            <v>B</v>
          </cell>
          <cell r="C2875" t="str">
            <v>SHAFT (SEE REMARKS)</v>
          </cell>
        </row>
        <row r="2876">
          <cell r="A2876" t="str">
            <v>STR_SHAF_PANAC_NULL</v>
          </cell>
          <cell r="B2876" t="str">
            <v>B</v>
          </cell>
          <cell r="C2876" t="str">
            <v>ACCESS PANEL OF SHAFT</v>
          </cell>
        </row>
        <row r="2877">
          <cell r="A2877" t="str">
            <v>STR_SHAF_PANAC_OTH</v>
          </cell>
          <cell r="B2877" t="str">
            <v>B</v>
          </cell>
          <cell r="C2877" t="str">
            <v>ACCESS PANEL OF SHAFT (SEE REMAKRS)</v>
          </cell>
        </row>
        <row r="2878">
          <cell r="A2878" t="str">
            <v>STR_STROT_NULL_NULL</v>
          </cell>
          <cell r="B2878" t="str">
            <v>B</v>
          </cell>
          <cell r="C2878" t="str">
            <v>OTHER BUILDING STRUCTURE (SEE REMAKRS)</v>
          </cell>
        </row>
        <row r="2879">
          <cell r="A2879" t="str">
            <v>STR_STROT_PMP_NULL</v>
          </cell>
          <cell r="B2879" t="str">
            <v>B</v>
          </cell>
          <cell r="C2879" t="str">
            <v>PLANT MOUNTING PLATFORM</v>
          </cell>
        </row>
        <row r="2880">
          <cell r="A2880" t="str">
            <v>STR_STROT_PMP_CONC</v>
          </cell>
          <cell r="B2880" t="str">
            <v>B</v>
          </cell>
          <cell r="C2880" t="str">
            <v>CONCRETE PLANT MOUNTING PLATFORM</v>
          </cell>
        </row>
        <row r="2881">
          <cell r="A2881" t="str">
            <v>STR_STROT_PMP_S</v>
          </cell>
          <cell r="B2881" t="str">
            <v>B</v>
          </cell>
          <cell r="C2881" t="str">
            <v>STEEL PLANT MOUNTING PLATFORM</v>
          </cell>
        </row>
        <row r="2882">
          <cell r="A2882" t="str">
            <v>STR_STROT_PMP_BR</v>
          </cell>
          <cell r="B2882" t="str">
            <v>B</v>
          </cell>
          <cell r="C2882" t="str">
            <v>BRICK PLANT MOUNTING PLATFORM</v>
          </cell>
        </row>
        <row r="2883">
          <cell r="A2883" t="str">
            <v>STR_STROT_PMP_BLKWK</v>
          </cell>
          <cell r="B2883" t="str">
            <v>B</v>
          </cell>
          <cell r="C2883" t="str">
            <v>BLOCK PLANT MOUNTING PLATFORM</v>
          </cell>
        </row>
        <row r="2884">
          <cell r="A2884" t="str">
            <v>STR_STROT_PMP_OTH</v>
          </cell>
          <cell r="B2884" t="str">
            <v>B</v>
          </cell>
          <cell r="C2884" t="str">
            <v>PLANT MOUNTING PLATFORM  (SEE REMARKS)</v>
          </cell>
        </row>
        <row r="2885">
          <cell r="A2885" t="str">
            <v>STR_STROT_AFIN_NULL</v>
          </cell>
          <cell r="B2885" t="str">
            <v>B</v>
          </cell>
          <cell r="C2885" t="str">
            <v>ARCHITECTURAL FINS</v>
          </cell>
        </row>
        <row r="2886">
          <cell r="A2886" t="str">
            <v>STR_STROT_AFIN_CONC</v>
          </cell>
          <cell r="B2886" t="str">
            <v>B</v>
          </cell>
          <cell r="C2886" t="str">
            <v>CONCRETE ARCHITECTURAL FINS</v>
          </cell>
        </row>
        <row r="2887">
          <cell r="A2887" t="str">
            <v>STR_STROT_AFIN_S</v>
          </cell>
          <cell r="B2887" t="str">
            <v>B</v>
          </cell>
          <cell r="C2887" t="str">
            <v>STEEL ARCHITECTURAL FINS</v>
          </cell>
        </row>
        <row r="2888">
          <cell r="A2888" t="str">
            <v>STR_STROT_AFIN_BR</v>
          </cell>
          <cell r="B2888" t="str">
            <v>B</v>
          </cell>
          <cell r="C2888" t="str">
            <v>BRICK ARCHITECTURAL FINS</v>
          </cell>
        </row>
        <row r="2889">
          <cell r="A2889" t="str">
            <v>STR_STROT_AFIN_BLKWK</v>
          </cell>
          <cell r="B2889" t="str">
            <v>B</v>
          </cell>
          <cell r="C2889" t="str">
            <v>BLOCK ARCHITECTURAL FINS</v>
          </cell>
        </row>
        <row r="2890">
          <cell r="A2890" t="str">
            <v>STR_STROT_AFIN_OTH</v>
          </cell>
          <cell r="B2890" t="str">
            <v>B</v>
          </cell>
          <cell r="C2890" t="str">
            <v>ARCHITECTURAL FINS (SEE REMAKRS)</v>
          </cell>
        </row>
        <row r="2891">
          <cell r="A2891" t="str">
            <v>STR_STROT_HOIST_NULL</v>
          </cell>
          <cell r="B2891" t="str">
            <v>B</v>
          </cell>
          <cell r="C2891" t="str">
            <v>HOISTING BEAM</v>
          </cell>
        </row>
        <row r="2892">
          <cell r="A2892" t="str">
            <v>STR_STROT_HOIST_CONC</v>
          </cell>
          <cell r="B2892" t="str">
            <v>B</v>
          </cell>
          <cell r="C2892" t="str">
            <v>CONCRETE HOISTING BEAM</v>
          </cell>
        </row>
        <row r="2893">
          <cell r="A2893" t="str">
            <v>STR_STROT_HOIST_S</v>
          </cell>
          <cell r="B2893" t="str">
            <v>B</v>
          </cell>
          <cell r="C2893" t="str">
            <v>STEEL HOISTING BEAM</v>
          </cell>
        </row>
        <row r="2894">
          <cell r="A2894" t="str">
            <v>STR_STROT_HOIST_OTH</v>
          </cell>
          <cell r="B2894" t="str">
            <v>B</v>
          </cell>
          <cell r="C2894" t="str">
            <v>HOISTING BEAM (SEE REMARKS)</v>
          </cell>
        </row>
        <row r="2895">
          <cell r="A2895" t="str">
            <v>EXT_NULL_NULL_NULL</v>
          </cell>
          <cell r="B2895" t="str">
            <v>B</v>
          </cell>
          <cell r="C2895" t="str">
            <v>EXTERNAL WORKS</v>
          </cell>
        </row>
        <row r="2896">
          <cell r="A2896" t="str">
            <v>EXT_BOUND_NULL_NULL</v>
          </cell>
          <cell r="B2896" t="str">
            <v>B</v>
          </cell>
          <cell r="C2896" t="str">
            <v>BOUNDARY</v>
          </cell>
        </row>
        <row r="2897">
          <cell r="A2897" t="str">
            <v>EXT_BOUND_G_NULL</v>
          </cell>
          <cell r="B2897" t="str">
            <v>B</v>
          </cell>
          <cell r="C2897" t="str">
            <v>BOUNDARY GATE</v>
          </cell>
        </row>
        <row r="2898">
          <cell r="A2898" t="str">
            <v>EXT_BOUND_G_POS</v>
          </cell>
          <cell r="B2898" t="str">
            <v>B</v>
          </cell>
          <cell r="C2898" t="str">
            <v>BOUNDARY GATE POST</v>
          </cell>
        </row>
        <row r="2899">
          <cell r="A2899" t="str">
            <v>EXT_BOUND_G_G</v>
          </cell>
          <cell r="B2899" t="str">
            <v>B</v>
          </cell>
          <cell r="C2899" t="str">
            <v>BOUNDARY GATE</v>
          </cell>
        </row>
        <row r="2900">
          <cell r="A2900" t="str">
            <v>EXT_BOUND_G_FUR</v>
          </cell>
          <cell r="B2900" t="str">
            <v>B</v>
          </cell>
          <cell r="C2900" t="str">
            <v>BOUNDARY GATE FURNITURE</v>
          </cell>
        </row>
        <row r="2901">
          <cell r="A2901" t="str">
            <v>EXT_BOUND_G_OTH</v>
          </cell>
          <cell r="B2901" t="str">
            <v>B</v>
          </cell>
          <cell r="C2901" t="str">
            <v>BOUNDARY GATE (SEE REMARKS)</v>
          </cell>
        </row>
        <row r="2902">
          <cell r="A2902" t="str">
            <v>EXT_BOUND_WL_NULL</v>
          </cell>
          <cell r="B2902" t="str">
            <v>B</v>
          </cell>
          <cell r="C2902" t="str">
            <v>BOUNDARY WALL</v>
          </cell>
        </row>
        <row r="2903">
          <cell r="A2903" t="str">
            <v>EXT_BOUND_WL_CONC</v>
          </cell>
          <cell r="B2903" t="str">
            <v>B</v>
          </cell>
          <cell r="C2903" t="str">
            <v>BOUNDARY CONCRETE WALL</v>
          </cell>
        </row>
        <row r="2904">
          <cell r="A2904" t="str">
            <v>EXT_BOUND_WL_BR</v>
          </cell>
          <cell r="B2904" t="str">
            <v>B</v>
          </cell>
          <cell r="C2904" t="str">
            <v>BOUNDARY BRICK WALL</v>
          </cell>
        </row>
        <row r="2905">
          <cell r="A2905" t="str">
            <v>EXT_BOUND_WL_STRB</v>
          </cell>
          <cell r="B2905" t="str">
            <v>B</v>
          </cell>
          <cell r="C2905" t="str">
            <v>BOUNDARY WALL STRUCTURE</v>
          </cell>
        </row>
        <row r="2906">
          <cell r="A2906" t="str">
            <v>EXT_BOUND_WL_COP</v>
          </cell>
          <cell r="B2906" t="str">
            <v>B</v>
          </cell>
          <cell r="C2906" t="str">
            <v>BOUNDARY WALL COPING</v>
          </cell>
        </row>
        <row r="2907">
          <cell r="A2907" t="str">
            <v>EXT_BOUND_WL_PILL</v>
          </cell>
          <cell r="B2907" t="str">
            <v>B</v>
          </cell>
          <cell r="C2907" t="str">
            <v>BOUNDARY WALL PILLAR</v>
          </cell>
        </row>
        <row r="2908">
          <cell r="A2908" t="str">
            <v>EXT_BOUND_WL_JTEX</v>
          </cell>
          <cell r="B2908" t="str">
            <v>B</v>
          </cell>
          <cell r="C2908" t="str">
            <v>EXPANSION JOINT OF BOUNDARY WALL</v>
          </cell>
        </row>
        <row r="2909">
          <cell r="A2909" t="str">
            <v>EXT_BOUND_WL_POS</v>
          </cell>
          <cell r="B2909" t="str">
            <v>B</v>
          </cell>
          <cell r="C2909" t="str">
            <v>POST OF BOUNDARY WALL</v>
          </cell>
        </row>
        <row r="2910">
          <cell r="A2910" t="str">
            <v>EXT_BOUND_WL_RA</v>
          </cell>
          <cell r="B2910" t="str">
            <v>B</v>
          </cell>
          <cell r="C2910" t="str">
            <v>RAIL OF BOUNDARY WALL</v>
          </cell>
        </row>
        <row r="2911">
          <cell r="A2911" t="str">
            <v>EXT_BOUND_WL_PAN</v>
          </cell>
          <cell r="B2911" t="str">
            <v>B</v>
          </cell>
          <cell r="C2911" t="str">
            <v>PANEL OF BOUNDARY WALL</v>
          </cell>
        </row>
        <row r="2912">
          <cell r="A2912" t="str">
            <v>EXT_BOUND_WL_BLKWK</v>
          </cell>
          <cell r="B2912" t="str">
            <v>B</v>
          </cell>
          <cell r="C2912" t="str">
            <v>BLOCK WORK OF BOUNDARY WALL</v>
          </cell>
        </row>
        <row r="2913">
          <cell r="A2913" t="str">
            <v>EXT_BOUND_WL_OTH</v>
          </cell>
          <cell r="B2913" t="str">
            <v>B</v>
          </cell>
          <cell r="C2913" t="str">
            <v>BOUNDARY WALL (SEE REMARKS)</v>
          </cell>
        </row>
        <row r="2914">
          <cell r="A2914" t="str">
            <v>EXT_BOUND_FENC_NULL</v>
          </cell>
          <cell r="B2914" t="str">
            <v>B</v>
          </cell>
          <cell r="C2914" t="str">
            <v>BOUNDARY FENCE</v>
          </cell>
        </row>
        <row r="2915">
          <cell r="A2915" t="str">
            <v>EXT_BOUND_FENC_POS</v>
          </cell>
          <cell r="B2915" t="str">
            <v>B</v>
          </cell>
          <cell r="C2915" t="str">
            <v>POST OF BOUNDARY FENCE</v>
          </cell>
        </row>
        <row r="2916">
          <cell r="A2916" t="str">
            <v>EXT_BOUND_FENC_RA</v>
          </cell>
          <cell r="B2916" t="str">
            <v>B</v>
          </cell>
          <cell r="C2916" t="str">
            <v>RAIL OF BOUNDARY FENCE</v>
          </cell>
        </row>
        <row r="2917">
          <cell r="A2917" t="str">
            <v>EXT_BOUND_FENC_PAN</v>
          </cell>
          <cell r="B2917" t="str">
            <v>B</v>
          </cell>
          <cell r="C2917" t="str">
            <v>PANEL OF BOUNDARY FENCE</v>
          </cell>
        </row>
        <row r="2918">
          <cell r="A2918" t="str">
            <v>EXT_BOUND_FENC_WIR</v>
          </cell>
          <cell r="B2918" t="str">
            <v>B</v>
          </cell>
          <cell r="C2918" t="str">
            <v>WIRE OF BOUNDARY FENCE</v>
          </cell>
        </row>
        <row r="2919">
          <cell r="A2919" t="str">
            <v>EXT_BOUND_FENC_OTH</v>
          </cell>
          <cell r="B2919" t="str">
            <v>B</v>
          </cell>
          <cell r="C2919" t="str">
            <v>BOUNDARY FENCE (SEE REMARKS)</v>
          </cell>
        </row>
        <row r="2920">
          <cell r="A2920" t="str">
            <v>EXT_BOUND_BOL_NULL</v>
          </cell>
          <cell r="B2920" t="str">
            <v>B</v>
          </cell>
          <cell r="C2920" t="str">
            <v>BOLLARD</v>
          </cell>
        </row>
        <row r="2921">
          <cell r="A2921" t="str">
            <v>EXT_BOUND_BOL_CONC</v>
          </cell>
          <cell r="B2921" t="str">
            <v>B</v>
          </cell>
          <cell r="C2921" t="str">
            <v>CONCRETE BOLLARD</v>
          </cell>
        </row>
        <row r="2922">
          <cell r="A2922" t="str">
            <v>EXT_BOUND_BOL_OTH</v>
          </cell>
          <cell r="B2922" t="str">
            <v>B</v>
          </cell>
          <cell r="C2922" t="str">
            <v>BOLLARD (SEE REMARKS)</v>
          </cell>
        </row>
        <row r="2923">
          <cell r="A2923" t="str">
            <v>EXT_BOUND_RA_NULL</v>
          </cell>
          <cell r="B2923" t="str">
            <v>B</v>
          </cell>
          <cell r="C2923" t="str">
            <v>RAILING OF BOUNDARY</v>
          </cell>
        </row>
        <row r="2924">
          <cell r="A2924" t="str">
            <v>EXT_BOUND_RA_TIM</v>
          </cell>
          <cell r="B2924" t="str">
            <v>B</v>
          </cell>
          <cell r="C2924" t="str">
            <v>TIMBER RAILING OF BOUNDARY</v>
          </cell>
        </row>
        <row r="2925">
          <cell r="A2925" t="str">
            <v>EXT_BOUND_RA_GIP</v>
          </cell>
          <cell r="B2925" t="str">
            <v>B</v>
          </cell>
          <cell r="C2925" t="str">
            <v>GALVANIZED M.S. TUBE RAILING OF BOUNDARY</v>
          </cell>
        </row>
        <row r="2926">
          <cell r="A2926" t="str">
            <v>EXT_BOUND_RA_GS</v>
          </cell>
          <cell r="B2926" t="str">
            <v>B</v>
          </cell>
          <cell r="C2926" t="str">
            <v>GALVANIZED STEEL RAILING OF BOUNDARY</v>
          </cell>
        </row>
        <row r="2927">
          <cell r="A2927" t="str">
            <v>EXT_BOUND_RA_OTH</v>
          </cell>
          <cell r="B2927" t="str">
            <v>B</v>
          </cell>
          <cell r="C2927" t="str">
            <v>RAILING OF BOUNDARY (SEE REMARKS)</v>
          </cell>
        </row>
        <row r="2928">
          <cell r="A2928" t="str">
            <v>EXT_BOUND_DROP_NULL</v>
          </cell>
          <cell r="B2928" t="str">
            <v>B</v>
          </cell>
          <cell r="C2928" t="str">
            <v>DROP BAR</v>
          </cell>
        </row>
        <row r="2929">
          <cell r="A2929" t="str">
            <v>EXT_BOUND_DROP_OTH</v>
          </cell>
          <cell r="B2929" t="str">
            <v>B</v>
          </cell>
          <cell r="C2929" t="str">
            <v>DROP BAR  (SEE REMARKS)</v>
          </cell>
        </row>
        <row r="2930">
          <cell r="A2930" t="str">
            <v>EXT_BOUND_DROP_MAN</v>
          </cell>
          <cell r="B2930" t="str">
            <v>B</v>
          </cell>
          <cell r="C2930" t="str">
            <v>MANUAL DROP BAR</v>
          </cell>
        </row>
        <row r="2931">
          <cell r="A2931" t="str">
            <v>EXT_BOUND_DROP_MOTZ</v>
          </cell>
          <cell r="B2931" t="str">
            <v>B</v>
          </cell>
          <cell r="C2931" t="str">
            <v>MOTORIZED DROP BAR</v>
          </cell>
        </row>
        <row r="2932">
          <cell r="A2932" t="str">
            <v>EXT_CIRCU_NULL_NULL</v>
          </cell>
          <cell r="B2932" t="str">
            <v>B</v>
          </cell>
          <cell r="C2932" t="str">
            <v>CIRCULATION AREA</v>
          </cell>
        </row>
        <row r="2933">
          <cell r="A2933" t="str">
            <v>EXT_CIRCU_COVPA_NULL</v>
          </cell>
          <cell r="B2933" t="str">
            <v>B</v>
          </cell>
          <cell r="C2933" t="str">
            <v>PATH COVERING</v>
          </cell>
        </row>
        <row r="2934">
          <cell r="A2934" t="str">
            <v>EXT_CIRCU_COVPA_CONC</v>
          </cell>
          <cell r="B2934" t="str">
            <v>B</v>
          </cell>
          <cell r="C2934" t="str">
            <v>CONCRETE PATH</v>
          </cell>
        </row>
        <row r="2935">
          <cell r="A2935" t="str">
            <v>EXT_CIRCU_COVPA_OTH</v>
          </cell>
          <cell r="B2935" t="str">
            <v>B</v>
          </cell>
          <cell r="C2935" t="str">
            <v>PATH COVERING (SEE REMARKS)</v>
          </cell>
        </row>
        <row r="2936">
          <cell r="A2936" t="str">
            <v>EXT_CIRCU_COVPA_BRPAV</v>
          </cell>
          <cell r="B2936" t="str">
            <v>B</v>
          </cell>
          <cell r="C2936" t="str">
            <v>BRICK PAVING</v>
          </cell>
        </row>
        <row r="2937">
          <cell r="A2937" t="str">
            <v>EXT_CIRCU_COVPA_BLKST</v>
          </cell>
          <cell r="B2937" t="str">
            <v>B</v>
          </cell>
          <cell r="C2937" t="str">
            <v>STONE BLOCK PAVING</v>
          </cell>
        </row>
        <row r="2938">
          <cell r="A2938" t="str">
            <v>EXT_CIRCU_COVPA_SLAST</v>
          </cell>
          <cell r="B2938" t="str">
            <v>B</v>
          </cell>
          <cell r="C2938" t="str">
            <v>STONE SLAB PAVING</v>
          </cell>
        </row>
        <row r="2939">
          <cell r="A2939" t="str">
            <v>EXT_CIRCU_CYC_NULL</v>
          </cell>
          <cell r="B2939" t="str">
            <v>B</v>
          </cell>
          <cell r="C2939" t="str">
            <v>CYCLE TRACK</v>
          </cell>
        </row>
        <row r="2940">
          <cell r="A2940" t="str">
            <v>EXT_CIRCU_CYC_CONC</v>
          </cell>
          <cell r="B2940" t="str">
            <v>B</v>
          </cell>
          <cell r="C2940" t="str">
            <v>CONCRETE CYCLE TRACK</v>
          </cell>
        </row>
        <row r="2941">
          <cell r="A2941" t="str">
            <v>EXT_CIRCU_CYC_OTH</v>
          </cell>
          <cell r="B2941" t="str">
            <v>B</v>
          </cell>
          <cell r="C2941" t="str">
            <v>CYCLE TRACK (SEE REMARKS)</v>
          </cell>
        </row>
        <row r="2942">
          <cell r="A2942" t="str">
            <v>EXT_CIRCU_CYC_CONCA</v>
          </cell>
          <cell r="B2942" t="str">
            <v>B</v>
          </cell>
          <cell r="C2942" t="str">
            <v>ASPHALTIC CONCRETE CYCLE TRACK</v>
          </cell>
        </row>
        <row r="2943">
          <cell r="A2943" t="str">
            <v>EXT_CIRCU_STEP_NULL</v>
          </cell>
          <cell r="B2943" t="str">
            <v>B</v>
          </cell>
          <cell r="C2943" t="str">
            <v>EXTRENAL STEPS</v>
          </cell>
        </row>
        <row r="2944">
          <cell r="A2944" t="str">
            <v>EXT_CIRCU_STEP_CONC</v>
          </cell>
          <cell r="B2944" t="str">
            <v>B</v>
          </cell>
          <cell r="C2944" t="str">
            <v>EXTERNAL CONCRETE STEPS</v>
          </cell>
        </row>
        <row r="2945">
          <cell r="A2945" t="str">
            <v>EXT_CIRCU_STEP_OTH</v>
          </cell>
          <cell r="B2945" t="str">
            <v>B</v>
          </cell>
          <cell r="C2945" t="str">
            <v>EXTRENAL STEPS (SEE REMARKS)</v>
          </cell>
        </row>
        <row r="2946">
          <cell r="A2946" t="str">
            <v>EXT_CIRCU_STEP_CONCA</v>
          </cell>
          <cell r="B2946" t="str">
            <v>B</v>
          </cell>
          <cell r="C2946" t="str">
            <v>EXTERNAL ASPHALTIC CONTRETE STEPS</v>
          </cell>
        </row>
        <row r="2947">
          <cell r="A2947" t="str">
            <v>EXT_CIRCU_COVRA_NULL</v>
          </cell>
          <cell r="B2947" t="str">
            <v>B</v>
          </cell>
          <cell r="C2947" t="str">
            <v>EXTERNAL RAMP</v>
          </cell>
        </row>
        <row r="2948">
          <cell r="A2948" t="str">
            <v>EXT_CIRCU_COVRA_CONC</v>
          </cell>
          <cell r="B2948" t="str">
            <v>B</v>
          </cell>
          <cell r="C2948" t="str">
            <v>EXTERNAL CONCRETE RAMP</v>
          </cell>
        </row>
        <row r="2949">
          <cell r="A2949" t="str">
            <v>EXT_CIRCU_COVRA_OTH</v>
          </cell>
          <cell r="B2949" t="str">
            <v>B</v>
          </cell>
          <cell r="C2949" t="str">
            <v>EXTERNAL RAMP  (SEE REMARKS)</v>
          </cell>
        </row>
        <row r="2950">
          <cell r="A2950" t="str">
            <v>EXT_CIRCU_COVRA_BRPAV</v>
          </cell>
          <cell r="B2950" t="str">
            <v>B</v>
          </cell>
          <cell r="C2950" t="str">
            <v>EXTERNAL BRICK PAVING IN PAMP</v>
          </cell>
        </row>
        <row r="2951">
          <cell r="A2951" t="str">
            <v>EXT_CIRCU_COVRA_BLKST</v>
          </cell>
          <cell r="B2951" t="str">
            <v>B</v>
          </cell>
          <cell r="C2951" t="str">
            <v>EXTERNAL STONE BLOCK IN RAMP</v>
          </cell>
        </row>
        <row r="2952">
          <cell r="A2952" t="str">
            <v>EXT_CIRCU_COVRA_SLAST</v>
          </cell>
          <cell r="B2952" t="str">
            <v>B</v>
          </cell>
          <cell r="C2952" t="str">
            <v>EXTERNAL STONE SLAB IN RAMP</v>
          </cell>
        </row>
        <row r="2953">
          <cell r="A2953" t="str">
            <v>EXT_CIRCU_DSUR_NULL</v>
          </cell>
          <cell r="B2953" t="str">
            <v>B</v>
          </cell>
          <cell r="C2953" t="str">
            <v>SURFACE WATER DRAIN</v>
          </cell>
        </row>
        <row r="2954">
          <cell r="A2954" t="str">
            <v>EXT_CIRCU_DSUR_CHAN</v>
          </cell>
          <cell r="B2954" t="str">
            <v>B</v>
          </cell>
          <cell r="C2954" t="str">
            <v>SURFACE WATER CHANNEL</v>
          </cell>
        </row>
        <row r="2955">
          <cell r="A2955" t="str">
            <v>EXT_CIRCU_DSUR_GUL</v>
          </cell>
          <cell r="B2955" t="str">
            <v>B</v>
          </cell>
          <cell r="C2955" t="str">
            <v>SURFACE WATER GULLEY</v>
          </cell>
        </row>
        <row r="2956">
          <cell r="A2956" t="str">
            <v>EXT_CIRCU_DSUR_GRAT</v>
          </cell>
          <cell r="B2956" t="str">
            <v>B</v>
          </cell>
          <cell r="C2956" t="str">
            <v>SURFACE WATER GRATING</v>
          </cell>
        </row>
        <row r="2957">
          <cell r="A2957" t="str">
            <v>EXT_CIRCU_DSUR_OTH</v>
          </cell>
          <cell r="B2957" t="str">
            <v>B</v>
          </cell>
          <cell r="C2957" t="str">
            <v>SURFACE WATER DRAIN (SEE REMARKS)</v>
          </cell>
        </row>
        <row r="2958">
          <cell r="A2958" t="str">
            <v>EXT_CIRCU_HANRA_NULL</v>
          </cell>
          <cell r="B2958" t="str">
            <v>B</v>
          </cell>
          <cell r="C2958" t="str">
            <v>EXTERNAL RAMP HANDRAIL</v>
          </cell>
        </row>
        <row r="2959">
          <cell r="A2959" t="str">
            <v>EXT_CIRCU_HANRA_TIM</v>
          </cell>
          <cell r="B2959" t="str">
            <v>B</v>
          </cell>
          <cell r="C2959" t="str">
            <v>TIMBER HANDRAIL OF EXTERNAL RAMP</v>
          </cell>
        </row>
        <row r="2960">
          <cell r="A2960" t="str">
            <v>EXT_CIRCU_HANRA_GIP</v>
          </cell>
          <cell r="B2960" t="str">
            <v>B</v>
          </cell>
          <cell r="C2960" t="str">
            <v>GALVANIZED M.S. TUBE HANDRAIL OF EXTERNAL RAMP</v>
          </cell>
        </row>
        <row r="2961">
          <cell r="A2961" t="str">
            <v>EXT_CIRCU_HANRA_GS</v>
          </cell>
          <cell r="B2961" t="str">
            <v>B</v>
          </cell>
          <cell r="C2961" t="str">
            <v>GALVANIZED STEEL HANDRAIL OF EXTERNAL RAMP</v>
          </cell>
        </row>
        <row r="2962">
          <cell r="A2962" t="str">
            <v>EXT_CIRCU_HANRA_OTH</v>
          </cell>
          <cell r="B2962" t="str">
            <v>B</v>
          </cell>
          <cell r="C2962" t="str">
            <v>HANDRAIL OF EXTERNAL RAMP (SEE REMAKRS)</v>
          </cell>
        </row>
        <row r="2963">
          <cell r="A2963" t="str">
            <v>EXT_HARD_NULL_NULL</v>
          </cell>
          <cell r="B2963" t="str">
            <v>B</v>
          </cell>
          <cell r="C2963" t="str">
            <v>HARD PAVING AREA</v>
          </cell>
        </row>
        <row r="2964">
          <cell r="A2964" t="str">
            <v>EXT_HARD_DSUR_NULL</v>
          </cell>
          <cell r="B2964" t="str">
            <v>B</v>
          </cell>
          <cell r="C2964" t="str">
            <v>PAVING AREA SURFACE WATER DRAINAGE</v>
          </cell>
        </row>
        <row r="2965">
          <cell r="A2965" t="str">
            <v>EXT_HARD_DSUR_CHAN</v>
          </cell>
          <cell r="B2965" t="str">
            <v>B</v>
          </cell>
          <cell r="C2965" t="str">
            <v>PAVING AREA SURFACE WATER CHANNEL</v>
          </cell>
        </row>
        <row r="2966">
          <cell r="A2966" t="str">
            <v>EXT_HARD_DSUR_GUL</v>
          </cell>
          <cell r="B2966" t="str">
            <v>B</v>
          </cell>
          <cell r="C2966" t="str">
            <v>PAVING AREA SURFACE WATER GULLEY</v>
          </cell>
        </row>
        <row r="2967">
          <cell r="A2967" t="str">
            <v>EXT_HARD_DSUR_GRAT</v>
          </cell>
          <cell r="B2967" t="str">
            <v>B</v>
          </cell>
          <cell r="C2967" t="str">
            <v>PAVING AREA SURFACE WATER GRATING</v>
          </cell>
        </row>
        <row r="2968">
          <cell r="A2968" t="str">
            <v>EXT_HARD_DSUR_OTH</v>
          </cell>
          <cell r="B2968" t="str">
            <v>B</v>
          </cell>
          <cell r="C2968" t="str">
            <v>PAVING AREA SURFACE WATER DRAINAGE (SEE REMARKS)</v>
          </cell>
        </row>
        <row r="2969">
          <cell r="A2969" t="str">
            <v>EXT_HARD_HASUR_NULL</v>
          </cell>
          <cell r="B2969" t="str">
            <v>B</v>
          </cell>
          <cell r="C2969" t="str">
            <v>HARD SURFACE AREA</v>
          </cell>
        </row>
        <row r="2970">
          <cell r="A2970" t="str">
            <v>EXT_HARD_HASUR_CONC</v>
          </cell>
          <cell r="B2970" t="str">
            <v>B</v>
          </cell>
          <cell r="C2970" t="str">
            <v>CONCRETE TO PLAIN</v>
          </cell>
        </row>
        <row r="2971">
          <cell r="A2971" t="str">
            <v>EXT_HARD_HASUR_OTH</v>
          </cell>
          <cell r="B2971" t="str">
            <v>B</v>
          </cell>
          <cell r="C2971" t="str">
            <v>HARD SURFACE AREA (SEE REMARKS)</v>
          </cell>
        </row>
        <row r="2972">
          <cell r="A2972" t="str">
            <v>EXT_HARD_HASUR_CONCA</v>
          </cell>
          <cell r="B2972" t="str">
            <v>B</v>
          </cell>
          <cell r="C2972" t="str">
            <v>ASPHALTIC CONCRETE TO SURFACE</v>
          </cell>
        </row>
        <row r="2973">
          <cell r="A2973" t="str">
            <v>EXT_HARD_HASUR_BRPAV</v>
          </cell>
          <cell r="B2973" t="str">
            <v>B</v>
          </cell>
          <cell r="C2973" t="str">
            <v>BRCIK PAVING TO SURFACE</v>
          </cell>
        </row>
        <row r="2974">
          <cell r="A2974" t="str">
            <v>EXT_SDFT_NULL_NULL</v>
          </cell>
          <cell r="B2974" t="str">
            <v>B</v>
          </cell>
          <cell r="C2974" t="str">
            <v>LAWN</v>
          </cell>
        </row>
        <row r="2975">
          <cell r="A2975" t="str">
            <v>EXT_SDFT_LAW_NULL</v>
          </cell>
          <cell r="B2975" t="str">
            <v>B</v>
          </cell>
          <cell r="C2975" t="str">
            <v>GRASS LAND</v>
          </cell>
        </row>
        <row r="2976">
          <cell r="A2976" t="str">
            <v>EXT_SDFT_LAW_OTH</v>
          </cell>
          <cell r="B2976" t="str">
            <v>B</v>
          </cell>
          <cell r="C2976" t="str">
            <v>GRASS LAND (SEE REMARKS)</v>
          </cell>
        </row>
        <row r="2977">
          <cell r="A2977" t="str">
            <v>EXT_SDFT_BED_NULL</v>
          </cell>
          <cell r="B2977" t="str">
            <v>B</v>
          </cell>
          <cell r="C2977" t="str">
            <v>FLOWER BED</v>
          </cell>
        </row>
        <row r="2978">
          <cell r="A2978" t="str">
            <v>EXT_SDFT_BED_OTH</v>
          </cell>
          <cell r="B2978" t="str">
            <v>B</v>
          </cell>
          <cell r="C2978" t="str">
            <v>FLOWER BED (SEE REMARKS)</v>
          </cell>
        </row>
        <row r="2979">
          <cell r="A2979" t="str">
            <v>EXT_SDFT_TREE_NULL</v>
          </cell>
          <cell r="B2979" t="str">
            <v>B</v>
          </cell>
          <cell r="C2979" t="str">
            <v>TREE</v>
          </cell>
        </row>
        <row r="2980">
          <cell r="A2980" t="str">
            <v>EXT_SDFT_TREE_PITTR</v>
          </cell>
          <cell r="B2980" t="str">
            <v>B</v>
          </cell>
          <cell r="C2980" t="str">
            <v>TREE PIT</v>
          </cell>
        </row>
        <row r="2981">
          <cell r="A2981" t="str">
            <v>EXT_SDFT_TREE_GRID</v>
          </cell>
          <cell r="B2981" t="str">
            <v>B</v>
          </cell>
          <cell r="C2981" t="str">
            <v>TREE GRID</v>
          </cell>
        </row>
        <row r="2982">
          <cell r="A2982" t="str">
            <v>EXT_SDFT_TREE_OTH</v>
          </cell>
          <cell r="B2982" t="str">
            <v>B</v>
          </cell>
          <cell r="C2982" t="str">
            <v>TREE (SEE REMARKS)</v>
          </cell>
        </row>
        <row r="2983">
          <cell r="A2983" t="str">
            <v>EXT_SDFT_VEGE_NULL</v>
          </cell>
          <cell r="B2983" t="str">
            <v>B</v>
          </cell>
          <cell r="C2983" t="str">
            <v>UNPLANNED LAND</v>
          </cell>
        </row>
        <row r="2984">
          <cell r="A2984" t="str">
            <v>EXT_SDFT_VEGE_OTH</v>
          </cell>
          <cell r="B2984" t="str">
            <v>B</v>
          </cell>
          <cell r="C2984" t="str">
            <v>UNPLANNED LAND (SEE REMARKS)</v>
          </cell>
        </row>
        <row r="2985">
          <cell r="A2985" t="str">
            <v>EXT_SDFT_IRR_NULL</v>
          </cell>
          <cell r="B2985" t="str">
            <v>B</v>
          </cell>
          <cell r="C2985" t="str">
            <v>IRRIGATION POINTS</v>
          </cell>
        </row>
        <row r="2986">
          <cell r="A2986" t="str">
            <v>EXT_SDFT_IRR_OTH</v>
          </cell>
          <cell r="B2986" t="str">
            <v>B</v>
          </cell>
          <cell r="C2986" t="str">
            <v>IRRIGATION FACILITIES</v>
          </cell>
        </row>
        <row r="2987">
          <cell r="A2987" t="str">
            <v>EXT_COEXT_NULL_NULL</v>
          </cell>
          <cell r="B2987" t="str">
            <v>B</v>
          </cell>
          <cell r="C2987" t="str">
            <v>EXTERNAL COVER</v>
          </cell>
        </row>
        <row r="2988">
          <cell r="A2988" t="str">
            <v>EXT_COEXT_STRU_NULL</v>
          </cell>
          <cell r="B2988" t="str">
            <v>B</v>
          </cell>
          <cell r="C2988" t="str">
            <v>STRUCTURE OF EXTERNAL COVER</v>
          </cell>
        </row>
        <row r="2989">
          <cell r="A2989" t="str">
            <v>EXT_COEXT_STRU_CONC</v>
          </cell>
          <cell r="B2989" t="str">
            <v>B</v>
          </cell>
          <cell r="C2989" t="str">
            <v>CONCRETE OF EXTERNAL COVER</v>
          </cell>
        </row>
        <row r="2990">
          <cell r="A2990" t="str">
            <v>EXT_COEXT_STRU_S</v>
          </cell>
          <cell r="B2990" t="str">
            <v>B</v>
          </cell>
          <cell r="C2990" t="str">
            <v>STEEL OF EXTERNAL COVER</v>
          </cell>
        </row>
        <row r="2991">
          <cell r="A2991" t="str">
            <v>EXT_COEXT_STRU_OTH</v>
          </cell>
          <cell r="B2991" t="str">
            <v>B</v>
          </cell>
          <cell r="C2991" t="str">
            <v>STRUCTURE OF EXTERNAL COVER (SEE REMARKS)</v>
          </cell>
        </row>
        <row r="2992">
          <cell r="A2992" t="str">
            <v>EXT_COEXT_COVG_NULL</v>
          </cell>
          <cell r="B2992" t="str">
            <v>B</v>
          </cell>
          <cell r="C2992" t="str">
            <v>COVER OF EXTERNAL COVER</v>
          </cell>
        </row>
        <row r="2993">
          <cell r="A2993" t="str">
            <v>EXT_COEXT_COVG_CONC</v>
          </cell>
          <cell r="B2993" t="str">
            <v>B</v>
          </cell>
          <cell r="C2993" t="str">
            <v>CONCRETE COVER OF EXTERNAL COVER</v>
          </cell>
        </row>
        <row r="2994">
          <cell r="A2994" t="str">
            <v>EXT_COEXT_COVG_GS</v>
          </cell>
          <cell r="B2994" t="str">
            <v>B</v>
          </cell>
          <cell r="C2994" t="str">
            <v>GALVANIZED STEEL COVER OF EXTERNAL COVER</v>
          </cell>
        </row>
        <row r="2995">
          <cell r="A2995" t="str">
            <v>EXT_COEXT_COVG_OTH</v>
          </cell>
          <cell r="B2995" t="str">
            <v>B</v>
          </cell>
          <cell r="C2995" t="str">
            <v>COVER OF EXTERNAL COVER (SEE REMARKS)</v>
          </cell>
        </row>
        <row r="2996">
          <cell r="A2996" t="str">
            <v>EXT_COEXT_COVG_PCSHT</v>
          </cell>
          <cell r="B2996" t="str">
            <v>B</v>
          </cell>
          <cell r="C2996" t="str">
            <v>POLYCARBONATE SHEETING COVER OF COVER OF EXTERNAL COVER</v>
          </cell>
        </row>
        <row r="2997">
          <cell r="A2997" t="str">
            <v>EXT_SLO_NULL_NULL</v>
          </cell>
          <cell r="B2997" t="str">
            <v>B</v>
          </cell>
          <cell r="C2997" t="str">
            <v>SLOPES</v>
          </cell>
        </row>
        <row r="2998">
          <cell r="A2998" t="str">
            <v>EXT_SLO_WLRET_NULL</v>
          </cell>
          <cell r="B2998" t="str">
            <v>B</v>
          </cell>
          <cell r="C2998" t="str">
            <v>RETAINING WALL</v>
          </cell>
        </row>
        <row r="2999">
          <cell r="A2999" t="str">
            <v>EXT_SLO_WLRET_CONC</v>
          </cell>
          <cell r="B2999" t="str">
            <v>B</v>
          </cell>
          <cell r="C2999" t="str">
            <v>CONCRETE RETAINING WALL</v>
          </cell>
        </row>
        <row r="3000">
          <cell r="A3000" t="str">
            <v>EXT_SLO_WLRET_BR</v>
          </cell>
          <cell r="B3000" t="str">
            <v>B</v>
          </cell>
          <cell r="C3000" t="str">
            <v>BRICK RETAINING WALL</v>
          </cell>
        </row>
        <row r="3001">
          <cell r="A3001" t="str">
            <v>EXT_SLO_WLRET_JTEX</v>
          </cell>
          <cell r="B3001" t="str">
            <v>B</v>
          </cell>
          <cell r="C3001" t="str">
            <v>EXPANSION JOINT OF RETAINING WALL</v>
          </cell>
        </row>
        <row r="3002">
          <cell r="A3002" t="str">
            <v>EXT_SLO_WLRET_WH</v>
          </cell>
          <cell r="B3002" t="str">
            <v>B</v>
          </cell>
          <cell r="C3002" t="str">
            <v>WEEPHOLES OF RETAINING WALL</v>
          </cell>
        </row>
        <row r="3003">
          <cell r="A3003" t="str">
            <v>EXT_SLO_WLRET_BLKWK</v>
          </cell>
          <cell r="B3003" t="str">
            <v>B</v>
          </cell>
          <cell r="C3003" t="str">
            <v>BLOCKWORK OF RETAINING WALL</v>
          </cell>
        </row>
        <row r="3004">
          <cell r="A3004" t="str">
            <v>EXT_SLO_WLRET_OTH</v>
          </cell>
          <cell r="B3004" t="str">
            <v>B</v>
          </cell>
          <cell r="C3004" t="str">
            <v>RETAINING WALL (SEE REMARKS)</v>
          </cell>
        </row>
        <row r="3005">
          <cell r="A3005" t="str">
            <v>EXT_SLO_SLOA_NULL</v>
          </cell>
          <cell r="B3005" t="str">
            <v>B</v>
          </cell>
          <cell r="C3005" t="str">
            <v>ARTIFICIAL SLOPE</v>
          </cell>
        </row>
        <row r="3006">
          <cell r="A3006" t="str">
            <v>EXT_SLO_SLOA_CONC</v>
          </cell>
          <cell r="B3006" t="str">
            <v>B</v>
          </cell>
          <cell r="C3006" t="str">
            <v>CONCRETE ARTIFICIAL SLOPE</v>
          </cell>
        </row>
        <row r="3007">
          <cell r="A3007" t="str">
            <v>EXT_SLO_SLOA_OTH</v>
          </cell>
          <cell r="B3007" t="str">
            <v>B</v>
          </cell>
          <cell r="C3007" t="str">
            <v>ARTIFICIAL SLOPE (SEE REMARKS)</v>
          </cell>
        </row>
        <row r="3008">
          <cell r="A3008" t="str">
            <v>EXT_RD_NULL_NULL</v>
          </cell>
          <cell r="B3008" t="str">
            <v>B</v>
          </cell>
          <cell r="C3008" t="str">
            <v>ROAD</v>
          </cell>
        </row>
        <row r="3009">
          <cell r="A3009" t="str">
            <v>EXT_RD_STRU_NULL</v>
          </cell>
          <cell r="B3009" t="str">
            <v>B</v>
          </cell>
          <cell r="C3009" t="str">
            <v>STRUCTURE OF ROAD</v>
          </cell>
        </row>
        <row r="3010">
          <cell r="A3010" t="str">
            <v>EXT_RD_STRU_OTH</v>
          </cell>
          <cell r="B3010" t="str">
            <v>B</v>
          </cell>
          <cell r="C3010" t="str">
            <v>ROAD (SEE REMARKS)</v>
          </cell>
        </row>
        <row r="3011">
          <cell r="A3011" t="str">
            <v>EXT_RD_COVG_NULL</v>
          </cell>
          <cell r="B3011" t="str">
            <v>B</v>
          </cell>
          <cell r="C3011" t="str">
            <v>SURFACING OF ROAD</v>
          </cell>
        </row>
        <row r="3012">
          <cell r="A3012" t="str">
            <v>EXT_RD_COVG_OTH</v>
          </cell>
          <cell r="B3012" t="str">
            <v>B</v>
          </cell>
          <cell r="C3012" t="str">
            <v>SURFACING OF ROAD (SEE REMARKS)</v>
          </cell>
        </row>
        <row r="3013">
          <cell r="A3013" t="str">
            <v>EXT_RD_COVG_CONCA</v>
          </cell>
          <cell r="B3013" t="str">
            <v>B</v>
          </cell>
          <cell r="C3013" t="str">
            <v>ASPHALTIC CONCRETE OF ROAD</v>
          </cell>
        </row>
        <row r="3014">
          <cell r="A3014" t="str">
            <v>EXT_RD_COVG_BLK</v>
          </cell>
          <cell r="B3014" t="str">
            <v>B</v>
          </cell>
          <cell r="C3014" t="str">
            <v>BLOCK SURFACE OF ROAD</v>
          </cell>
        </row>
        <row r="3015">
          <cell r="A3015" t="str">
            <v>EXT_RD_LINMK_NULL</v>
          </cell>
          <cell r="B3015" t="str">
            <v>B</v>
          </cell>
          <cell r="C3015" t="str">
            <v>LINE MARKING ON ROAD OR GROUND SURFACE</v>
          </cell>
        </row>
        <row r="3016">
          <cell r="A3016" t="str">
            <v>EXT_RD_LINMK_OTH</v>
          </cell>
          <cell r="B3016" t="str">
            <v>B</v>
          </cell>
          <cell r="C3016" t="str">
            <v>LINE MARKING ON ROAD OR GROUND SURFACE(SEE REMARKS)</v>
          </cell>
        </row>
        <row r="3017">
          <cell r="A3017" t="str">
            <v>EXT_RD_RDHU_NULL</v>
          </cell>
          <cell r="B3017" t="str">
            <v>B</v>
          </cell>
          <cell r="C3017" t="str">
            <v>ROAD HUMP</v>
          </cell>
        </row>
        <row r="3018">
          <cell r="A3018" t="str">
            <v>EXT_RD_RDHU_OTH</v>
          </cell>
          <cell r="B3018" t="str">
            <v>B</v>
          </cell>
          <cell r="C3018" t="str">
            <v>ROAD HUMP (SEE REMARKS)</v>
          </cell>
        </row>
        <row r="3019">
          <cell r="A3019" t="str">
            <v>EXT_RD_RDSIG_NULL</v>
          </cell>
          <cell r="B3019" t="str">
            <v>B</v>
          </cell>
          <cell r="C3019" t="str">
            <v>ROAD SIGNAGE</v>
          </cell>
        </row>
        <row r="3020">
          <cell r="A3020" t="str">
            <v>EXT_RD_RDSIG_OTH</v>
          </cell>
          <cell r="B3020" t="str">
            <v>B</v>
          </cell>
          <cell r="C3020" t="str">
            <v>ROAD SIGNAGE(SEE REMARKS)</v>
          </cell>
        </row>
        <row r="3021">
          <cell r="A3021" t="str">
            <v>WAT_NULL_NULL_NULL</v>
          </cell>
          <cell r="B3021" t="str">
            <v>B</v>
          </cell>
          <cell r="C3021" t="str">
            <v>WATER SUPPLY</v>
          </cell>
        </row>
        <row r="3022">
          <cell r="A3022" t="str">
            <v>WAT_SUPH_NULL_NULL</v>
          </cell>
          <cell r="B3022" t="str">
            <v>B</v>
          </cell>
          <cell r="C3022" t="str">
            <v>HOT WATER SYSTEM</v>
          </cell>
        </row>
        <row r="3023">
          <cell r="A3023" t="str">
            <v>WAT_SUPH_INSU_NULL</v>
          </cell>
          <cell r="B3023" t="str">
            <v>B</v>
          </cell>
          <cell r="C3023" t="str">
            <v>HOT WATER PIPE INSULATION</v>
          </cell>
        </row>
        <row r="3024">
          <cell r="A3024" t="str">
            <v>WAT_SUPH_INSU_FIBRG</v>
          </cell>
          <cell r="B3024" t="str">
            <v>B</v>
          </cell>
          <cell r="C3024" t="str">
            <v>FIBRE GLASS INSULATION OF HOT WATER</v>
          </cell>
        </row>
        <row r="3025">
          <cell r="A3025" t="str">
            <v>WAT_SUPH_INSU_OTH</v>
          </cell>
          <cell r="B3025" t="str">
            <v>B</v>
          </cell>
          <cell r="C3025" t="str">
            <v>HOT WATER PIPE INSULATION (SEE REMARKS)</v>
          </cell>
        </row>
        <row r="3026">
          <cell r="A3026" t="str">
            <v>WAT_SUPH_INSU_FOAM</v>
          </cell>
          <cell r="B3026" t="str">
            <v>B</v>
          </cell>
          <cell r="C3026" t="str">
            <v>FOAM INSULATION OF HOT WATER</v>
          </cell>
        </row>
        <row r="3027">
          <cell r="A3027" t="str">
            <v>WAT_SUPH_PI_NULL</v>
          </cell>
          <cell r="B3027" t="str">
            <v>B</v>
          </cell>
          <cell r="C3027" t="str">
            <v>HOT WATER PIPE</v>
          </cell>
        </row>
        <row r="3028">
          <cell r="A3028" t="str">
            <v>WAT_SUPH_PI_GS</v>
          </cell>
          <cell r="B3028" t="str">
            <v>B</v>
          </cell>
          <cell r="C3028" t="str">
            <v>GALVANIZED STEEL HOT WATER PIPE</v>
          </cell>
        </row>
        <row r="3029">
          <cell r="A3029" t="str">
            <v>WAT_SUPH_PI_SS</v>
          </cell>
          <cell r="B3029" t="str">
            <v>B</v>
          </cell>
          <cell r="C3029" t="str">
            <v>STAINLESS STEEL HOT WATER PIPE</v>
          </cell>
        </row>
        <row r="3030">
          <cell r="A3030" t="str">
            <v>WAT_SUPH_PI_PVC</v>
          </cell>
          <cell r="B3030" t="str">
            <v>B</v>
          </cell>
          <cell r="C3030" t="str">
            <v>PVC HOT WATER PIPE</v>
          </cell>
        </row>
        <row r="3031">
          <cell r="A3031" t="str">
            <v>WAT_SUPH_PI_UPVC</v>
          </cell>
          <cell r="B3031" t="str">
            <v>B</v>
          </cell>
          <cell r="C3031" t="str">
            <v>UPVC HOT WATER PIPE</v>
          </cell>
        </row>
        <row r="3032">
          <cell r="A3032" t="str">
            <v>WAT_SUPH_PI_OTH</v>
          </cell>
          <cell r="B3032" t="str">
            <v>B</v>
          </cell>
          <cell r="C3032" t="str">
            <v>HOT WATER PIPE (SEE REMARKS)</v>
          </cell>
        </row>
        <row r="3033">
          <cell r="A3033" t="str">
            <v>WAT_SUPH_PI_DI</v>
          </cell>
          <cell r="B3033" t="str">
            <v>B</v>
          </cell>
          <cell r="C3033" t="str">
            <v>DUCTILE IRON HOT WATER PIPE</v>
          </cell>
        </row>
        <row r="3034">
          <cell r="A3034" t="str">
            <v>WAT_SUPH_FIX_NULL</v>
          </cell>
          <cell r="B3034" t="str">
            <v>B</v>
          </cell>
          <cell r="C3034" t="str">
            <v>FIXING OF HOT WATER PIPE</v>
          </cell>
        </row>
        <row r="3035">
          <cell r="A3035" t="str">
            <v>WAT_SUPH_FIX_OTH</v>
          </cell>
          <cell r="B3035" t="str">
            <v>B</v>
          </cell>
          <cell r="C3035" t="str">
            <v>FIXING OF HOT WATER PIPE (SEE REMARKS)</v>
          </cell>
        </row>
        <row r="3036">
          <cell r="A3036" t="str">
            <v>WAT_SUPH_JTEXP_NULL</v>
          </cell>
          <cell r="B3036" t="str">
            <v>B</v>
          </cell>
          <cell r="C3036" t="str">
            <v>EXPANSION JOINTS OF HOT WATER PIPE</v>
          </cell>
        </row>
        <row r="3037">
          <cell r="A3037" t="str">
            <v>WAT_SUPH_JTEXP_OTH</v>
          </cell>
          <cell r="B3037" t="str">
            <v>B</v>
          </cell>
          <cell r="C3037" t="str">
            <v>EXPANSION JOINTS OF HOT WATER PIPE (SEE REMARKS)</v>
          </cell>
        </row>
        <row r="3038">
          <cell r="A3038" t="str">
            <v>WAT_SUPH_FIT_NULL</v>
          </cell>
          <cell r="B3038" t="str">
            <v>B</v>
          </cell>
          <cell r="C3038" t="str">
            <v>HOT WATER SUPPLY FITTING</v>
          </cell>
        </row>
        <row r="3039">
          <cell r="A3039" t="str">
            <v>WAT_SUPH_FIT_ELB</v>
          </cell>
          <cell r="B3039" t="str">
            <v>B</v>
          </cell>
          <cell r="C3039" t="str">
            <v>ELBOW OF HOT WATER PIPE</v>
          </cell>
        </row>
        <row r="3040">
          <cell r="A3040" t="str">
            <v>WAT_SUPH_FIT_BE</v>
          </cell>
          <cell r="B3040" t="str">
            <v>B</v>
          </cell>
          <cell r="C3040" t="str">
            <v>BEND OF HOT WATER PIPE</v>
          </cell>
        </row>
        <row r="3041">
          <cell r="A3041" t="str">
            <v>WAT_SUPH_FIT_SOCK</v>
          </cell>
          <cell r="B3041" t="str">
            <v>B</v>
          </cell>
          <cell r="C3041" t="str">
            <v>SOCKET OF HOT WATER PIPE</v>
          </cell>
        </row>
        <row r="3042">
          <cell r="A3042" t="str">
            <v>WAT_SUPH_FIT_T</v>
          </cell>
          <cell r="B3042" t="str">
            <v>B</v>
          </cell>
          <cell r="C3042" t="str">
            <v>TEE OF HOT WATER PIPE</v>
          </cell>
        </row>
        <row r="3043">
          <cell r="A3043" t="str">
            <v>WAT_SUPH_FIT_RED</v>
          </cell>
          <cell r="B3043" t="str">
            <v>B</v>
          </cell>
          <cell r="C3043" t="str">
            <v>REDUCER OF HOT WATER PIPE</v>
          </cell>
        </row>
        <row r="3044">
          <cell r="A3044" t="str">
            <v>WAT_SUPH_FIT_FLAN</v>
          </cell>
          <cell r="B3044" t="str">
            <v>B</v>
          </cell>
          <cell r="C3044" t="str">
            <v>FLANGE OF HOT WATER PIPE</v>
          </cell>
        </row>
        <row r="3045">
          <cell r="A3045" t="str">
            <v>WAT_SUPH_FIT_OTH</v>
          </cell>
          <cell r="B3045" t="str">
            <v>B</v>
          </cell>
          <cell r="C3045" t="str">
            <v>HOT WATER SUPPLY FITTING (SEE REMARKS)</v>
          </cell>
        </row>
        <row r="3046">
          <cell r="A3046" t="str">
            <v>WAT_SUPH_SUP_NULL</v>
          </cell>
          <cell r="B3046" t="str">
            <v>B</v>
          </cell>
          <cell r="C3046" t="str">
            <v>HOT WATER SUPPLY SUPPORT</v>
          </cell>
        </row>
        <row r="3047">
          <cell r="A3047" t="str">
            <v>WAT_SUPH_SUP_CLAMP</v>
          </cell>
          <cell r="B3047" t="str">
            <v>B</v>
          </cell>
          <cell r="C3047" t="str">
            <v>CLAMP OF HOT WATER PIPE</v>
          </cell>
        </row>
        <row r="3048">
          <cell r="A3048" t="str">
            <v>WAT_SUPH_SUP_BRAC</v>
          </cell>
          <cell r="B3048" t="str">
            <v>B</v>
          </cell>
          <cell r="C3048" t="str">
            <v>BRACKET OF HOT WATER PIPE</v>
          </cell>
        </row>
        <row r="3049">
          <cell r="A3049" t="str">
            <v>WAT_SUPH_SUP_OTH</v>
          </cell>
          <cell r="B3049" t="str">
            <v>B</v>
          </cell>
          <cell r="C3049" t="str">
            <v>HOT WATER SUPPLY SUPPORT (SEE REMARKS)</v>
          </cell>
        </row>
        <row r="3050">
          <cell r="A3050" t="str">
            <v>WAT_SUPH_STRA_NULL</v>
          </cell>
          <cell r="B3050" t="str">
            <v>B</v>
          </cell>
          <cell r="C3050" t="str">
            <v>STRAINER OF HOT WATER PIPE</v>
          </cell>
        </row>
        <row r="3051">
          <cell r="A3051" t="str">
            <v>WAT_SUPH_STRA_STRAM</v>
          </cell>
          <cell r="B3051" t="str">
            <v>B</v>
          </cell>
          <cell r="C3051" t="str">
            <v>MESH STRAINER OF HOT WATER PIPE</v>
          </cell>
        </row>
        <row r="3052">
          <cell r="A3052" t="str">
            <v>WAT_SUPH_STRA_STRAY</v>
          </cell>
          <cell r="B3052" t="str">
            <v>B</v>
          </cell>
          <cell r="C3052" t="str">
            <v>Y-TYPE STRAINER OF HOT WATER PIPE</v>
          </cell>
        </row>
        <row r="3053">
          <cell r="A3053" t="str">
            <v>WAT_SUPH_STRA_OTH</v>
          </cell>
          <cell r="B3053" t="str">
            <v>B</v>
          </cell>
          <cell r="C3053" t="str">
            <v>STRAINER OF HOT WATER PIPE (SEE REMARKS)</v>
          </cell>
        </row>
        <row r="3054">
          <cell r="A3054" t="str">
            <v>WAT_SUPH_PBA_NULL</v>
          </cell>
          <cell r="B3054" t="str">
            <v>B</v>
          </cell>
          <cell r="C3054" t="str">
            <v>ACCESS OF HOT WATER PIPE BOXING</v>
          </cell>
        </row>
        <row r="3055">
          <cell r="A3055" t="str">
            <v>WAT_SUPH_PBA_OTH</v>
          </cell>
          <cell r="B3055" t="str">
            <v>B</v>
          </cell>
          <cell r="C3055" t="str">
            <v>ACCESS OF HOT WATER PIPE BOXING (SEE REMARKS)</v>
          </cell>
        </row>
        <row r="3056">
          <cell r="A3056" t="str">
            <v>WAT_SUPH_V_NULL</v>
          </cell>
          <cell r="B3056" t="str">
            <v>B</v>
          </cell>
          <cell r="C3056" t="str">
            <v>VALVE OF HOT WATER</v>
          </cell>
        </row>
        <row r="3057">
          <cell r="A3057" t="str">
            <v>WAT_SUPH_V_VGA</v>
          </cell>
          <cell r="B3057" t="str">
            <v>B</v>
          </cell>
          <cell r="C3057" t="str">
            <v>GATE VALVE OF HOT WATER</v>
          </cell>
        </row>
        <row r="3058">
          <cell r="A3058" t="str">
            <v>WAT_SUPH_V_VGL</v>
          </cell>
          <cell r="B3058" t="str">
            <v>B</v>
          </cell>
          <cell r="C3058" t="str">
            <v>GLOBE VALVE OF HOT WATER</v>
          </cell>
        </row>
        <row r="3059">
          <cell r="A3059" t="str">
            <v>WAT_SUPH_V_VFB</v>
          </cell>
          <cell r="B3059" t="str">
            <v>B</v>
          </cell>
          <cell r="C3059" t="str">
            <v>FLOAT BALL VALVE OF HOT WATER</v>
          </cell>
        </row>
        <row r="3060">
          <cell r="A3060" t="str">
            <v>WAT_SUPH_V_VBU</v>
          </cell>
          <cell r="B3060" t="str">
            <v>B</v>
          </cell>
          <cell r="C3060" t="str">
            <v>BUTTERFLY VALVE OF HOT WATER</v>
          </cell>
        </row>
        <row r="3061">
          <cell r="A3061" t="str">
            <v>WAT_SUPH_V_OTH</v>
          </cell>
          <cell r="B3061" t="str">
            <v>B</v>
          </cell>
          <cell r="C3061" t="str">
            <v>VALVE OF HOT WATER (SEE REMARKS)</v>
          </cell>
        </row>
        <row r="3062">
          <cell r="A3062" t="str">
            <v>WAT_SUPH_DUCT_NULL</v>
          </cell>
          <cell r="B3062" t="str">
            <v>B</v>
          </cell>
          <cell r="C3062" t="str">
            <v>PIPE DUCT OF HOT WATER PIPE</v>
          </cell>
        </row>
        <row r="3063">
          <cell r="A3063" t="str">
            <v>WAT_SUPH_DUCT_OTH</v>
          </cell>
          <cell r="B3063" t="str">
            <v>B</v>
          </cell>
          <cell r="C3063" t="str">
            <v>PIPE DUCT OF HOT WATER PIPE (SEE REMARKS)</v>
          </cell>
        </row>
        <row r="3064">
          <cell r="A3064" t="str">
            <v>WAT_SUPH_PIBX_NULL</v>
          </cell>
          <cell r="B3064" t="str">
            <v>B</v>
          </cell>
          <cell r="C3064" t="str">
            <v>PIPE BOX OF HOT WATER PIPE</v>
          </cell>
        </row>
        <row r="3065">
          <cell r="A3065" t="str">
            <v>WAT_SUPH_PIBX_OTH</v>
          </cell>
          <cell r="B3065" t="str">
            <v>B</v>
          </cell>
          <cell r="C3065" t="str">
            <v>PIPE BOX OF HOT WATER PIPE (SEE REMARKS)</v>
          </cell>
        </row>
        <row r="3066">
          <cell r="A3066" t="str">
            <v>WAT_SUPC_NULL_NULL</v>
          </cell>
          <cell r="B3066" t="str">
            <v>B</v>
          </cell>
          <cell r="C3066" t="str">
            <v>FRESH WATER SUPPLY</v>
          </cell>
        </row>
        <row r="3067">
          <cell r="A3067" t="str">
            <v>WAT_SUPC_PI_NULL</v>
          </cell>
          <cell r="B3067" t="str">
            <v>B</v>
          </cell>
          <cell r="C3067" t="str">
            <v>FRESH WATER PIPE</v>
          </cell>
        </row>
        <row r="3068">
          <cell r="A3068" t="str">
            <v>WAT_SUPC_PI_GS</v>
          </cell>
          <cell r="B3068" t="str">
            <v>B</v>
          </cell>
          <cell r="C3068" t="str">
            <v>GALVANIZED STEEL FRESH WATER PIPE</v>
          </cell>
        </row>
        <row r="3069">
          <cell r="A3069" t="str">
            <v>WAT_SUPC_PI_SS</v>
          </cell>
          <cell r="B3069" t="str">
            <v>B</v>
          </cell>
          <cell r="C3069" t="str">
            <v>STAINLESS STEEL FRESH WATER PIPE</v>
          </cell>
        </row>
        <row r="3070">
          <cell r="A3070" t="str">
            <v>WAT_SUPC_PI_PVC</v>
          </cell>
          <cell r="B3070" t="str">
            <v>B</v>
          </cell>
          <cell r="C3070" t="str">
            <v>PVC FRESH WATER PIPE</v>
          </cell>
        </row>
        <row r="3071">
          <cell r="A3071" t="str">
            <v>WAT_SUPC_PI_UPVC</v>
          </cell>
          <cell r="B3071" t="str">
            <v>B</v>
          </cell>
          <cell r="C3071" t="str">
            <v>UPVC FRESH WATER PIPE</v>
          </cell>
        </row>
        <row r="3072">
          <cell r="A3072" t="str">
            <v>WAT_SUPC_PI_OTH</v>
          </cell>
          <cell r="B3072" t="str">
            <v>B</v>
          </cell>
          <cell r="C3072" t="str">
            <v>FRESH WATER PIPE (SEE REMARKS)</v>
          </cell>
        </row>
        <row r="3073">
          <cell r="A3073" t="str">
            <v>WAT_SUPC_PI_DI</v>
          </cell>
          <cell r="B3073" t="str">
            <v>B</v>
          </cell>
          <cell r="C3073" t="str">
            <v>DUCTILE IRON FRESH WATER PIPE</v>
          </cell>
        </row>
        <row r="3074">
          <cell r="A3074" t="str">
            <v>WAT_SUPC_FIX_NULL</v>
          </cell>
          <cell r="B3074" t="str">
            <v>B</v>
          </cell>
          <cell r="C3074" t="str">
            <v>FIXING OF FRESH WATER PIPE</v>
          </cell>
        </row>
        <row r="3075">
          <cell r="A3075" t="str">
            <v>WAT_SUPC_FIX_OTH</v>
          </cell>
          <cell r="B3075" t="str">
            <v>B</v>
          </cell>
          <cell r="C3075" t="str">
            <v>FIXING OF FRESH WATER PIPE (SEE REMARKS)</v>
          </cell>
        </row>
        <row r="3076">
          <cell r="A3076" t="str">
            <v>WAT_SUPC_JTEXP_NULL</v>
          </cell>
          <cell r="B3076" t="str">
            <v>B</v>
          </cell>
          <cell r="C3076" t="str">
            <v>EXPANSION JOINTS OF FRESH WATER PIPE</v>
          </cell>
        </row>
        <row r="3077">
          <cell r="A3077" t="str">
            <v>WAT_SUPC_JTEXP_OTH</v>
          </cell>
          <cell r="B3077" t="str">
            <v>B</v>
          </cell>
          <cell r="C3077" t="str">
            <v>EXPANSION JOINTS OF FRESH WATER PIPE (SEE REMARKS)</v>
          </cell>
        </row>
        <row r="3078">
          <cell r="A3078" t="str">
            <v>WAT_SUPC_FIT_NULL</v>
          </cell>
          <cell r="B3078" t="str">
            <v>B</v>
          </cell>
          <cell r="C3078" t="str">
            <v>FITTING OF FRESH WATER PIPE</v>
          </cell>
        </row>
        <row r="3079">
          <cell r="A3079" t="str">
            <v>WAT_SUPC_FIT_ELB</v>
          </cell>
          <cell r="B3079" t="str">
            <v>B</v>
          </cell>
          <cell r="C3079" t="str">
            <v>ELBOW OF FRESH WATER PIPE</v>
          </cell>
        </row>
        <row r="3080">
          <cell r="A3080" t="str">
            <v>WAT_SUPC_FIT_BE</v>
          </cell>
          <cell r="B3080" t="str">
            <v>B</v>
          </cell>
          <cell r="C3080" t="str">
            <v>BEND OF FRESH WATER PIPE</v>
          </cell>
        </row>
        <row r="3081">
          <cell r="A3081" t="str">
            <v>WAT_SUPC_FIT_SOCK</v>
          </cell>
          <cell r="B3081" t="str">
            <v>B</v>
          </cell>
          <cell r="C3081" t="str">
            <v>SOCKET OF FRESH WATER PIPE</v>
          </cell>
        </row>
        <row r="3082">
          <cell r="A3082" t="str">
            <v>WAT_SUPC_FIT_T</v>
          </cell>
          <cell r="B3082" t="str">
            <v>B</v>
          </cell>
          <cell r="C3082" t="str">
            <v>TEE OF FRESH WATER PIPE</v>
          </cell>
        </row>
        <row r="3083">
          <cell r="A3083" t="str">
            <v>WAT_SUPC_FIT_RED</v>
          </cell>
          <cell r="B3083" t="str">
            <v>B</v>
          </cell>
          <cell r="C3083" t="str">
            <v>REDUCER OF FRESH WATER PIPE</v>
          </cell>
        </row>
        <row r="3084">
          <cell r="A3084" t="str">
            <v>WAT_SUPC_FIT_FLAN</v>
          </cell>
          <cell r="B3084" t="str">
            <v>B</v>
          </cell>
          <cell r="C3084" t="str">
            <v>FLANGE OF FRESH WATER PIPE</v>
          </cell>
        </row>
        <row r="3085">
          <cell r="A3085" t="str">
            <v>WAT_SUPC_FIT_OTH</v>
          </cell>
          <cell r="B3085" t="str">
            <v>B</v>
          </cell>
          <cell r="C3085" t="str">
            <v>FITTING OF FRESH WATER PIPE (SEE REMARKS)</v>
          </cell>
        </row>
        <row r="3086">
          <cell r="A3086" t="str">
            <v>WAT_SUPC_SUP_NULL</v>
          </cell>
          <cell r="B3086" t="str">
            <v>B</v>
          </cell>
          <cell r="C3086" t="str">
            <v>FRESH WATER PIPE SUPPORT</v>
          </cell>
        </row>
        <row r="3087">
          <cell r="A3087" t="str">
            <v>WAT_SUPC_SUP_CLAMP</v>
          </cell>
          <cell r="B3087" t="str">
            <v>B</v>
          </cell>
          <cell r="C3087" t="str">
            <v>CLAMP OF FRESH WATER PIPE</v>
          </cell>
        </row>
        <row r="3088">
          <cell r="A3088" t="str">
            <v>WAT_SUPC_SUP_BRAC</v>
          </cell>
          <cell r="B3088" t="str">
            <v>B</v>
          </cell>
          <cell r="C3088" t="str">
            <v>BRACKET OF FRESH WATER PIPE</v>
          </cell>
        </row>
        <row r="3089">
          <cell r="A3089" t="str">
            <v>WAT_SUPC_SUP_OTH</v>
          </cell>
          <cell r="B3089" t="str">
            <v>B</v>
          </cell>
          <cell r="C3089" t="str">
            <v>FRESH WATER PIPE SUPPORT(SEE REAMRKS)</v>
          </cell>
        </row>
        <row r="3090">
          <cell r="A3090" t="str">
            <v>WAT_SUPC_STRA_NULL</v>
          </cell>
          <cell r="B3090" t="str">
            <v>B</v>
          </cell>
          <cell r="C3090" t="str">
            <v>STRAINER  OF FRESH WATER PIPE</v>
          </cell>
        </row>
        <row r="3091">
          <cell r="A3091" t="str">
            <v>WAT_SUPC_STRA_STRAM</v>
          </cell>
          <cell r="B3091" t="str">
            <v>B</v>
          </cell>
          <cell r="C3091" t="str">
            <v>MESH STRAINER  OF FRESH WATER PIPE</v>
          </cell>
        </row>
        <row r="3092">
          <cell r="A3092" t="str">
            <v>WAT_SUPC_STRA_STRAY</v>
          </cell>
          <cell r="B3092" t="str">
            <v>B</v>
          </cell>
          <cell r="C3092" t="str">
            <v>Y-TYPE STRAINER  OF FRESH WATER PIPE</v>
          </cell>
        </row>
        <row r="3093">
          <cell r="A3093" t="str">
            <v>WAT_SUPC_STRA_OTH</v>
          </cell>
          <cell r="B3093" t="str">
            <v>B</v>
          </cell>
          <cell r="C3093" t="str">
            <v>STRAINER  OF FRESH WATER PIPE (SEE REMARKS)</v>
          </cell>
        </row>
        <row r="3094">
          <cell r="A3094" t="str">
            <v>WAT_SUPC_PBA_NULL</v>
          </cell>
          <cell r="B3094" t="str">
            <v>B</v>
          </cell>
          <cell r="C3094" t="str">
            <v>ACCESS FOR PIPE BOX OF FRESH WATER PIPE</v>
          </cell>
        </row>
        <row r="3095">
          <cell r="A3095" t="str">
            <v>WAT_SUPC_PBA_OTH</v>
          </cell>
          <cell r="B3095" t="str">
            <v>B</v>
          </cell>
          <cell r="C3095" t="str">
            <v>ACCESS FOR PIPE BOX OF FRESH WATER PIPE (SEE REMARKS)</v>
          </cell>
        </row>
        <row r="3096">
          <cell r="A3096" t="str">
            <v>WAT_SUPC_V_NULL</v>
          </cell>
          <cell r="B3096" t="str">
            <v>B</v>
          </cell>
          <cell r="C3096" t="str">
            <v>VALVE OF FRESH WATER PIPE</v>
          </cell>
        </row>
        <row r="3097">
          <cell r="A3097" t="str">
            <v>WAT_SUPC_V_VGA</v>
          </cell>
          <cell r="B3097" t="str">
            <v>B</v>
          </cell>
          <cell r="C3097" t="str">
            <v>GATE VALVE OF FRESH WATER PIPE</v>
          </cell>
        </row>
        <row r="3098">
          <cell r="A3098" t="str">
            <v>WAT_SUPC_V_VGL</v>
          </cell>
          <cell r="B3098" t="str">
            <v>B</v>
          </cell>
          <cell r="C3098" t="str">
            <v>GLOBE VALVE OF FRESH WATER PIPE</v>
          </cell>
        </row>
        <row r="3099">
          <cell r="A3099" t="str">
            <v>WAT_SUPC_V_VFB</v>
          </cell>
          <cell r="B3099" t="str">
            <v>B</v>
          </cell>
          <cell r="C3099" t="str">
            <v>FLOAT BALL VALVE OF FRESH WATER PIPE</v>
          </cell>
        </row>
        <row r="3100">
          <cell r="A3100" t="str">
            <v>WAT_SUPC_V_VBU</v>
          </cell>
          <cell r="B3100" t="str">
            <v>B</v>
          </cell>
          <cell r="C3100" t="str">
            <v>BUTTERFLY VALVE OF FRESH WATER PIPE</v>
          </cell>
        </row>
        <row r="3101">
          <cell r="A3101" t="str">
            <v>WAT_SUPC_V_OTH</v>
          </cell>
          <cell r="B3101" t="str">
            <v>B</v>
          </cell>
          <cell r="C3101" t="str">
            <v>VALVE OF FRESH WATER PIPE (SEE REMARKS)</v>
          </cell>
        </row>
        <row r="3102">
          <cell r="A3102" t="str">
            <v>WAT_SUPC_DUCT_NULL</v>
          </cell>
          <cell r="B3102" t="str">
            <v>B</v>
          </cell>
          <cell r="C3102" t="str">
            <v>PIPE DUCT OF FRESH WATER PIPE</v>
          </cell>
        </row>
        <row r="3103">
          <cell r="A3103" t="str">
            <v>WAT_SUPC_DUCT_OTH</v>
          </cell>
          <cell r="B3103" t="str">
            <v>B</v>
          </cell>
          <cell r="C3103" t="str">
            <v>PIPE DUCT OF FRESH WATER PIPE (SEE REMARKS)</v>
          </cell>
        </row>
        <row r="3104">
          <cell r="A3104" t="str">
            <v>WAT_SUPC_PIBX_NULL</v>
          </cell>
          <cell r="B3104" t="str">
            <v>B</v>
          </cell>
          <cell r="C3104" t="str">
            <v>BOX OF FRESH WATER PIPE</v>
          </cell>
        </row>
        <row r="3105">
          <cell r="A3105" t="str">
            <v>WAT_SUPC_PIBX_OTH</v>
          </cell>
          <cell r="B3105" t="str">
            <v>B</v>
          </cell>
          <cell r="C3105" t="str">
            <v>BOX OF FRESH WATER PIPE (SEE REMARKS)</v>
          </cell>
        </row>
        <row r="3106">
          <cell r="A3106" t="str">
            <v>WAT_FLUS_NULL_NULL</v>
          </cell>
          <cell r="B3106" t="str">
            <v>B</v>
          </cell>
          <cell r="C3106" t="str">
            <v>FLUSHING WATER SUPPLY</v>
          </cell>
        </row>
        <row r="3107">
          <cell r="A3107" t="str">
            <v>WAT_FLUS_PI_NULL</v>
          </cell>
          <cell r="B3107" t="str">
            <v>B</v>
          </cell>
          <cell r="C3107" t="str">
            <v>FLUSHING WATER PIPE</v>
          </cell>
        </row>
        <row r="3108">
          <cell r="A3108" t="str">
            <v>WAT_FLUS_PI_CI</v>
          </cell>
          <cell r="B3108" t="str">
            <v>B</v>
          </cell>
          <cell r="C3108" t="str">
            <v>CAST IRON FLUSHING WATER PIPE</v>
          </cell>
        </row>
        <row r="3109">
          <cell r="A3109" t="str">
            <v>WAT_FLUS_PI_CU</v>
          </cell>
          <cell r="B3109" t="str">
            <v>B</v>
          </cell>
          <cell r="C3109" t="str">
            <v>COPPER FLUSHING WATER PIPE</v>
          </cell>
        </row>
        <row r="3110">
          <cell r="A3110" t="str">
            <v>WAT_FLUS_PI_MS</v>
          </cell>
          <cell r="B3110" t="str">
            <v>B</v>
          </cell>
          <cell r="C3110" t="str">
            <v>MILD STEEL FLUSHING WATER PIPE</v>
          </cell>
        </row>
        <row r="3111">
          <cell r="A3111" t="str">
            <v>WAT_FLUS_PI_WI</v>
          </cell>
          <cell r="B3111" t="str">
            <v>B</v>
          </cell>
          <cell r="C3111" t="str">
            <v>WRONGHT IRON FLUSHING WATER PIPE</v>
          </cell>
        </row>
        <row r="3112">
          <cell r="A3112" t="str">
            <v>WAT_FLUS_PI_PVC</v>
          </cell>
          <cell r="B3112" t="str">
            <v>B</v>
          </cell>
          <cell r="C3112" t="str">
            <v>PVC FLUSHING WATER PIPE</v>
          </cell>
        </row>
        <row r="3113">
          <cell r="A3113" t="str">
            <v>WAT_FLUS_PI_UPVC</v>
          </cell>
          <cell r="B3113" t="str">
            <v>B</v>
          </cell>
          <cell r="C3113" t="str">
            <v>UPVC FLUSHING WATER PIPE</v>
          </cell>
        </row>
        <row r="3114">
          <cell r="A3114" t="str">
            <v>WAT_FLUS_PI_OTH</v>
          </cell>
          <cell r="B3114" t="str">
            <v>B</v>
          </cell>
          <cell r="C3114" t="str">
            <v>FLUSHING WATER PIPE (SEE REMARKS)</v>
          </cell>
        </row>
        <row r="3115">
          <cell r="A3115" t="str">
            <v>WAT_FLUS_FIT_NULL</v>
          </cell>
          <cell r="B3115" t="str">
            <v>B</v>
          </cell>
          <cell r="C3115" t="str">
            <v>FLUSHING WATER PIPE FITTING</v>
          </cell>
        </row>
        <row r="3116">
          <cell r="A3116" t="str">
            <v>WAT_FLUS_FIT_ELB</v>
          </cell>
          <cell r="B3116" t="str">
            <v>B</v>
          </cell>
          <cell r="C3116" t="str">
            <v>ELBOW OF FLUSHING WATER PIPE</v>
          </cell>
        </row>
        <row r="3117">
          <cell r="A3117" t="str">
            <v>WAT_FLUS_FIT_T</v>
          </cell>
          <cell r="B3117" t="str">
            <v>B</v>
          </cell>
          <cell r="C3117" t="str">
            <v>TEE OF FLUSHING WATER PIPE</v>
          </cell>
        </row>
        <row r="3118">
          <cell r="A3118" t="str">
            <v>WAT_FLUS_FIT_RED</v>
          </cell>
          <cell r="B3118" t="str">
            <v>B</v>
          </cell>
          <cell r="C3118" t="str">
            <v>REDUCER OF FLUSHING WATER PIPE</v>
          </cell>
        </row>
        <row r="3119">
          <cell r="A3119" t="str">
            <v>WAT_FLUS_FIT_FLAN</v>
          </cell>
          <cell r="B3119" t="str">
            <v>B</v>
          </cell>
          <cell r="C3119" t="str">
            <v>FLANGE OF FLUSHING WATER PIPE</v>
          </cell>
        </row>
        <row r="3120">
          <cell r="A3120" t="str">
            <v>WAT_FLUS_FIT_OTH</v>
          </cell>
          <cell r="B3120" t="str">
            <v>B</v>
          </cell>
          <cell r="C3120" t="str">
            <v>FLUSHING WATER PIPE FITTING (SEE REMARKS)</v>
          </cell>
        </row>
        <row r="3121">
          <cell r="A3121" t="str">
            <v>WAT_FLUS_FIT_UN</v>
          </cell>
          <cell r="B3121" t="str">
            <v>B</v>
          </cell>
          <cell r="C3121" t="str">
            <v>UNION OF FLUSHING WATER PIPE</v>
          </cell>
        </row>
        <row r="3122">
          <cell r="A3122" t="str">
            <v>WAT_FLUS_FIT_CAP</v>
          </cell>
          <cell r="B3122" t="str">
            <v>B</v>
          </cell>
          <cell r="C3122" t="str">
            <v>CAP OF FLUSHING WATER PIPE</v>
          </cell>
        </row>
        <row r="3123">
          <cell r="A3123" t="str">
            <v>WAT_FLUS_FIT_BUS</v>
          </cell>
          <cell r="B3123" t="str">
            <v>B</v>
          </cell>
          <cell r="C3123" t="str">
            <v>BUSH OF FLUSHING WATER PIPE</v>
          </cell>
        </row>
        <row r="3124">
          <cell r="A3124" t="str">
            <v>WAT_FLUS_FIT_COUP</v>
          </cell>
          <cell r="B3124" t="str">
            <v>B</v>
          </cell>
          <cell r="C3124" t="str">
            <v>COUPLING OF FLUSHING WATER PIPE</v>
          </cell>
        </row>
        <row r="3125">
          <cell r="A3125" t="str">
            <v>WAT_FLUS_SUP_NULL</v>
          </cell>
          <cell r="B3125" t="str">
            <v>B</v>
          </cell>
          <cell r="C3125" t="str">
            <v>SUPPORT OF FLUSHING WATER PIPE</v>
          </cell>
        </row>
        <row r="3126">
          <cell r="A3126" t="str">
            <v>WAT_FLUS_SUP_CLAMP</v>
          </cell>
          <cell r="B3126" t="str">
            <v>B</v>
          </cell>
          <cell r="C3126" t="str">
            <v>CLAMP OF FLUSHING WATER PIPE</v>
          </cell>
        </row>
        <row r="3127">
          <cell r="A3127" t="str">
            <v>WAT_FLUS_SUP_OTH</v>
          </cell>
          <cell r="B3127" t="str">
            <v>B</v>
          </cell>
          <cell r="C3127" t="str">
            <v>SUPPORT OF FLUSHING WATER PIPE (SEE REMARKS)</v>
          </cell>
        </row>
        <row r="3128">
          <cell r="A3128" t="str">
            <v>WAT_FLUS_STRA_NULL</v>
          </cell>
          <cell r="B3128" t="str">
            <v>B</v>
          </cell>
          <cell r="C3128" t="str">
            <v>STRAINER OF FLUSHING WATER PIPE</v>
          </cell>
        </row>
        <row r="3129">
          <cell r="A3129" t="str">
            <v>WAT_FLUS_STRA_STRAM</v>
          </cell>
          <cell r="B3129" t="str">
            <v>B</v>
          </cell>
          <cell r="C3129" t="str">
            <v>MESH OF FLUSHING WATER PIPE</v>
          </cell>
        </row>
        <row r="3130">
          <cell r="A3130" t="str">
            <v>WAT_FLUS_STRA_STRAY</v>
          </cell>
          <cell r="B3130" t="str">
            <v>B</v>
          </cell>
          <cell r="C3130" t="str">
            <v>Y-TYPE OF FLUSHING WATER PIPE</v>
          </cell>
        </row>
        <row r="3131">
          <cell r="A3131" t="str">
            <v>WAT_FLUS_STRA_OTH</v>
          </cell>
          <cell r="B3131" t="str">
            <v>B</v>
          </cell>
          <cell r="C3131" t="str">
            <v>STRAINER OF FLUSHING WATER PIPE(SEE REAMRKS)</v>
          </cell>
        </row>
        <row r="3132">
          <cell r="A3132" t="str">
            <v>WAT_FLUS_PBA_NULL</v>
          </cell>
          <cell r="B3132" t="str">
            <v>B</v>
          </cell>
          <cell r="C3132" t="str">
            <v>ACCESS OF FLUSHING WATER PIPE BOX</v>
          </cell>
        </row>
        <row r="3133">
          <cell r="A3133" t="str">
            <v>WAT_FLUS_PBA_OTH</v>
          </cell>
          <cell r="B3133" t="str">
            <v>B</v>
          </cell>
          <cell r="C3133" t="str">
            <v>ACCESS OF FLUSHING WATER PIPE BOX(SEE REAMRKS)</v>
          </cell>
        </row>
        <row r="3134">
          <cell r="A3134" t="str">
            <v>WAT_FLUS_V_NULL</v>
          </cell>
          <cell r="B3134" t="str">
            <v>B</v>
          </cell>
          <cell r="C3134" t="str">
            <v>VALVE OF FLUSHING WATER PIPE</v>
          </cell>
        </row>
        <row r="3135">
          <cell r="A3135" t="str">
            <v>WAT_FLUS_V_UPVC</v>
          </cell>
          <cell r="B3135" t="str">
            <v>B</v>
          </cell>
          <cell r="C3135" t="str">
            <v>UPVC OF FLUSHING WATER PIPE</v>
          </cell>
        </row>
        <row r="3136">
          <cell r="A3136" t="str">
            <v>WAT_FLUS_V_OTH</v>
          </cell>
          <cell r="B3136" t="str">
            <v>B</v>
          </cell>
          <cell r="C3136" t="str">
            <v>VALVE OF FLUSHING WATER PIPE (SEE REMARKS)</v>
          </cell>
        </row>
        <row r="3137">
          <cell r="A3137" t="str">
            <v>WAT_FLUS_V_VCIG</v>
          </cell>
          <cell r="B3137" t="str">
            <v>B</v>
          </cell>
          <cell r="C3137" t="str">
            <v>CAST IRON GATE VALVE OF FLUSHING WATER PIPE</v>
          </cell>
        </row>
        <row r="3138">
          <cell r="A3138" t="str">
            <v>WAT_FLUS_V_VCIC</v>
          </cell>
          <cell r="B3138" t="str">
            <v>B</v>
          </cell>
          <cell r="C3138" t="str">
            <v>CAST IRON CHECK VALVE OF FLUSHING WATER PIPE</v>
          </cell>
        </row>
        <row r="3139">
          <cell r="A3139" t="str">
            <v>WAT_FLUS_JTMV_NULL</v>
          </cell>
          <cell r="B3139" t="str">
            <v>B</v>
          </cell>
          <cell r="C3139" t="str">
            <v>MOVEMENT JOINT OF FLUSHING WATER PIPE</v>
          </cell>
        </row>
        <row r="3140">
          <cell r="A3140" t="str">
            <v>WAT_FLUS_JTMV_OTH</v>
          </cell>
          <cell r="B3140" t="str">
            <v>B</v>
          </cell>
          <cell r="C3140" t="str">
            <v>MOVEMENT JOINT OF FLUSHING WATER PIPE (SEE REMARKS)</v>
          </cell>
        </row>
        <row r="3141">
          <cell r="A3141" t="str">
            <v>WAT_FLUS_JTMV_FXCON</v>
          </cell>
          <cell r="B3141" t="str">
            <v>B</v>
          </cell>
          <cell r="C3141" t="str">
            <v>FLEXIBLE CONNECTOR OF FLUSHING WATER PIPE</v>
          </cell>
        </row>
        <row r="3142">
          <cell r="A3142" t="str">
            <v>WAT_FLUS_PIBX_NULL</v>
          </cell>
          <cell r="B3142" t="str">
            <v>B</v>
          </cell>
          <cell r="C3142" t="str">
            <v>FLUSHING WATER PIPE BOX</v>
          </cell>
        </row>
        <row r="3143">
          <cell r="A3143" t="str">
            <v>WAT_FLUS_PIBX_OTH</v>
          </cell>
          <cell r="B3143" t="str">
            <v>B</v>
          </cell>
          <cell r="C3143" t="str">
            <v>FLUSHING WATER PIPE BOX (SEE REMARKS)</v>
          </cell>
        </row>
        <row r="3144">
          <cell r="A3144" t="str">
            <v>WAT_TANKW_NULL_NULL</v>
          </cell>
          <cell r="B3144" t="str">
            <v>B</v>
          </cell>
          <cell r="C3144" t="str">
            <v>WATER TANK</v>
          </cell>
        </row>
        <row r="3145">
          <cell r="A3145" t="str">
            <v>WAT_TANKW_STRU_NULL</v>
          </cell>
          <cell r="B3145" t="str">
            <v>B</v>
          </cell>
          <cell r="C3145" t="str">
            <v>STRUCTURE OF WATER TANK</v>
          </cell>
        </row>
        <row r="3146">
          <cell r="A3146" t="str">
            <v>WAT_TANKW_STRU_CONC</v>
          </cell>
          <cell r="B3146" t="str">
            <v>B</v>
          </cell>
          <cell r="C3146" t="str">
            <v>CONCRETE WATER TANK</v>
          </cell>
        </row>
        <row r="3147">
          <cell r="A3147" t="str">
            <v>WAT_TANKW_STRU_FIBRG</v>
          </cell>
          <cell r="B3147" t="str">
            <v>B</v>
          </cell>
          <cell r="C3147" t="str">
            <v>FIBRE GLASS WATER TANK</v>
          </cell>
        </row>
        <row r="3148">
          <cell r="A3148" t="str">
            <v>WAT_TANKW_STRU_GS</v>
          </cell>
          <cell r="B3148" t="str">
            <v>B</v>
          </cell>
          <cell r="C3148" t="str">
            <v>GALVANIZED STEEL WATER TANK</v>
          </cell>
        </row>
        <row r="3149">
          <cell r="A3149" t="str">
            <v>WAT_TANKW_STRU_SS</v>
          </cell>
          <cell r="B3149" t="str">
            <v>B</v>
          </cell>
          <cell r="C3149" t="str">
            <v>STAINLESS STEEL WATER TANK</v>
          </cell>
        </row>
        <row r="3150">
          <cell r="A3150" t="str">
            <v>WAT_TANKW_STRU_OTH</v>
          </cell>
          <cell r="B3150" t="str">
            <v>B</v>
          </cell>
          <cell r="C3150" t="str">
            <v>STRUCTURE OF WATER TANK (SEE REMRKS)</v>
          </cell>
        </row>
        <row r="3151">
          <cell r="A3151" t="str">
            <v>WAT_TANKW_INSU_NULL</v>
          </cell>
          <cell r="B3151" t="str">
            <v>B</v>
          </cell>
          <cell r="C3151" t="str">
            <v>INSULATION OF WATER TANK</v>
          </cell>
        </row>
        <row r="3152">
          <cell r="A3152" t="str">
            <v>WAT_TANKW_INSU_FIBRG</v>
          </cell>
          <cell r="B3152" t="str">
            <v>B</v>
          </cell>
          <cell r="C3152" t="str">
            <v>FIBRE GLASS INSULATION OF WATER TANK</v>
          </cell>
        </row>
        <row r="3153">
          <cell r="A3153" t="str">
            <v>WAT_TANKW_INSU_OTH</v>
          </cell>
          <cell r="B3153" t="str">
            <v>B</v>
          </cell>
          <cell r="C3153" t="str">
            <v>INSULATION OF WATER TANK (SEE REMARKS)</v>
          </cell>
        </row>
        <row r="3154">
          <cell r="A3154" t="str">
            <v>WAT_TANKW_INSU_FOAM</v>
          </cell>
          <cell r="B3154" t="str">
            <v>B</v>
          </cell>
          <cell r="C3154" t="str">
            <v>FOAM INSULATION OF WATER TANK</v>
          </cell>
        </row>
        <row r="3155">
          <cell r="A3155" t="str">
            <v>SANI_NULL_NULL_NULL</v>
          </cell>
          <cell r="B3155" t="str">
            <v>B</v>
          </cell>
          <cell r="C3155" t="str">
            <v>SANITARY FITTING</v>
          </cell>
        </row>
        <row r="3156">
          <cell r="A3156" t="str">
            <v>SANI_BA_NULL_NULL</v>
          </cell>
          <cell r="B3156" t="str">
            <v>B</v>
          </cell>
          <cell r="C3156" t="str">
            <v>BATH TUBE</v>
          </cell>
        </row>
        <row r="3157">
          <cell r="A3157" t="str">
            <v>SANI_BA_FIX_NULL</v>
          </cell>
          <cell r="B3157" t="str">
            <v>B</v>
          </cell>
          <cell r="C3157" t="str">
            <v>BATH TUBE POINTING</v>
          </cell>
        </row>
        <row r="3158">
          <cell r="A3158" t="str">
            <v>SANI_BA_FIX_OTH</v>
          </cell>
          <cell r="B3158" t="str">
            <v>B</v>
          </cell>
          <cell r="C3158" t="str">
            <v>BATH TUBE ACCESS PANEL</v>
          </cell>
        </row>
        <row r="3159">
          <cell r="A3159" t="str">
            <v>SANI_BA_T_NULL</v>
          </cell>
          <cell r="B3159" t="str">
            <v>B</v>
          </cell>
          <cell r="C3159" t="str">
            <v>WATER TAP OF BATH</v>
          </cell>
        </row>
        <row r="3160">
          <cell r="A3160" t="str">
            <v>SANI_BA_T_OTH</v>
          </cell>
          <cell r="B3160" t="str">
            <v>B</v>
          </cell>
          <cell r="C3160" t="str">
            <v>WATER TAP OF BATH (SEE REAMRKS)</v>
          </cell>
        </row>
        <row r="3161">
          <cell r="A3161" t="str">
            <v>SANI_BA_PC_NULL</v>
          </cell>
          <cell r="B3161" t="str">
            <v>B</v>
          </cell>
          <cell r="C3161" t="str">
            <v>PLUG &amp; CHAIN OF BATH TUBE</v>
          </cell>
        </row>
        <row r="3162">
          <cell r="A3162" t="str">
            <v>SANI_BA_PC_OTH</v>
          </cell>
          <cell r="B3162" t="str">
            <v>B</v>
          </cell>
          <cell r="C3162" t="str">
            <v>PLUG &amp; CHAIN OF BATH TUBE (SEE REAMRKS)</v>
          </cell>
        </row>
        <row r="3163">
          <cell r="A3163" t="str">
            <v>SANI_BA_UN_NULL</v>
          </cell>
          <cell r="B3163" t="str">
            <v>B</v>
          </cell>
          <cell r="C3163" t="str">
            <v>BATH TUBE</v>
          </cell>
        </row>
        <row r="3164">
          <cell r="A3164" t="str">
            <v>SANI_BA_UN_OTH</v>
          </cell>
          <cell r="B3164" t="str">
            <v>B</v>
          </cell>
          <cell r="C3164" t="str">
            <v>BATH TUBE (SEE REMARKS)</v>
          </cell>
        </row>
        <row r="3165">
          <cell r="A3165" t="str">
            <v>SANI_DRINK_NULL_NULL</v>
          </cell>
          <cell r="B3165" t="str">
            <v>B</v>
          </cell>
          <cell r="C3165" t="str">
            <v>DRINKING FOUNTAIN</v>
          </cell>
        </row>
        <row r="3166">
          <cell r="A3166" t="str">
            <v>SANI_DRINK_FIX_NULL</v>
          </cell>
          <cell r="B3166" t="str">
            <v>B</v>
          </cell>
          <cell r="C3166" t="str">
            <v>DRINKING FOUNTAIN FILTER</v>
          </cell>
        </row>
        <row r="3167">
          <cell r="A3167" t="str">
            <v>SANI_DRINK_FIX_OTH</v>
          </cell>
          <cell r="B3167" t="str">
            <v>B</v>
          </cell>
          <cell r="C3167" t="str">
            <v>DRINKING FOUNTAIN FILTER (SEE REMARKS)</v>
          </cell>
        </row>
        <row r="3168">
          <cell r="A3168" t="str">
            <v>SANI_DRINK_T_NULL</v>
          </cell>
          <cell r="B3168" t="str">
            <v>B</v>
          </cell>
          <cell r="C3168" t="str">
            <v>TAPS OF DRINKING FOUNTAIN</v>
          </cell>
        </row>
        <row r="3169">
          <cell r="A3169" t="str">
            <v>SANI_DRINK_T_OTH</v>
          </cell>
          <cell r="B3169" t="str">
            <v>B</v>
          </cell>
          <cell r="C3169" t="str">
            <v>NOZZLE OF DRINKING FOUNTAIN</v>
          </cell>
        </row>
        <row r="3170">
          <cell r="A3170" t="str">
            <v>SANI_DRINK_POIN_NULL</v>
          </cell>
          <cell r="B3170" t="str">
            <v>B</v>
          </cell>
          <cell r="C3170" t="str">
            <v>POINTING OF DRINKING FOUNTAIN</v>
          </cell>
        </row>
        <row r="3171">
          <cell r="A3171" t="str">
            <v>SANI_DRINK_POIN_OTH</v>
          </cell>
          <cell r="B3171" t="str">
            <v>B</v>
          </cell>
          <cell r="C3171" t="str">
            <v>POINTING OF DRINKING FOUNTAIN  (SEE REAMRKS)</v>
          </cell>
        </row>
        <row r="3172">
          <cell r="A3172" t="str">
            <v>SANI_DRINK_UN_NULL</v>
          </cell>
          <cell r="B3172" t="str">
            <v>B</v>
          </cell>
          <cell r="C3172" t="str">
            <v>DRINKING FOUNTAIN  UNIT</v>
          </cell>
        </row>
        <row r="3173">
          <cell r="A3173" t="str">
            <v>SANI_DRINK_UN_OTH</v>
          </cell>
          <cell r="B3173" t="str">
            <v>B</v>
          </cell>
          <cell r="C3173" t="str">
            <v>DRINKING FOUNTAIN  UNIT (SEE REAMRKS)</v>
          </cell>
        </row>
        <row r="3174">
          <cell r="A3174" t="str">
            <v>SANI_LAUND_NULL_NULL</v>
          </cell>
          <cell r="B3174" t="str">
            <v>B</v>
          </cell>
          <cell r="C3174" t="str">
            <v>LAUNDRY TRAY</v>
          </cell>
        </row>
        <row r="3175">
          <cell r="A3175" t="str">
            <v>SANI_LAUND_POIN_NULL</v>
          </cell>
          <cell r="B3175" t="str">
            <v>B</v>
          </cell>
          <cell r="C3175" t="str">
            <v>POINTING OF LAUNDRY TRAY</v>
          </cell>
        </row>
        <row r="3176">
          <cell r="A3176" t="str">
            <v>SANI_LAUND_POIN_OTH</v>
          </cell>
          <cell r="B3176" t="str">
            <v>B</v>
          </cell>
          <cell r="C3176" t="str">
            <v>POINTING OF LAUNDRY TRAY (SEE REMARKS)</v>
          </cell>
        </row>
        <row r="3177">
          <cell r="A3177" t="str">
            <v>SANI_LAUND_UN_NULL</v>
          </cell>
          <cell r="B3177" t="str">
            <v>B</v>
          </cell>
          <cell r="C3177" t="str">
            <v>LAUNDRY TRAY UNIT</v>
          </cell>
        </row>
        <row r="3178">
          <cell r="A3178" t="str">
            <v>SANI_LAUND_UN_OTH</v>
          </cell>
          <cell r="B3178" t="str">
            <v>B</v>
          </cell>
          <cell r="C3178" t="str">
            <v>LAUNDRY TRAY UNIT (SEE REMARKS)</v>
          </cell>
        </row>
        <row r="3179">
          <cell r="A3179" t="str">
            <v>SANI_SHO_NULL_NULL</v>
          </cell>
          <cell r="B3179" t="str">
            <v>B</v>
          </cell>
          <cell r="C3179" t="str">
            <v>SHOWER</v>
          </cell>
        </row>
        <row r="3180">
          <cell r="A3180" t="str">
            <v>SANI_SHO_FIX_NULL</v>
          </cell>
          <cell r="B3180" t="str">
            <v>B</v>
          </cell>
          <cell r="C3180" t="str">
            <v>SHOWER TRAY</v>
          </cell>
        </row>
        <row r="3181">
          <cell r="A3181" t="str">
            <v>SANI_SHO_FIX_OTH</v>
          </cell>
          <cell r="B3181" t="str">
            <v>B</v>
          </cell>
          <cell r="C3181" t="str">
            <v>SHOWER TRAY (SEE REMARKS)</v>
          </cell>
        </row>
        <row r="3182">
          <cell r="A3182" t="str">
            <v>SANI_SHO_T_NULL</v>
          </cell>
          <cell r="B3182" t="str">
            <v>B</v>
          </cell>
          <cell r="C3182" t="str">
            <v>SHOWER TAPS</v>
          </cell>
        </row>
        <row r="3183">
          <cell r="A3183" t="str">
            <v>SANI_SHO_T_OTH</v>
          </cell>
          <cell r="B3183" t="str">
            <v>B</v>
          </cell>
          <cell r="C3183" t="str">
            <v>SHOWER TAPS (SEE REMARKS)</v>
          </cell>
        </row>
        <row r="3184">
          <cell r="A3184" t="str">
            <v>SANI_SHO_HD_NULL</v>
          </cell>
          <cell r="B3184" t="str">
            <v>B</v>
          </cell>
          <cell r="C3184" t="str">
            <v>SHOWER HEAD</v>
          </cell>
        </row>
        <row r="3185">
          <cell r="A3185" t="str">
            <v>SANI_SHO_HD_OTH</v>
          </cell>
          <cell r="B3185" t="str">
            <v>B</v>
          </cell>
          <cell r="C3185" t="str">
            <v>SHOWER HEAD (SEE REMARKS)</v>
          </cell>
        </row>
        <row r="3186">
          <cell r="A3186" t="str">
            <v>SANI_SIN_NULL_NULL</v>
          </cell>
          <cell r="B3186" t="str">
            <v>B</v>
          </cell>
          <cell r="C3186" t="str">
            <v>SINK</v>
          </cell>
        </row>
        <row r="3187">
          <cell r="A3187" t="str">
            <v>SANI_SIN_FIX_NULL</v>
          </cell>
          <cell r="B3187" t="str">
            <v>B</v>
          </cell>
          <cell r="C3187" t="str">
            <v>SINK BRACKET</v>
          </cell>
        </row>
        <row r="3188">
          <cell r="A3188" t="str">
            <v>SANI_SIN_FIX_OTH</v>
          </cell>
          <cell r="B3188" t="str">
            <v>B</v>
          </cell>
          <cell r="C3188" t="str">
            <v>SINK BRACKET (SEE REMARKS)</v>
          </cell>
        </row>
        <row r="3189">
          <cell r="A3189" t="str">
            <v>SANI_SIN_T_NULL</v>
          </cell>
          <cell r="B3189" t="str">
            <v>B</v>
          </cell>
          <cell r="C3189" t="str">
            <v>SINK TAPS</v>
          </cell>
        </row>
        <row r="3190">
          <cell r="A3190" t="str">
            <v>SANI_SIN_T_OTH</v>
          </cell>
          <cell r="B3190" t="str">
            <v>B</v>
          </cell>
          <cell r="C3190" t="str">
            <v>SINK TAPS (SEE REMARKS)</v>
          </cell>
        </row>
        <row r="3191">
          <cell r="A3191" t="str">
            <v>SANI_SIN_PC_NULL</v>
          </cell>
          <cell r="B3191" t="str">
            <v>B</v>
          </cell>
          <cell r="C3191" t="str">
            <v>PLUG &amp; CHAIN</v>
          </cell>
        </row>
        <row r="3192">
          <cell r="A3192" t="str">
            <v>SANI_SIN_PC_OTH</v>
          </cell>
          <cell r="B3192" t="str">
            <v>B</v>
          </cell>
          <cell r="C3192" t="str">
            <v>PLUG &amp; CHAIN (SEE REMARKS)</v>
          </cell>
        </row>
        <row r="3193">
          <cell r="A3193" t="str">
            <v>SANI_SIN_POIN_NULL</v>
          </cell>
          <cell r="B3193" t="str">
            <v>B</v>
          </cell>
          <cell r="C3193" t="str">
            <v>POINTING OF SINK</v>
          </cell>
        </row>
        <row r="3194">
          <cell r="A3194" t="str">
            <v>SANI_SIN_POIN_OTH</v>
          </cell>
          <cell r="B3194" t="str">
            <v>B</v>
          </cell>
          <cell r="C3194" t="str">
            <v>POINTING OF SINK (SEE REMARKS)</v>
          </cell>
        </row>
        <row r="3195">
          <cell r="A3195" t="str">
            <v>SANI_SIN_UN_NULL</v>
          </cell>
          <cell r="B3195" t="str">
            <v>B</v>
          </cell>
          <cell r="C3195" t="str">
            <v>SINK UNIT</v>
          </cell>
        </row>
        <row r="3196">
          <cell r="A3196" t="str">
            <v>SANI_SIN_UN_OTH</v>
          </cell>
          <cell r="B3196" t="str">
            <v>B</v>
          </cell>
          <cell r="C3196" t="str">
            <v>SINK UNIT (SEE REMARKS)</v>
          </cell>
        </row>
        <row r="3197">
          <cell r="A3197" t="str">
            <v>SANI_SINS_NULL_NULL</v>
          </cell>
          <cell r="B3197" t="str">
            <v>B</v>
          </cell>
          <cell r="C3197" t="str">
            <v>SLOP SINK</v>
          </cell>
        </row>
        <row r="3198">
          <cell r="A3198" t="str">
            <v>SANI_SINS_FIX_NULL</v>
          </cell>
          <cell r="B3198" t="str">
            <v>B</v>
          </cell>
          <cell r="C3198" t="str">
            <v>FIXING BRACKET OF SLOP SINK</v>
          </cell>
        </row>
        <row r="3199">
          <cell r="A3199" t="str">
            <v>SANI_SINS_FIX_OTH</v>
          </cell>
          <cell r="B3199" t="str">
            <v>B</v>
          </cell>
          <cell r="C3199" t="str">
            <v>FIXING BRACKET OF SLOP SINK (SEE REAMRKS)</v>
          </cell>
        </row>
        <row r="3200">
          <cell r="A3200" t="str">
            <v>SANI_SINS_T_NULL</v>
          </cell>
          <cell r="B3200" t="str">
            <v>B</v>
          </cell>
          <cell r="C3200" t="str">
            <v>TAP OF SLOP SINK</v>
          </cell>
        </row>
        <row r="3201">
          <cell r="A3201" t="str">
            <v>SANI_SINS_T_OTH</v>
          </cell>
          <cell r="B3201" t="str">
            <v>B</v>
          </cell>
          <cell r="C3201" t="str">
            <v>TAP OF SLOP SINK (SEE REMARKS)</v>
          </cell>
        </row>
        <row r="3202">
          <cell r="A3202" t="str">
            <v>SANI_SINS_PC_NULL</v>
          </cell>
          <cell r="B3202" t="str">
            <v>B</v>
          </cell>
          <cell r="C3202" t="str">
            <v>PLUG &amp; CHAIN OF SLOP SINK</v>
          </cell>
        </row>
        <row r="3203">
          <cell r="A3203" t="str">
            <v>SANI_SINS_PC_OTH</v>
          </cell>
          <cell r="B3203" t="str">
            <v>B</v>
          </cell>
          <cell r="C3203" t="str">
            <v>PLUG &amp; CHAIN OF SLOP SINK (SEE REMARKS)</v>
          </cell>
        </row>
        <row r="3204">
          <cell r="A3204" t="str">
            <v>SANI_SINS_POIN_NULL</v>
          </cell>
          <cell r="B3204" t="str">
            <v>B</v>
          </cell>
          <cell r="C3204" t="str">
            <v>POINTING OF SLOP SINK</v>
          </cell>
        </row>
        <row r="3205">
          <cell r="A3205" t="str">
            <v>SANI_SINS_POIN_OTH</v>
          </cell>
          <cell r="B3205" t="str">
            <v>B</v>
          </cell>
          <cell r="C3205" t="str">
            <v>POINTING OF SLOP SINK (SEE REMARKS)</v>
          </cell>
        </row>
        <row r="3206">
          <cell r="A3206" t="str">
            <v>SANI_SINS_UN_NULL</v>
          </cell>
          <cell r="B3206" t="str">
            <v>B</v>
          </cell>
          <cell r="C3206" t="str">
            <v>SLOP SINK UNIT</v>
          </cell>
        </row>
        <row r="3207">
          <cell r="A3207" t="str">
            <v>SANI_SINS_UN_OTH</v>
          </cell>
          <cell r="B3207" t="str">
            <v>B</v>
          </cell>
          <cell r="C3207" t="str">
            <v>SLOP SINK UNIT (SEE REAMRKS)</v>
          </cell>
        </row>
        <row r="3208">
          <cell r="A3208" t="str">
            <v>SANI_U_NULL_NULL</v>
          </cell>
          <cell r="B3208" t="str">
            <v>B</v>
          </cell>
          <cell r="C3208" t="str">
            <v>URINAL</v>
          </cell>
        </row>
        <row r="3209">
          <cell r="A3209" t="str">
            <v>SANI_U_FIX_NULL</v>
          </cell>
          <cell r="B3209" t="str">
            <v>B</v>
          </cell>
          <cell r="C3209" t="str">
            <v>BRACKET OF UNINAL</v>
          </cell>
        </row>
        <row r="3210">
          <cell r="A3210" t="str">
            <v>SANI_U_FIX_OTH</v>
          </cell>
          <cell r="B3210" t="str">
            <v>B</v>
          </cell>
          <cell r="C3210" t="str">
            <v>BRACKET OF UNINAL (SEE REAMRKS)</v>
          </cell>
        </row>
        <row r="3211">
          <cell r="A3211" t="str">
            <v>SANI_U_CIST_NULL</v>
          </cell>
          <cell r="B3211" t="str">
            <v>B</v>
          </cell>
          <cell r="C3211" t="str">
            <v>AUTO FLUSHING CISTERN OF URINAL</v>
          </cell>
        </row>
        <row r="3212">
          <cell r="A3212" t="str">
            <v>SANI_U_CIST_OTH</v>
          </cell>
          <cell r="B3212" t="str">
            <v>B</v>
          </cell>
          <cell r="C3212" t="str">
            <v>AUTO FLUSHING CISTERN OF URINAL (SEE REMARKS)</v>
          </cell>
        </row>
        <row r="3213">
          <cell r="A3213" t="str">
            <v>SANI_U_PIFLU_NULL</v>
          </cell>
          <cell r="B3213" t="str">
            <v>B</v>
          </cell>
          <cell r="C3213" t="str">
            <v>FLUSHING PIPE OF URINAL</v>
          </cell>
        </row>
        <row r="3214">
          <cell r="A3214" t="str">
            <v>SANI_U_PIFLU_OTH</v>
          </cell>
          <cell r="B3214" t="str">
            <v>B</v>
          </cell>
          <cell r="C3214" t="str">
            <v>FLUSHING PIPE OF URINAL (SEE REMARKS)</v>
          </cell>
        </row>
        <row r="3215">
          <cell r="A3215" t="str">
            <v>SANI_U_BOW_NULL</v>
          </cell>
          <cell r="B3215" t="str">
            <v>B</v>
          </cell>
          <cell r="C3215" t="str">
            <v>URINAL BOWL UNIT</v>
          </cell>
        </row>
        <row r="3216">
          <cell r="A3216" t="str">
            <v>SANI_U_BOW_OTH</v>
          </cell>
          <cell r="B3216" t="str">
            <v>B</v>
          </cell>
          <cell r="C3216" t="str">
            <v>URINAL BOWL UNIT (SEE REMARKS)</v>
          </cell>
        </row>
        <row r="3217">
          <cell r="A3217" t="str">
            <v>SANI_U_TRO_NULL</v>
          </cell>
          <cell r="B3217" t="str">
            <v>B</v>
          </cell>
          <cell r="C3217" t="str">
            <v>URINAL TROUGH</v>
          </cell>
        </row>
        <row r="3218">
          <cell r="A3218" t="str">
            <v>SANI_U_TRO_OTH</v>
          </cell>
          <cell r="B3218" t="str">
            <v>B</v>
          </cell>
          <cell r="C3218" t="str">
            <v>URINAL TROUGH (SEE REAMRKS)</v>
          </cell>
        </row>
        <row r="3219">
          <cell r="A3219" t="str">
            <v>SANI_WB_NULL_NULL</v>
          </cell>
          <cell r="B3219" t="str">
            <v>B</v>
          </cell>
          <cell r="C3219" t="str">
            <v>WASH HANDBASIN</v>
          </cell>
        </row>
        <row r="3220">
          <cell r="A3220" t="str">
            <v>SANI_WB_FIX_NULL</v>
          </cell>
          <cell r="B3220" t="str">
            <v>B</v>
          </cell>
          <cell r="C3220" t="str">
            <v>BRACKET OF WASH HANDBASIN</v>
          </cell>
        </row>
        <row r="3221">
          <cell r="A3221" t="str">
            <v>SANI_WB_FIX_OTH</v>
          </cell>
          <cell r="B3221" t="str">
            <v>B</v>
          </cell>
          <cell r="C3221" t="str">
            <v>BRACKET OF WASH HANDBASIN (SEE REMARKS)</v>
          </cell>
        </row>
        <row r="3222">
          <cell r="A3222" t="str">
            <v>SANI_WB_T_NULL</v>
          </cell>
          <cell r="B3222" t="str">
            <v>B</v>
          </cell>
          <cell r="C3222" t="str">
            <v>TAP OF WASH HANDBASIN</v>
          </cell>
        </row>
        <row r="3223">
          <cell r="A3223" t="str">
            <v>SANI_WB_T_OTH</v>
          </cell>
          <cell r="B3223" t="str">
            <v>B</v>
          </cell>
          <cell r="C3223" t="str">
            <v>TAP OF WASH HANDBASIN (SEE REMARKS)</v>
          </cell>
        </row>
        <row r="3224">
          <cell r="A3224" t="str">
            <v>SANI_WB_PC_NULL</v>
          </cell>
          <cell r="B3224" t="str">
            <v>B</v>
          </cell>
          <cell r="C3224" t="str">
            <v>PLUG &amp; CHAIN OF WASH HANDBASIN</v>
          </cell>
        </row>
        <row r="3225">
          <cell r="A3225" t="str">
            <v>SANI_WB_PC_OTH</v>
          </cell>
          <cell r="B3225" t="str">
            <v>B</v>
          </cell>
          <cell r="C3225" t="str">
            <v>PLUG &amp; CHAIN OF WASH HANDBASIN</v>
          </cell>
        </row>
        <row r="3226">
          <cell r="A3226" t="str">
            <v>SANI_WB_POIN_NULL</v>
          </cell>
          <cell r="B3226" t="str">
            <v>B</v>
          </cell>
          <cell r="C3226" t="str">
            <v>POINTING OF WASH HANDBASIN</v>
          </cell>
        </row>
        <row r="3227">
          <cell r="A3227" t="str">
            <v>SANI_WB_POIN_OTH</v>
          </cell>
          <cell r="B3227" t="str">
            <v>B</v>
          </cell>
          <cell r="C3227" t="str">
            <v>POINTING OF WASH HANDBASIN (SEE REMARKS)</v>
          </cell>
        </row>
        <row r="3228">
          <cell r="A3228" t="str">
            <v>SANI_WB_UN_NULL</v>
          </cell>
          <cell r="B3228" t="str">
            <v>B</v>
          </cell>
          <cell r="C3228" t="str">
            <v>WASH HANDBASIN UNIT</v>
          </cell>
        </row>
        <row r="3229">
          <cell r="A3229" t="str">
            <v>SANI_WB_UN_OTH</v>
          </cell>
          <cell r="B3229" t="str">
            <v>B</v>
          </cell>
          <cell r="C3229" t="str">
            <v>WASH HANDBASIN UNIT (SEE REAMRKS)</v>
          </cell>
        </row>
        <row r="3230">
          <cell r="A3230" t="str">
            <v>SANI_WC_NULL_NULL</v>
          </cell>
          <cell r="B3230" t="str">
            <v>B</v>
          </cell>
          <cell r="C3230" t="str">
            <v>WATER CLOSET</v>
          </cell>
        </row>
        <row r="3231">
          <cell r="A3231" t="str">
            <v>SANI_WC_FIX_NULL</v>
          </cell>
          <cell r="B3231" t="str">
            <v>B</v>
          </cell>
          <cell r="C3231" t="str">
            <v>WATER CLOSET UNIT</v>
          </cell>
        </row>
        <row r="3232">
          <cell r="A3232" t="str">
            <v>SANI_WC_FIX_OTH</v>
          </cell>
          <cell r="B3232" t="str">
            <v>B</v>
          </cell>
          <cell r="C3232" t="str">
            <v>WATER CLOSET (SEE REAMRKS)</v>
          </cell>
        </row>
        <row r="3233">
          <cell r="A3233" t="str">
            <v>SANI_WC_CIST_NULL</v>
          </cell>
          <cell r="B3233" t="str">
            <v>B</v>
          </cell>
          <cell r="C3233" t="str">
            <v>FLUSHING CISTERN OF WATER CLOSET</v>
          </cell>
        </row>
        <row r="3234">
          <cell r="A3234" t="str">
            <v>SANI_WC_CIST_OTH</v>
          </cell>
          <cell r="B3234" t="str">
            <v>B</v>
          </cell>
          <cell r="C3234" t="str">
            <v>FLUSHING CISTERN OF WATER CLOSET (SEE REAMRKS)</v>
          </cell>
        </row>
        <row r="3235">
          <cell r="A3235" t="str">
            <v>SANI_WC_PULL_NULL</v>
          </cell>
          <cell r="B3235" t="str">
            <v>B</v>
          </cell>
          <cell r="C3235" t="str">
            <v>PULLING CHAIN OF WATER CLOSET</v>
          </cell>
        </row>
        <row r="3236">
          <cell r="A3236" t="str">
            <v>SANI_WC_PULL_OTH</v>
          </cell>
          <cell r="B3236" t="str">
            <v>B</v>
          </cell>
          <cell r="C3236" t="str">
            <v>PULLING HANDLE OF WATER CLOSET</v>
          </cell>
        </row>
        <row r="3237">
          <cell r="A3237" t="str">
            <v>SANI_WC_PIFLU_NULL</v>
          </cell>
          <cell r="B3237" t="str">
            <v>B</v>
          </cell>
          <cell r="C3237" t="str">
            <v>FLUSHING PIPE OF WATER CLOSET</v>
          </cell>
        </row>
        <row r="3238">
          <cell r="A3238" t="str">
            <v>SANI_WC_PIFLU_OTH</v>
          </cell>
          <cell r="B3238" t="str">
            <v>B</v>
          </cell>
          <cell r="C3238" t="str">
            <v>FLUSHING PIPE OF WATER CLOSET (SEE REMARKS)</v>
          </cell>
        </row>
        <row r="3239">
          <cell r="A3239" t="str">
            <v>SANI_WC_ASIA_NULL</v>
          </cell>
          <cell r="B3239" t="str">
            <v>B</v>
          </cell>
          <cell r="C3239" t="str">
            <v>ASIATIC TYPE WATERCLOSET UNIT</v>
          </cell>
        </row>
        <row r="3240">
          <cell r="A3240" t="str">
            <v>SANI_WC_ASIA_OTH</v>
          </cell>
          <cell r="B3240" t="str">
            <v>B</v>
          </cell>
          <cell r="C3240" t="str">
            <v>ASIATIC TYPE WATERCLOSET UNIT (SEE REMARKS)</v>
          </cell>
        </row>
        <row r="3241">
          <cell r="A3241" t="str">
            <v>SANI_WC_WEST_NULL</v>
          </cell>
          <cell r="B3241" t="str">
            <v>B</v>
          </cell>
          <cell r="C3241" t="str">
            <v>WESTERN TYPE WATERCLOSET UNIT</v>
          </cell>
        </row>
        <row r="3242">
          <cell r="A3242" t="str">
            <v>SANI_WC_WEST_OTH</v>
          </cell>
          <cell r="B3242" t="str">
            <v>B</v>
          </cell>
          <cell r="C3242" t="str">
            <v>WESTERN TYPE WATERCLOSET UNIT (SEE REMARKS)</v>
          </cell>
        </row>
        <row r="3243">
          <cell r="A3243" t="str">
            <v>SANI_WC_COV_NULL</v>
          </cell>
          <cell r="B3243" t="str">
            <v>B</v>
          </cell>
          <cell r="C3243" t="str">
            <v>COVER OF WATERCLOSET</v>
          </cell>
        </row>
        <row r="3244">
          <cell r="A3244" t="str">
            <v>SANI_WC_COV_OTH</v>
          </cell>
          <cell r="B3244" t="str">
            <v>B</v>
          </cell>
          <cell r="C3244" t="str">
            <v>SEAT &amp; COVER OF WATERCLOSET</v>
          </cell>
        </row>
        <row r="3245">
          <cell r="A3245" t="str">
            <v>SANI_WC_SE_NULL</v>
          </cell>
          <cell r="B3245" t="str">
            <v>B</v>
          </cell>
          <cell r="C3245" t="str">
            <v>SEAT OF WATERCLOSET</v>
          </cell>
        </row>
        <row r="3246">
          <cell r="A3246" t="str">
            <v>SANI_WC_SE_OTH</v>
          </cell>
          <cell r="B3246" t="str">
            <v>B</v>
          </cell>
          <cell r="C3246" t="str">
            <v>SEAT OF WATERCLOSET (SEE REAMRKS)</v>
          </cell>
        </row>
        <row r="3247">
          <cell r="A3247" t="str">
            <v>SANI_WH_NULL_NULL</v>
          </cell>
          <cell r="B3247" t="str">
            <v>B</v>
          </cell>
          <cell r="C3247" t="str">
            <v>WATERHEATER</v>
          </cell>
        </row>
        <row r="3248">
          <cell r="A3248" t="str">
            <v>SANI_WH_TYHX_NULL</v>
          </cell>
          <cell r="B3248" t="str">
            <v>B</v>
          </cell>
          <cell r="C3248" t="str">
            <v>HEAT EXCHANGE TYPE WATERHEATER</v>
          </cell>
        </row>
        <row r="3249">
          <cell r="A3249" t="str">
            <v>SANI_WH_TYHX_OTH</v>
          </cell>
          <cell r="B3249" t="str">
            <v>B</v>
          </cell>
          <cell r="C3249" t="str">
            <v>HEAT EXCHANGE TYPE WATERHEATER (SEE REAMRKS)</v>
          </cell>
        </row>
        <row r="3250">
          <cell r="A3250" t="str">
            <v>SANI_WH_TYINS_NULL</v>
          </cell>
          <cell r="B3250" t="str">
            <v>B</v>
          </cell>
          <cell r="C3250" t="str">
            <v>INSTANTANEOUSE TYPE WATERHEATER</v>
          </cell>
        </row>
        <row r="3251">
          <cell r="A3251" t="str">
            <v>SANI_WH_TYINS_OTH</v>
          </cell>
          <cell r="B3251" t="str">
            <v>B</v>
          </cell>
          <cell r="C3251" t="str">
            <v>INSTANTANEOUSE TYPE WATERHEATER (SEE REMARKS)</v>
          </cell>
        </row>
        <row r="3252">
          <cell r="A3252" t="str">
            <v>SANI_WH_TYSTO_NULL</v>
          </cell>
          <cell r="B3252" t="str">
            <v>B</v>
          </cell>
          <cell r="C3252" t="str">
            <v>STORAGE TYPE WATERHEATER</v>
          </cell>
        </row>
        <row r="3253">
          <cell r="A3253" t="str">
            <v>SANI_WH_TYSTO_OTH</v>
          </cell>
          <cell r="B3253" t="str">
            <v>B</v>
          </cell>
          <cell r="C3253" t="str">
            <v>STORAGE TYPE WATERHEATER (SEE REMARKS)</v>
          </cell>
        </row>
        <row r="3254">
          <cell r="A3254" t="str">
            <v>SANI_SANI_NULL_NULL</v>
          </cell>
          <cell r="B3254" t="str">
            <v>B</v>
          </cell>
          <cell r="C3254" t="str">
            <v>SANITARY FITTINGS</v>
          </cell>
        </row>
        <row r="3255">
          <cell r="A3255" t="str">
            <v>SANI_SANI_SD_NULL</v>
          </cell>
          <cell r="B3255" t="str">
            <v>B</v>
          </cell>
          <cell r="C3255" t="str">
            <v>SOAP DISPENSER</v>
          </cell>
        </row>
        <row r="3256">
          <cell r="A3256" t="str">
            <v>SANI_SANI_SD_OTH</v>
          </cell>
          <cell r="B3256" t="str">
            <v>B</v>
          </cell>
          <cell r="C3256" t="str">
            <v>SOAP DISPENSER (SEE REAMRKS)</v>
          </cell>
        </row>
        <row r="3257">
          <cell r="A3257" t="str">
            <v>SANI_SANI_PH_NULL</v>
          </cell>
          <cell r="B3257" t="str">
            <v>B</v>
          </cell>
          <cell r="C3257" t="str">
            <v>PAPER HOLDER</v>
          </cell>
        </row>
        <row r="3258">
          <cell r="A3258" t="str">
            <v>SANI_SANI_PH_OTH</v>
          </cell>
          <cell r="B3258" t="str">
            <v>B</v>
          </cell>
          <cell r="C3258" t="str">
            <v>PAPER HOLDER (SEE REAMRKS)</v>
          </cell>
        </row>
        <row r="3259">
          <cell r="A3259" t="str">
            <v>SANI_SANI_WD_NULL</v>
          </cell>
          <cell r="B3259" t="str">
            <v>B</v>
          </cell>
          <cell r="C3259" t="str">
            <v>WASTE DISPENSER</v>
          </cell>
        </row>
        <row r="3260">
          <cell r="A3260" t="str">
            <v>SANI_SANI_WD_OTH</v>
          </cell>
          <cell r="B3260" t="str">
            <v>B</v>
          </cell>
          <cell r="C3260" t="str">
            <v>WASTE DISPENSER (SEE REAMRKS)</v>
          </cell>
        </row>
        <row r="3261">
          <cell r="A3261" t="str">
            <v>SANI_SANI_WHA_NULL</v>
          </cell>
          <cell r="B3261" t="str">
            <v>B</v>
          </cell>
          <cell r="C3261" t="str">
            <v>WALL HUNG ASHTRAY</v>
          </cell>
        </row>
        <row r="3262">
          <cell r="A3262" t="str">
            <v>SANI_SANI_WHA_OTH</v>
          </cell>
          <cell r="B3262" t="str">
            <v>B</v>
          </cell>
          <cell r="C3262" t="str">
            <v>WALL HUNG ASHTRAY (SEE REAMRKS)</v>
          </cell>
        </row>
        <row r="3263">
          <cell r="A3263" t="str">
            <v>SANI_SANI_TRSO_NULL</v>
          </cell>
          <cell r="B3263" t="str">
            <v>B</v>
          </cell>
          <cell r="C3263" t="str">
            <v>SOAP TRAY</v>
          </cell>
        </row>
        <row r="3264">
          <cell r="A3264" t="str">
            <v>SANI_SANI_TRSO_OTH</v>
          </cell>
          <cell r="B3264" t="str">
            <v>B</v>
          </cell>
          <cell r="C3264" t="str">
            <v>SOAP TRAY (SEE REAMRKS)</v>
          </cell>
        </row>
        <row r="3265">
          <cell r="A3265" t="str">
            <v>SANI_SANI_WHWT_NULL</v>
          </cell>
          <cell r="B3265" t="str">
            <v>B</v>
          </cell>
          <cell r="C3265" t="str">
            <v>WALL HUNG WASTE TRAY</v>
          </cell>
        </row>
        <row r="3266">
          <cell r="A3266" t="str">
            <v>SANI_SANI_WHWT_OTH</v>
          </cell>
          <cell r="B3266" t="str">
            <v>B</v>
          </cell>
          <cell r="C3266" t="str">
            <v>WALL HUNG WASTE TRAY (SEE REAMRKS)</v>
          </cell>
        </row>
        <row r="3267">
          <cell r="A3267" t="str">
            <v>SANI_SANI_OTH_NULL</v>
          </cell>
          <cell r="B3267" t="str">
            <v>B</v>
          </cell>
          <cell r="C3267" t="str">
            <v>SANITARY FITTINGS (SEE REAMRKS)</v>
          </cell>
        </row>
        <row r="3268">
          <cell r="A3268" t="str">
            <v>SANI_SANI_OTH_OTH</v>
          </cell>
          <cell r="B3268" t="str">
            <v>B</v>
          </cell>
          <cell r="C3268" t="str">
            <v>TOWEL RAIL</v>
          </cell>
        </row>
        <row r="3269">
          <cell r="A3269" t="str">
            <v>SANI_SANI_PREVE_NULL</v>
          </cell>
          <cell r="B3269" t="str">
            <v>B</v>
          </cell>
          <cell r="C3269" t="str">
            <v>BACKFLOW PREVENTOR</v>
          </cell>
        </row>
        <row r="3270">
          <cell r="A3270" t="str">
            <v>SANI_SANI_PREVE_OTH</v>
          </cell>
          <cell r="B3270" t="str">
            <v>B</v>
          </cell>
          <cell r="C3270" t="str">
            <v>BACKFLOW PREVENTOR (SEE REAMRKS)</v>
          </cell>
        </row>
        <row r="3271">
          <cell r="A3271" t="str">
            <v>SANI_SANI_COC_NULL</v>
          </cell>
          <cell r="B3271" t="str">
            <v>B</v>
          </cell>
          <cell r="C3271" t="str">
            <v>COCK</v>
          </cell>
        </row>
        <row r="3272">
          <cell r="A3272" t="str">
            <v>SANI_SANI_COC_OTH</v>
          </cell>
          <cell r="B3272" t="str">
            <v>B</v>
          </cell>
          <cell r="C3272" t="str">
            <v>COCK (SEE REAMRKS)</v>
          </cell>
        </row>
        <row r="3273">
          <cell r="A3273" t="str">
            <v>SANI_SANI_GAUG_NULL</v>
          </cell>
          <cell r="B3273" t="str">
            <v>B</v>
          </cell>
          <cell r="C3273" t="str">
            <v>PRESSURE GAUGE</v>
          </cell>
        </row>
        <row r="3274">
          <cell r="A3274" t="str">
            <v>SANI_SANI_GAUG_OTH</v>
          </cell>
          <cell r="B3274" t="str">
            <v>B</v>
          </cell>
          <cell r="C3274" t="str">
            <v>PRESSURE GAUGE (SEE REAMRKS)</v>
          </cell>
        </row>
        <row r="3275">
          <cell r="A3275" t="str">
            <v>FF_NULL_NULL_NULL</v>
          </cell>
          <cell r="B3275" t="str">
            <v>B</v>
          </cell>
          <cell r="C3275" t="str">
            <v>FIXTURES</v>
          </cell>
        </row>
        <row r="3276">
          <cell r="A3276" t="str">
            <v>FF_DR_NULL_NULL</v>
          </cell>
          <cell r="B3276" t="str">
            <v>B</v>
          </cell>
          <cell r="C3276" t="str">
            <v>DOOR</v>
          </cell>
        </row>
        <row r="3277">
          <cell r="A3277" t="str">
            <v>FF_DR_STRU_NULL</v>
          </cell>
          <cell r="B3277" t="str">
            <v>B</v>
          </cell>
          <cell r="C3277" t="str">
            <v>DOOR STRUCTURE</v>
          </cell>
        </row>
        <row r="3278">
          <cell r="A3278" t="str">
            <v>FF_DR_STRU_S</v>
          </cell>
          <cell r="B3278" t="str">
            <v>B</v>
          </cell>
          <cell r="C3278" t="str">
            <v>STEEL DOOR</v>
          </cell>
        </row>
        <row r="3279">
          <cell r="A3279" t="str">
            <v>FF_DR_STRU_GLA</v>
          </cell>
          <cell r="B3279" t="str">
            <v>B</v>
          </cell>
          <cell r="C3279" t="str">
            <v>GLASS DOOR</v>
          </cell>
        </row>
        <row r="3280">
          <cell r="A3280" t="str">
            <v>FF_DR_STRU_TIM</v>
          </cell>
          <cell r="B3280" t="str">
            <v>B</v>
          </cell>
          <cell r="C3280" t="str">
            <v>WOODEN DOOR</v>
          </cell>
        </row>
        <row r="3281">
          <cell r="A3281" t="str">
            <v>FF_DR_STRU_OTH</v>
          </cell>
          <cell r="B3281" t="str">
            <v>B</v>
          </cell>
          <cell r="C3281" t="str">
            <v>DOOR (SEE REMARKS)</v>
          </cell>
        </row>
        <row r="3282">
          <cell r="A3282" t="str">
            <v>FF_DR_STRU_AL</v>
          </cell>
          <cell r="B3282" t="str">
            <v>B</v>
          </cell>
          <cell r="C3282" t="str">
            <v>ALUMINIUM DOOR</v>
          </cell>
        </row>
        <row r="3283">
          <cell r="A3283" t="str">
            <v>FF_DR_IRON_NULL</v>
          </cell>
          <cell r="B3283" t="str">
            <v>B</v>
          </cell>
          <cell r="C3283" t="str">
            <v>DOOR IRONMONERY</v>
          </cell>
        </row>
        <row r="3284">
          <cell r="A3284" t="str">
            <v>FF_DR_IRON_SLID</v>
          </cell>
          <cell r="B3284" t="str">
            <v>B</v>
          </cell>
          <cell r="C3284" t="str">
            <v>SLIDING TRACK OF DOOR</v>
          </cell>
        </row>
        <row r="3285">
          <cell r="A3285" t="str">
            <v>FF_DR_IRON_LOC</v>
          </cell>
          <cell r="B3285" t="str">
            <v>B</v>
          </cell>
          <cell r="C3285" t="str">
            <v>DOOR LOCK</v>
          </cell>
        </row>
        <row r="3286">
          <cell r="A3286" t="str">
            <v>FF_DR_IRON_LAT</v>
          </cell>
          <cell r="B3286" t="str">
            <v>B</v>
          </cell>
          <cell r="C3286" t="str">
            <v>DOOR LATCH</v>
          </cell>
        </row>
        <row r="3287">
          <cell r="A3287" t="str">
            <v>FF_DR_IRON_BOLT</v>
          </cell>
          <cell r="B3287" t="str">
            <v>B</v>
          </cell>
          <cell r="C3287" t="str">
            <v>DOOR BOLT</v>
          </cell>
        </row>
        <row r="3288">
          <cell r="A3288" t="str">
            <v>FF_DR_IRON_HAN</v>
          </cell>
          <cell r="B3288" t="str">
            <v>B</v>
          </cell>
          <cell r="C3288" t="str">
            <v>DOOR HANDLE</v>
          </cell>
        </row>
        <row r="3289">
          <cell r="A3289" t="str">
            <v>FF_DR_IRON_PLATC</v>
          </cell>
          <cell r="B3289" t="str">
            <v>B</v>
          </cell>
          <cell r="C3289" t="str">
            <v>DOOR COVERPLATE</v>
          </cell>
        </row>
        <row r="3290">
          <cell r="A3290" t="str">
            <v>FF_DR_IRON_PLATP</v>
          </cell>
          <cell r="B3290" t="str">
            <v>B</v>
          </cell>
          <cell r="C3290" t="str">
            <v>DOOR PUSH PLATE</v>
          </cell>
        </row>
        <row r="3291">
          <cell r="A3291" t="str">
            <v>FF_DR_IRON_CLOSE</v>
          </cell>
          <cell r="B3291" t="str">
            <v>B</v>
          </cell>
          <cell r="C3291" t="str">
            <v>DOOR CLOSER</v>
          </cell>
        </row>
        <row r="3292">
          <cell r="A3292" t="str">
            <v>FF_DR_IRON_HIN</v>
          </cell>
          <cell r="B3292" t="str">
            <v>B</v>
          </cell>
          <cell r="C3292" t="str">
            <v>DOOR HINGE</v>
          </cell>
        </row>
        <row r="3293">
          <cell r="A3293" t="str">
            <v>FF_DR_IRON_PLATK</v>
          </cell>
          <cell r="B3293" t="str">
            <v>B</v>
          </cell>
          <cell r="C3293" t="str">
            <v>DOOR KICKING PLATE</v>
          </cell>
        </row>
        <row r="3294">
          <cell r="A3294" t="str">
            <v>FF_DR_IRON_CHA</v>
          </cell>
          <cell r="B3294" t="str">
            <v>B</v>
          </cell>
          <cell r="C3294" t="str">
            <v>DOOR CHAIN</v>
          </cell>
        </row>
        <row r="3295">
          <cell r="A3295" t="str">
            <v>FF_DR_IRON_OTH</v>
          </cell>
          <cell r="B3295" t="str">
            <v>B</v>
          </cell>
          <cell r="C3295" t="str">
            <v>DOOR IRONMONERY (SEE REMARKS)</v>
          </cell>
        </row>
        <row r="3296">
          <cell r="A3296" t="str">
            <v>FF_DR_GZ_NULL</v>
          </cell>
          <cell r="B3296" t="str">
            <v>B</v>
          </cell>
          <cell r="C3296" t="str">
            <v>DOOR GLAZING</v>
          </cell>
        </row>
        <row r="3297">
          <cell r="A3297" t="str">
            <v>FF_DR_GZ_GZD</v>
          </cell>
          <cell r="B3297" t="str">
            <v>B</v>
          </cell>
          <cell r="C3297" t="str">
            <v>DOOR DOUBLE GLAZING</v>
          </cell>
        </row>
        <row r="3298">
          <cell r="A3298" t="str">
            <v>FF_DR_GZ_GZS</v>
          </cell>
          <cell r="B3298" t="str">
            <v>B</v>
          </cell>
          <cell r="C3298" t="str">
            <v>DOOR GLASS</v>
          </cell>
        </row>
        <row r="3299">
          <cell r="A3299" t="str">
            <v>FF_DR_GZ_GZR</v>
          </cell>
          <cell r="B3299" t="str">
            <v>B</v>
          </cell>
          <cell r="C3299" t="str">
            <v>DOOR REFLECTIVE GLASS</v>
          </cell>
        </row>
        <row r="3300">
          <cell r="A3300" t="str">
            <v>FF_DR_GZ_GZM</v>
          </cell>
          <cell r="B3300" t="str">
            <v>B</v>
          </cell>
          <cell r="C3300" t="str">
            <v>DOOR MIRROR GLAZEING</v>
          </cell>
        </row>
        <row r="3301">
          <cell r="A3301" t="str">
            <v>FF_DR_GZ_OTH</v>
          </cell>
          <cell r="B3301" t="str">
            <v>B</v>
          </cell>
          <cell r="C3301" t="str">
            <v>DOOR GLAZING (SEE REMARKS)</v>
          </cell>
        </row>
        <row r="3302">
          <cell r="A3302" t="str">
            <v>FF_DR_TRIM_NULL</v>
          </cell>
          <cell r="B3302" t="str">
            <v>B</v>
          </cell>
          <cell r="C3302" t="str">
            <v>DOOR FRAME</v>
          </cell>
        </row>
        <row r="3303">
          <cell r="A3303" t="str">
            <v>FF_DR_TRIM_LIN</v>
          </cell>
          <cell r="B3303" t="str">
            <v>B</v>
          </cell>
          <cell r="C3303" t="str">
            <v>DOOR FRAME LINING</v>
          </cell>
        </row>
        <row r="3304">
          <cell r="A3304" t="str">
            <v>FF_DR_TRIM_ARCH</v>
          </cell>
          <cell r="B3304" t="str">
            <v>B</v>
          </cell>
          <cell r="C3304" t="str">
            <v>DOOR FRAME ARCHITRAVE</v>
          </cell>
        </row>
        <row r="3305">
          <cell r="A3305" t="str">
            <v>FF_DR_TRIM_OTH</v>
          </cell>
          <cell r="B3305" t="str">
            <v>B</v>
          </cell>
          <cell r="C3305" t="str">
            <v>DOOR FRAME (SEE REMARKS)</v>
          </cell>
        </row>
        <row r="3306">
          <cell r="A3306" t="str">
            <v>FF_DR_POIN_NULL</v>
          </cell>
          <cell r="B3306" t="str">
            <v>B</v>
          </cell>
          <cell r="C3306" t="str">
            <v>POINTING OF DOOR</v>
          </cell>
        </row>
        <row r="3307">
          <cell r="A3307" t="str">
            <v>FF_DR_POIN_MAS</v>
          </cell>
          <cell r="B3307" t="str">
            <v>B</v>
          </cell>
          <cell r="C3307" t="str">
            <v>MASTIC POINT OF DOOR</v>
          </cell>
        </row>
        <row r="3308">
          <cell r="A3308" t="str">
            <v>FF_DR_POIN_SI</v>
          </cell>
          <cell r="B3308" t="str">
            <v>B</v>
          </cell>
          <cell r="C3308" t="str">
            <v>SILICONE POINT OF DDOR</v>
          </cell>
        </row>
        <row r="3309">
          <cell r="A3309" t="str">
            <v>FF_DR_POIN_OTH</v>
          </cell>
          <cell r="B3309" t="str">
            <v>B</v>
          </cell>
          <cell r="C3309" t="str">
            <v>POINTING OF DDOR(SEE REMARKS)</v>
          </cell>
        </row>
        <row r="3310">
          <cell r="A3310" t="str">
            <v>FF_WIN_NULL_NULL</v>
          </cell>
          <cell r="B3310" t="str">
            <v>B</v>
          </cell>
          <cell r="C3310" t="str">
            <v>WINDOW</v>
          </cell>
        </row>
        <row r="3311">
          <cell r="A3311" t="str">
            <v>FF_WIN_STRU_NULL</v>
          </cell>
          <cell r="B3311" t="str">
            <v>B</v>
          </cell>
          <cell r="C3311" t="str">
            <v>STRUCTURE OF WINDOW</v>
          </cell>
        </row>
        <row r="3312">
          <cell r="A3312" t="str">
            <v>FF_WIN_STRU_S</v>
          </cell>
          <cell r="B3312" t="str">
            <v>B</v>
          </cell>
          <cell r="C3312" t="str">
            <v>STEEL WINDOW</v>
          </cell>
        </row>
        <row r="3313">
          <cell r="A3313" t="str">
            <v>FF_WIN_STRU_TIM</v>
          </cell>
          <cell r="B3313" t="str">
            <v>B</v>
          </cell>
          <cell r="C3313" t="str">
            <v>TIMBER WINDOW</v>
          </cell>
        </row>
        <row r="3314">
          <cell r="A3314" t="str">
            <v>FF_WIN_STRU_OTH</v>
          </cell>
          <cell r="B3314" t="str">
            <v>B</v>
          </cell>
          <cell r="C3314" t="str">
            <v>WINDOW (SEE REMARKS)</v>
          </cell>
        </row>
        <row r="3315">
          <cell r="A3315" t="str">
            <v>FF_WIN_STRU_AL</v>
          </cell>
          <cell r="B3315" t="str">
            <v>B</v>
          </cell>
          <cell r="C3315" t="str">
            <v>ALUMINIUM WINDOW</v>
          </cell>
        </row>
        <row r="3316">
          <cell r="A3316" t="str">
            <v>FF_WIN_IRON_NULL</v>
          </cell>
          <cell r="B3316" t="str">
            <v>B</v>
          </cell>
          <cell r="C3316" t="str">
            <v>IRONMONGERY OF WINDOW</v>
          </cell>
        </row>
        <row r="3317">
          <cell r="A3317" t="str">
            <v>FF_WIN_IRON_LOC</v>
          </cell>
          <cell r="B3317" t="str">
            <v>B</v>
          </cell>
          <cell r="C3317" t="str">
            <v>LOCK OF WINDOW</v>
          </cell>
        </row>
        <row r="3318">
          <cell r="A3318" t="str">
            <v>FF_WIN_IRON_LAT</v>
          </cell>
          <cell r="B3318" t="str">
            <v>B</v>
          </cell>
          <cell r="C3318" t="str">
            <v>LATCH OF WINDOW</v>
          </cell>
        </row>
        <row r="3319">
          <cell r="A3319" t="str">
            <v>FF_WIN_IRON_HAN</v>
          </cell>
          <cell r="B3319" t="str">
            <v>B</v>
          </cell>
          <cell r="C3319" t="str">
            <v>HANDLE OF WINDOW</v>
          </cell>
        </row>
        <row r="3320">
          <cell r="A3320" t="str">
            <v>FF_WIN_IRON_HIN</v>
          </cell>
          <cell r="B3320" t="str">
            <v>B</v>
          </cell>
          <cell r="C3320" t="str">
            <v>HINGE OF WINDOW</v>
          </cell>
        </row>
        <row r="3321">
          <cell r="A3321" t="str">
            <v>FF_WIN_IRON_STA</v>
          </cell>
          <cell r="B3321" t="str">
            <v>B</v>
          </cell>
          <cell r="C3321" t="str">
            <v>WINDOW STAY</v>
          </cell>
        </row>
        <row r="3322">
          <cell r="A3322" t="str">
            <v>FF_WIN_IRON_GEARW</v>
          </cell>
          <cell r="B3322" t="str">
            <v>B</v>
          </cell>
          <cell r="C3322" t="str">
            <v>WINDOW OPENNING GEAR</v>
          </cell>
        </row>
        <row r="3323">
          <cell r="A3323" t="str">
            <v>FF_WIN_IRON_GRI</v>
          </cell>
          <cell r="B3323" t="str">
            <v>B</v>
          </cell>
          <cell r="C3323" t="str">
            <v>WINDOW GRILL</v>
          </cell>
        </row>
        <row r="3324">
          <cell r="A3324" t="str">
            <v>FF_WIN_IRON_HOOK</v>
          </cell>
          <cell r="B3324" t="str">
            <v>B</v>
          </cell>
          <cell r="C3324" t="str">
            <v>HOOK OF WINDOW</v>
          </cell>
        </row>
        <row r="3325">
          <cell r="A3325" t="str">
            <v>FF_WIN_IRON_BURG</v>
          </cell>
          <cell r="B3325" t="str">
            <v>B</v>
          </cell>
          <cell r="C3325" t="str">
            <v>BURGLAR BAR OF WINDOW</v>
          </cell>
        </row>
        <row r="3326">
          <cell r="A3326" t="str">
            <v>FF_WIN_IRON_OTH</v>
          </cell>
          <cell r="B3326" t="str">
            <v>B</v>
          </cell>
          <cell r="C3326" t="str">
            <v>WINDOWS IRONMONGERY</v>
          </cell>
        </row>
        <row r="3327">
          <cell r="A3327" t="str">
            <v>FF_WIN_GZ_NULL</v>
          </cell>
          <cell r="B3327" t="str">
            <v>B</v>
          </cell>
          <cell r="C3327" t="str">
            <v>GLAZING OF WINDOW</v>
          </cell>
        </row>
        <row r="3328">
          <cell r="A3328" t="str">
            <v>FF_WIN_GZ_GZD</v>
          </cell>
          <cell r="B3328" t="str">
            <v>B</v>
          </cell>
          <cell r="C3328" t="str">
            <v>DOUBLE GLAZING OF WINDOW</v>
          </cell>
        </row>
        <row r="3329">
          <cell r="A3329" t="str">
            <v>FF_WIN_GZ_GZS</v>
          </cell>
          <cell r="B3329" t="str">
            <v>B</v>
          </cell>
          <cell r="C3329" t="str">
            <v>SINGLE GLAZING OF WINDOW</v>
          </cell>
        </row>
        <row r="3330">
          <cell r="A3330" t="str">
            <v>FF_WIN_GZ_GZR</v>
          </cell>
          <cell r="B3330" t="str">
            <v>B</v>
          </cell>
          <cell r="C3330" t="str">
            <v>REFLECT GLAZING OF WINDOW</v>
          </cell>
        </row>
        <row r="3331">
          <cell r="A3331" t="str">
            <v>FF_WIN_GZ_GZM</v>
          </cell>
          <cell r="B3331" t="str">
            <v>B</v>
          </cell>
          <cell r="C3331" t="str">
            <v>MIRROR GLAZING OF WINDOW</v>
          </cell>
        </row>
        <row r="3332">
          <cell r="A3332" t="str">
            <v>FF_WIN_GZ_OTH</v>
          </cell>
          <cell r="B3332" t="str">
            <v>B</v>
          </cell>
          <cell r="C3332" t="str">
            <v>GLAZING OF WINDOW</v>
          </cell>
        </row>
        <row r="3333">
          <cell r="A3333" t="str">
            <v>FF_WIN_TRIM_NULL</v>
          </cell>
          <cell r="B3333" t="str">
            <v>B</v>
          </cell>
          <cell r="C3333" t="str">
            <v>TRIM OF WINDOW</v>
          </cell>
        </row>
        <row r="3334">
          <cell r="A3334" t="str">
            <v>FF_WIN_TRIM_LIN</v>
          </cell>
          <cell r="B3334" t="str">
            <v>B</v>
          </cell>
          <cell r="C3334" t="str">
            <v>LINING OF WINDOW</v>
          </cell>
        </row>
        <row r="3335">
          <cell r="A3335" t="str">
            <v>FF_WIN_TRIM_ARCH</v>
          </cell>
          <cell r="B3335" t="str">
            <v>B</v>
          </cell>
          <cell r="C3335" t="str">
            <v>ARCHITRAVE OF WINDOW</v>
          </cell>
        </row>
        <row r="3336">
          <cell r="A3336" t="str">
            <v>FF_WIN_TRIM_WEA</v>
          </cell>
          <cell r="B3336" t="str">
            <v>B</v>
          </cell>
          <cell r="C3336" t="str">
            <v>WEATHERBOARD OF WINDOW</v>
          </cell>
        </row>
        <row r="3337">
          <cell r="A3337" t="str">
            <v>FF_WIN_TRIM_MESH</v>
          </cell>
          <cell r="B3337" t="str">
            <v>B</v>
          </cell>
          <cell r="C3337" t="str">
            <v>INSERT SCREEN OF WINDOW</v>
          </cell>
        </row>
        <row r="3338">
          <cell r="A3338" t="str">
            <v>FF_WIN_TRIM_BLIND</v>
          </cell>
          <cell r="B3338" t="str">
            <v>B</v>
          </cell>
          <cell r="C3338" t="str">
            <v>VENETIAN BLINDS OF WINDOW</v>
          </cell>
        </row>
        <row r="3339">
          <cell r="A3339" t="str">
            <v>FF_WIN_TRIM_SHUT</v>
          </cell>
          <cell r="B3339" t="str">
            <v>B</v>
          </cell>
          <cell r="C3339" t="str">
            <v>SHUTTERS OF WINDOW</v>
          </cell>
        </row>
        <row r="3340">
          <cell r="A3340" t="str">
            <v>FF_WIN_TRIM_OTH</v>
          </cell>
          <cell r="B3340" t="str">
            <v>B</v>
          </cell>
          <cell r="C3340" t="str">
            <v>WINDOW TRIM (SEE REMARK)</v>
          </cell>
        </row>
        <row r="3341">
          <cell r="A3341" t="str">
            <v>FF_WIN_POIN_NULL</v>
          </cell>
          <cell r="B3341" t="str">
            <v>B</v>
          </cell>
          <cell r="C3341" t="str">
            <v>POINTING OF WINDOW</v>
          </cell>
        </row>
        <row r="3342">
          <cell r="A3342" t="str">
            <v>FF_WIN_POIN_SI</v>
          </cell>
          <cell r="B3342" t="str">
            <v>B</v>
          </cell>
          <cell r="C3342" t="str">
            <v>SILICONE POINT OF WINDOW</v>
          </cell>
        </row>
        <row r="3343">
          <cell r="A3343" t="str">
            <v>FF_WIN_POIN_OTH</v>
          </cell>
          <cell r="B3343" t="str">
            <v>B</v>
          </cell>
          <cell r="C3343" t="str">
            <v>POINTING OF WINDOW (SEE REMARK)</v>
          </cell>
        </row>
        <row r="3344">
          <cell r="A3344" t="str">
            <v>FF_ROLL_NULL_NULL</v>
          </cell>
          <cell r="B3344" t="str">
            <v>B</v>
          </cell>
          <cell r="C3344" t="str">
            <v>ROLLER SHUTTER</v>
          </cell>
        </row>
        <row r="3345">
          <cell r="A3345" t="str">
            <v>FF_ROLL_STRU_NULL</v>
          </cell>
          <cell r="B3345" t="str">
            <v>B</v>
          </cell>
          <cell r="C3345" t="str">
            <v>STRUCTURE OF ROLLER SHUTTER</v>
          </cell>
        </row>
        <row r="3346">
          <cell r="A3346" t="str">
            <v>FF_ROLL_STRU_GS</v>
          </cell>
          <cell r="B3346" t="str">
            <v>B</v>
          </cell>
          <cell r="C3346" t="str">
            <v>GALVANIZED STEEL ROLLER SHUTTER</v>
          </cell>
        </row>
        <row r="3347">
          <cell r="A3347" t="str">
            <v>FF_ROLL_STRU_OTH</v>
          </cell>
          <cell r="B3347" t="str">
            <v>B</v>
          </cell>
          <cell r="C3347" t="str">
            <v>STRUCTURE OF ROLLER SHUTTER (SEE REMARK)</v>
          </cell>
        </row>
        <row r="3348">
          <cell r="A3348" t="str">
            <v>FF_ROLL_M_NULL</v>
          </cell>
          <cell r="B3348" t="str">
            <v>B</v>
          </cell>
          <cell r="C3348" t="str">
            <v>MOTOR OF ROLLER SHUTTER</v>
          </cell>
        </row>
        <row r="3349">
          <cell r="A3349" t="str">
            <v>FF_ROLL_M_OTH</v>
          </cell>
          <cell r="B3349" t="str">
            <v>B</v>
          </cell>
          <cell r="C3349" t="str">
            <v>MOTOR OF ROLLER SHUTTER (SEE REMARK)</v>
          </cell>
        </row>
        <row r="3350">
          <cell r="A3350" t="str">
            <v>FF_ROLL_IRON_NULL</v>
          </cell>
          <cell r="B3350" t="str">
            <v>B</v>
          </cell>
          <cell r="C3350" t="str">
            <v>IRONMONGERY OF ROLLER SHUTTER</v>
          </cell>
        </row>
        <row r="3351">
          <cell r="A3351" t="str">
            <v>FF_ROLL_IRON_LOC</v>
          </cell>
          <cell r="B3351" t="str">
            <v>B</v>
          </cell>
          <cell r="C3351" t="str">
            <v>LOCK OF ROLLER SHUTTER</v>
          </cell>
        </row>
        <row r="3352">
          <cell r="A3352" t="str">
            <v>FF_ROLL_IRON_HIN</v>
          </cell>
          <cell r="B3352" t="str">
            <v>B</v>
          </cell>
          <cell r="C3352" t="str">
            <v>HINGE OF ROLLER SHUTTER</v>
          </cell>
        </row>
        <row r="3353">
          <cell r="A3353" t="str">
            <v>FF_ROLL_IRON_OTH</v>
          </cell>
          <cell r="B3353" t="str">
            <v>B</v>
          </cell>
          <cell r="C3353" t="str">
            <v>IRONMONGERY OF ROLLER SHUTTER (SEE REMARK)</v>
          </cell>
        </row>
        <row r="3354">
          <cell r="A3354" t="str">
            <v>FF_ROLL_TRIM_NULL</v>
          </cell>
          <cell r="B3354" t="str">
            <v>B</v>
          </cell>
          <cell r="C3354" t="str">
            <v>TRIM OF ROLLER SHUTTER</v>
          </cell>
        </row>
        <row r="3355">
          <cell r="A3355" t="str">
            <v>FF_ROLL_TRIM_LIN</v>
          </cell>
          <cell r="B3355" t="str">
            <v>B</v>
          </cell>
          <cell r="C3355" t="str">
            <v>LINING OF ROLLER SHUTTER</v>
          </cell>
        </row>
        <row r="3356">
          <cell r="A3356" t="str">
            <v>FF_ROLL_TRIM_OTH</v>
          </cell>
          <cell r="B3356" t="str">
            <v>B</v>
          </cell>
          <cell r="C3356" t="str">
            <v>TRIM OF ROLLER SHUTTER (SEE REMARK)</v>
          </cell>
        </row>
        <row r="3357">
          <cell r="A3357" t="str">
            <v>FF_ROLL_RAGU_NULL</v>
          </cell>
          <cell r="B3357" t="str">
            <v>B</v>
          </cell>
          <cell r="C3357" t="str">
            <v>GUIDE RAIL OF ROLLER SHUTTER</v>
          </cell>
        </row>
        <row r="3358">
          <cell r="A3358" t="str">
            <v>FF_ROLL_RAGU_OTH</v>
          </cell>
          <cell r="B3358" t="str">
            <v>B</v>
          </cell>
          <cell r="C3358" t="str">
            <v>GUIDE RAIL OF ROLLER SHUTTER (SEE REMARK)</v>
          </cell>
        </row>
        <row r="3359">
          <cell r="A3359" t="str">
            <v>FF_GCOL_NULL_NULL</v>
          </cell>
          <cell r="B3359" t="str">
            <v>B</v>
          </cell>
          <cell r="C3359" t="str">
            <v>COLLAPSABLE GATE</v>
          </cell>
        </row>
        <row r="3360">
          <cell r="A3360" t="str">
            <v>FF_GCOL_STRU_NULL</v>
          </cell>
          <cell r="B3360" t="str">
            <v>B</v>
          </cell>
          <cell r="C3360" t="str">
            <v>STRUCTURE OF COLLAPSABLE GATE</v>
          </cell>
        </row>
        <row r="3361">
          <cell r="A3361" t="str">
            <v>FF_GCOL_STRU_GS</v>
          </cell>
          <cell r="B3361" t="str">
            <v>B</v>
          </cell>
          <cell r="C3361" t="str">
            <v>GALVANIZED STEEL COLLAPSABLE GATE</v>
          </cell>
        </row>
        <row r="3362">
          <cell r="A3362" t="str">
            <v>FF_GCOL_STRU_OTH</v>
          </cell>
          <cell r="B3362" t="str">
            <v>B</v>
          </cell>
          <cell r="C3362" t="str">
            <v>STRUCTURE OF COLLAPSABLE GATE (SEE REMARK)</v>
          </cell>
        </row>
        <row r="3363">
          <cell r="A3363" t="str">
            <v>FF_GCOL_IRON_NULL</v>
          </cell>
          <cell r="B3363" t="str">
            <v>B</v>
          </cell>
          <cell r="C3363" t="str">
            <v>IRONMONGERY  OF COLLAPSABLE GATE</v>
          </cell>
        </row>
        <row r="3364">
          <cell r="A3364" t="str">
            <v>FF_GCOL_IRON_LOC</v>
          </cell>
          <cell r="B3364" t="str">
            <v>B</v>
          </cell>
          <cell r="C3364" t="str">
            <v>LOCK OF COLLAPSABLE GATE</v>
          </cell>
        </row>
        <row r="3365">
          <cell r="A3365" t="str">
            <v>FF_GCOL_IRON_LAT</v>
          </cell>
          <cell r="B3365" t="str">
            <v>B</v>
          </cell>
          <cell r="C3365" t="str">
            <v>LATCH OF COLLAPSABLE GATE</v>
          </cell>
        </row>
        <row r="3366">
          <cell r="A3366" t="str">
            <v>FF_GCOL_IRON_BOLT</v>
          </cell>
          <cell r="B3366" t="str">
            <v>B</v>
          </cell>
          <cell r="C3366" t="str">
            <v>BOLT OF COLLAPSABLE GATE</v>
          </cell>
        </row>
        <row r="3367">
          <cell r="A3367" t="str">
            <v>FF_GCOL_IRON_HAN</v>
          </cell>
          <cell r="B3367" t="str">
            <v>B</v>
          </cell>
          <cell r="C3367" t="str">
            <v>HANDLE OF COLLAPSABLE GATE</v>
          </cell>
        </row>
        <row r="3368">
          <cell r="A3368" t="str">
            <v>FF_GCOL_IRON_OTH</v>
          </cell>
          <cell r="B3368" t="str">
            <v>B</v>
          </cell>
          <cell r="C3368" t="str">
            <v>IRONMONGERY OF COLLAPSABLE GATE (SEE REMARK)</v>
          </cell>
        </row>
        <row r="3369">
          <cell r="A3369" t="str">
            <v>FF_GCOL_TRIM_NULL</v>
          </cell>
          <cell r="B3369" t="str">
            <v>B</v>
          </cell>
          <cell r="C3369" t="str">
            <v>TRIM OF COLLAPSABLE GATE</v>
          </cell>
        </row>
        <row r="3370">
          <cell r="A3370" t="str">
            <v>FF_GCOL_TRIM_LIN</v>
          </cell>
          <cell r="B3370" t="str">
            <v>B</v>
          </cell>
          <cell r="C3370" t="str">
            <v>TRIM LINING OF COLLAPSABLE GATE</v>
          </cell>
        </row>
        <row r="3371">
          <cell r="A3371" t="str">
            <v>FF_GCOL_TRIM_ARCH</v>
          </cell>
          <cell r="B3371" t="str">
            <v>B</v>
          </cell>
          <cell r="C3371" t="str">
            <v>TRIM ARCHITRAVE OF COLLAPSABLE GATE</v>
          </cell>
        </row>
        <row r="3372">
          <cell r="A3372" t="str">
            <v>FF_GCOL_TRIM_OTH</v>
          </cell>
          <cell r="B3372" t="str">
            <v>B</v>
          </cell>
          <cell r="C3372" t="str">
            <v>TRIM OF COLLAPSABLE GATE(SEE REMARK)</v>
          </cell>
        </row>
        <row r="3373">
          <cell r="A3373" t="str">
            <v>FF_WLCUR_NULL_NULL</v>
          </cell>
          <cell r="B3373" t="str">
            <v>B</v>
          </cell>
          <cell r="C3373" t="str">
            <v>CURTAIN WALLING</v>
          </cell>
        </row>
        <row r="3374">
          <cell r="A3374" t="str">
            <v>FF_WLCUR_INSU_NULL</v>
          </cell>
          <cell r="B3374" t="str">
            <v>B</v>
          </cell>
          <cell r="C3374" t="str">
            <v>INSULATION OF CURTAIN WALLING</v>
          </cell>
        </row>
        <row r="3375">
          <cell r="A3375" t="str">
            <v>FF_WLCUR_INSU_EXPPS</v>
          </cell>
          <cell r="B3375" t="str">
            <v>B</v>
          </cell>
          <cell r="C3375" t="str">
            <v>EXPANDED POLYSTYRENE INSULATION OF CURTAIN WALLING</v>
          </cell>
        </row>
        <row r="3376">
          <cell r="A3376" t="str">
            <v>FF_WLCUR_INSU_EXTPS</v>
          </cell>
          <cell r="B3376" t="str">
            <v>B</v>
          </cell>
          <cell r="C3376" t="str">
            <v>EXTRUDED POLYSTYRENE INSULATION OF CURTAIN WALLING</v>
          </cell>
        </row>
        <row r="3377">
          <cell r="A3377" t="str">
            <v>FF_WLCUR_INSU_FIBRG</v>
          </cell>
          <cell r="B3377" t="str">
            <v>B</v>
          </cell>
          <cell r="C3377" t="str">
            <v>FIBRE-GLASS INSULATION OF CURTAIN WALLING</v>
          </cell>
        </row>
        <row r="3378">
          <cell r="A3378" t="str">
            <v>FF_WLCUR_INSU_FOG</v>
          </cell>
          <cell r="B3378" t="str">
            <v>B</v>
          </cell>
          <cell r="C3378" t="str">
            <v>FOAMED GLASS INSULATION OF CURTAIN WALLING</v>
          </cell>
        </row>
        <row r="3379">
          <cell r="A3379" t="str">
            <v>FF_WLCUR_INSU_OTH</v>
          </cell>
          <cell r="B3379" t="str">
            <v>B</v>
          </cell>
          <cell r="C3379" t="str">
            <v>INSULATION OF CURTAIN WALLING (SEE REMARK)</v>
          </cell>
        </row>
        <row r="3380">
          <cell r="A3380" t="str">
            <v>FF_WLCUR_FINXP_NULL</v>
          </cell>
          <cell r="B3380" t="str">
            <v>B</v>
          </cell>
          <cell r="C3380" t="str">
            <v>FINISHING OF CURTAIN WALLING</v>
          </cell>
        </row>
        <row r="3381">
          <cell r="A3381" t="str">
            <v>FF_WLCUR_FINXP_GRAN</v>
          </cell>
          <cell r="B3381" t="str">
            <v>B</v>
          </cell>
          <cell r="C3381" t="str">
            <v>GRANITE FINISHING OF CURTAIN WALLING</v>
          </cell>
        </row>
        <row r="3382">
          <cell r="A3382" t="str">
            <v>FF_WLCUR_FINXP_SANDS</v>
          </cell>
          <cell r="B3382" t="str">
            <v>B</v>
          </cell>
          <cell r="C3382" t="str">
            <v>SANDSTONE FINISHING OF CURTAIN WALLING</v>
          </cell>
        </row>
        <row r="3383">
          <cell r="A3383" t="str">
            <v>FF_WLCUR_FINXP_MAR</v>
          </cell>
          <cell r="B3383" t="str">
            <v>B</v>
          </cell>
          <cell r="C3383" t="str">
            <v>MARBLE FINISHING OF CURTAIN WALLING</v>
          </cell>
        </row>
        <row r="3384">
          <cell r="A3384" t="str">
            <v>FF_WLCUR_FINXP_GZR</v>
          </cell>
          <cell r="B3384" t="str">
            <v>B</v>
          </cell>
          <cell r="C3384" t="str">
            <v>REFLECTIVE GLAZING FINISHING OF CURTAIN WALLING</v>
          </cell>
        </row>
        <row r="3385">
          <cell r="A3385" t="str">
            <v>FF_WLCUR_FINXP_GZM</v>
          </cell>
          <cell r="B3385" t="str">
            <v>B</v>
          </cell>
          <cell r="C3385" t="str">
            <v>MIRROR GLAZING FINISHING OF CURTAIN WALLING</v>
          </cell>
        </row>
        <row r="3386">
          <cell r="A3386" t="str">
            <v>FF_WLCUR_FINXP_LS</v>
          </cell>
          <cell r="B3386" t="str">
            <v>B</v>
          </cell>
          <cell r="C3386" t="str">
            <v>LIMESTONE FINISHING OF CURTAIN WALLING</v>
          </cell>
        </row>
        <row r="3387">
          <cell r="A3387" t="str">
            <v>FF_WLCUR_FINXP_QTZ</v>
          </cell>
          <cell r="B3387" t="str">
            <v>B</v>
          </cell>
          <cell r="C3387" t="str">
            <v>QUARTZITE FINISHING OF CURTAIN WALLING</v>
          </cell>
        </row>
        <row r="3388">
          <cell r="A3388" t="str">
            <v>FF_WLCUR_FINXP_OTH</v>
          </cell>
          <cell r="B3388" t="str">
            <v>B</v>
          </cell>
          <cell r="C3388" t="str">
            <v>FINISHING OF CURTAIN WALLING (SEE REMARK)</v>
          </cell>
        </row>
        <row r="3389">
          <cell r="A3389" t="str">
            <v>FF_WLCUR_FRM_NULL</v>
          </cell>
          <cell r="B3389" t="str">
            <v>B</v>
          </cell>
          <cell r="C3389" t="str">
            <v>FRAME OF CURTAIN WALLING</v>
          </cell>
        </row>
        <row r="3390">
          <cell r="A3390" t="str">
            <v>FF_WLCUR_FRM_SS</v>
          </cell>
          <cell r="B3390" t="str">
            <v>B</v>
          </cell>
          <cell r="C3390" t="str">
            <v>STAINLESS STEEL FRAME OF CURTAIN WALLING</v>
          </cell>
        </row>
        <row r="3391">
          <cell r="A3391" t="str">
            <v>FF_WLCUR_FRM_OTH</v>
          </cell>
          <cell r="B3391" t="str">
            <v>B</v>
          </cell>
          <cell r="C3391" t="str">
            <v>FRAME OF CURTAIN WALLING (SEE REAMRK)</v>
          </cell>
        </row>
        <row r="3392">
          <cell r="A3392" t="str">
            <v>FF_WLCUR_FRM_AL</v>
          </cell>
          <cell r="B3392" t="str">
            <v>B</v>
          </cell>
          <cell r="C3392" t="str">
            <v>ALUMINIUM FRAME OF CURTAIN WALLING</v>
          </cell>
        </row>
        <row r="3393">
          <cell r="A3393" t="str">
            <v>FF_CLGS_NULL_NULL</v>
          </cell>
          <cell r="B3393" t="str">
            <v>B</v>
          </cell>
          <cell r="C3393" t="str">
            <v>SUSPENDED CEILING</v>
          </cell>
        </row>
        <row r="3394">
          <cell r="A3394" t="str">
            <v>FF_CLGS_FRM_NULL</v>
          </cell>
          <cell r="B3394" t="str">
            <v>B</v>
          </cell>
          <cell r="C3394" t="str">
            <v>FRAME OF SUSPENDED CEILING</v>
          </cell>
        </row>
        <row r="3395">
          <cell r="A3395" t="str">
            <v>FF_CLGS_FRM_OTH</v>
          </cell>
          <cell r="B3395" t="str">
            <v>B</v>
          </cell>
          <cell r="C3395" t="str">
            <v>FRAME OF SUSPENDED CEILING (SEE REMARK)</v>
          </cell>
        </row>
        <row r="3396">
          <cell r="A3396" t="str">
            <v>FF_CLGS_FRM_MSS</v>
          </cell>
          <cell r="B3396" t="str">
            <v>B</v>
          </cell>
          <cell r="C3396" t="str">
            <v>METAL FRAME OF SUSPENDED CEILING</v>
          </cell>
        </row>
        <row r="3397">
          <cell r="A3397" t="str">
            <v>FF_CLGS_PAN_NULL</v>
          </cell>
          <cell r="B3397" t="str">
            <v>B</v>
          </cell>
          <cell r="C3397" t="str">
            <v>PANEL OF SUSPENDED CEILING</v>
          </cell>
        </row>
        <row r="3398">
          <cell r="A3398" t="str">
            <v>FF_CLGS_PAN_TIM</v>
          </cell>
          <cell r="B3398" t="str">
            <v>B</v>
          </cell>
          <cell r="C3398" t="str">
            <v>TIMBER RANEL OF SUSPENDED CEILING</v>
          </cell>
        </row>
        <row r="3399">
          <cell r="A3399" t="str">
            <v>FF_CLGS_PAN_SP</v>
          </cell>
          <cell r="B3399" t="str">
            <v>B</v>
          </cell>
          <cell r="C3399" t="str">
            <v>PRESSED STEEL PANEL OF SUSPENDED CEILING</v>
          </cell>
        </row>
        <row r="3400">
          <cell r="A3400" t="str">
            <v>FF_CLGS_PAN_OTH</v>
          </cell>
          <cell r="B3400" t="str">
            <v>B</v>
          </cell>
          <cell r="C3400" t="str">
            <v>PANEL OF SUSPENDED CEILING (SEE REMARK)</v>
          </cell>
        </row>
        <row r="3401">
          <cell r="A3401" t="str">
            <v>FF_CLGS_PAN_AL</v>
          </cell>
          <cell r="B3401" t="str">
            <v>B</v>
          </cell>
          <cell r="C3401" t="str">
            <v>ALUMINIUM PANEL OF SUSPENDED CEILING</v>
          </cell>
        </row>
        <row r="3402">
          <cell r="A3402" t="str">
            <v>FF_PARMV_NULL_NULL</v>
          </cell>
          <cell r="B3402" t="str">
            <v>B</v>
          </cell>
          <cell r="C3402" t="str">
            <v>DRY WALL</v>
          </cell>
        </row>
        <row r="3403">
          <cell r="A3403" t="str">
            <v>FF_PARMV_STRU_NULL</v>
          </cell>
          <cell r="B3403" t="str">
            <v>B</v>
          </cell>
          <cell r="C3403" t="str">
            <v>STRUCTURE OF DRY WALL</v>
          </cell>
        </row>
        <row r="3404">
          <cell r="A3404" t="str">
            <v>FF_PARMV_STRU_TIM</v>
          </cell>
          <cell r="B3404" t="str">
            <v>B</v>
          </cell>
          <cell r="C3404" t="str">
            <v>TIMBER OF DRY WALL</v>
          </cell>
        </row>
        <row r="3405">
          <cell r="A3405" t="str">
            <v>FF_PARMV_STRU_PSYS</v>
          </cell>
          <cell r="B3405" t="str">
            <v>B</v>
          </cell>
          <cell r="C3405" t="str">
            <v>PROPRIETARY DRY WALL SYSTEM</v>
          </cell>
        </row>
        <row r="3406">
          <cell r="A3406" t="str">
            <v>FF_PARMV_STRU_OTH</v>
          </cell>
          <cell r="B3406" t="str">
            <v>B</v>
          </cell>
          <cell r="C3406" t="str">
            <v>STRUCTURE OF DRY WALL (SEE REMARK)</v>
          </cell>
        </row>
        <row r="3407">
          <cell r="A3407" t="str">
            <v>FF_PARMV_IRON_NULL</v>
          </cell>
          <cell r="B3407" t="str">
            <v>B</v>
          </cell>
          <cell r="C3407" t="str">
            <v>IRONMONGERY OF DRY WALL</v>
          </cell>
        </row>
        <row r="3408">
          <cell r="A3408" t="str">
            <v>FF_PARMV_IRON_SLID</v>
          </cell>
          <cell r="B3408" t="str">
            <v>B</v>
          </cell>
          <cell r="C3408" t="str">
            <v>SLIDING TRACK OF DRY WALL</v>
          </cell>
        </row>
        <row r="3409">
          <cell r="A3409" t="str">
            <v>FF_PARMV_IRON_LOC</v>
          </cell>
          <cell r="B3409" t="str">
            <v>B</v>
          </cell>
          <cell r="C3409" t="str">
            <v>LOCK OF DRY WALL</v>
          </cell>
        </row>
        <row r="3410">
          <cell r="A3410" t="str">
            <v>FF_PARMV_IRON_LAT</v>
          </cell>
          <cell r="B3410" t="str">
            <v>B</v>
          </cell>
          <cell r="C3410" t="str">
            <v>LATCH OF DRY WALL</v>
          </cell>
        </row>
        <row r="3411">
          <cell r="A3411" t="str">
            <v>FF_PARMV_IRON_HAN</v>
          </cell>
          <cell r="B3411" t="str">
            <v>B</v>
          </cell>
          <cell r="C3411" t="str">
            <v>HANDLE OF DRY WALL</v>
          </cell>
        </row>
        <row r="3412">
          <cell r="A3412" t="str">
            <v>FF_PARMV_IRON_OTH</v>
          </cell>
          <cell r="B3412" t="str">
            <v>B</v>
          </cell>
          <cell r="C3412" t="str">
            <v>IRONMONGERY OF DRY WALL (SEE REMARK)</v>
          </cell>
        </row>
        <row r="3413">
          <cell r="A3413" t="str">
            <v>FF_PARMV_TRIM_NULL</v>
          </cell>
          <cell r="B3413" t="str">
            <v>B</v>
          </cell>
          <cell r="C3413" t="str">
            <v>TRIM OF DRY WALL</v>
          </cell>
        </row>
        <row r="3414">
          <cell r="A3414" t="str">
            <v>FF_PARMV_TRIM_LIN</v>
          </cell>
          <cell r="B3414" t="str">
            <v>B</v>
          </cell>
          <cell r="C3414" t="str">
            <v>TRIM LINING OF DRY WALL</v>
          </cell>
        </row>
        <row r="3415">
          <cell r="A3415" t="str">
            <v>FF_PARMV_TRIM_ARCH</v>
          </cell>
          <cell r="B3415" t="str">
            <v>B</v>
          </cell>
          <cell r="C3415" t="str">
            <v>TRIM ARCHITRAVE OF DRY WALL</v>
          </cell>
        </row>
        <row r="3416">
          <cell r="A3416" t="str">
            <v>FF_PARMV_TRIM_OTH</v>
          </cell>
          <cell r="B3416" t="str">
            <v>B</v>
          </cell>
          <cell r="C3416" t="str">
            <v>TRIM OF DRY WALL (SEE REMARK)</v>
          </cell>
        </row>
        <row r="3417">
          <cell r="A3417" t="str">
            <v>FF_PARCU_NULL_NULL</v>
          </cell>
          <cell r="B3417" t="str">
            <v>B</v>
          </cell>
          <cell r="C3417" t="str">
            <v>CUBICLE PARTITION</v>
          </cell>
        </row>
        <row r="3418">
          <cell r="A3418" t="str">
            <v>FF_PARCU_STRU_NULL</v>
          </cell>
          <cell r="B3418" t="str">
            <v>B</v>
          </cell>
          <cell r="C3418" t="str">
            <v>STRUCTURE OF CUBICLE PARTITION</v>
          </cell>
        </row>
        <row r="3419">
          <cell r="A3419" t="str">
            <v>FF_PARCU_STRU_OTH</v>
          </cell>
          <cell r="B3419" t="str">
            <v>B</v>
          </cell>
          <cell r="C3419" t="str">
            <v>STRUCTURE OF CUBICLE PARTITION (SEE REMARK)</v>
          </cell>
        </row>
        <row r="3420">
          <cell r="A3420" t="str">
            <v>FF_PARCU_FIX_NULL</v>
          </cell>
          <cell r="B3420" t="str">
            <v>B</v>
          </cell>
          <cell r="C3420" t="str">
            <v>FIXING OF CUBICLE PARTITION</v>
          </cell>
        </row>
        <row r="3421">
          <cell r="A3421" t="str">
            <v>FF_PARCU_FIX_OTH</v>
          </cell>
          <cell r="B3421" t="str">
            <v>B</v>
          </cell>
          <cell r="C3421" t="str">
            <v>FIXING OF CUBICLE PARTITION (SEE REMARK)</v>
          </cell>
        </row>
        <row r="3422">
          <cell r="A3422" t="str">
            <v>FF_NB_NULL_NULL</v>
          </cell>
          <cell r="B3422" t="str">
            <v>B</v>
          </cell>
          <cell r="C3422" t="str">
            <v>NOTICE BOARD</v>
          </cell>
        </row>
        <row r="3423">
          <cell r="A3423" t="str">
            <v>FF_NB_FRM_NULL</v>
          </cell>
          <cell r="B3423" t="str">
            <v>B</v>
          </cell>
          <cell r="C3423" t="str">
            <v>NOTICE BOARD FRAME</v>
          </cell>
        </row>
        <row r="3424">
          <cell r="A3424" t="str">
            <v>FF_NB_FRM_OTH</v>
          </cell>
          <cell r="B3424" t="str">
            <v>B</v>
          </cell>
          <cell r="C3424" t="str">
            <v>NOTICE BOARD FRAME (SEE REMARK)</v>
          </cell>
        </row>
        <row r="3425">
          <cell r="A3425" t="str">
            <v>FF_BOX_NULL_NULL</v>
          </cell>
          <cell r="B3425" t="str">
            <v>B</v>
          </cell>
          <cell r="C3425" t="str">
            <v>LETTER BOX</v>
          </cell>
        </row>
        <row r="3426">
          <cell r="A3426" t="str">
            <v>FF_BOX_STRU_NULL</v>
          </cell>
          <cell r="B3426" t="str">
            <v>B</v>
          </cell>
          <cell r="C3426" t="str">
            <v>STRUCTURE OF LETTER BOX</v>
          </cell>
        </row>
        <row r="3427">
          <cell r="A3427" t="str">
            <v>FF_BOX_STRU_SP</v>
          </cell>
          <cell r="B3427" t="str">
            <v>B</v>
          </cell>
          <cell r="C3427" t="str">
            <v>PRESSED STEEL LETTER BOX</v>
          </cell>
        </row>
        <row r="3428">
          <cell r="A3428" t="str">
            <v>FF_BOX_STRU_OTH</v>
          </cell>
          <cell r="B3428" t="str">
            <v>B</v>
          </cell>
          <cell r="C3428" t="str">
            <v>STRUCTURE OF LETTER BOX (SEE REMARK)</v>
          </cell>
        </row>
        <row r="3429">
          <cell r="A3429" t="str">
            <v>FF_BOX_STRU_AL</v>
          </cell>
          <cell r="B3429" t="str">
            <v>B</v>
          </cell>
          <cell r="C3429" t="str">
            <v>ALUMINIUM LETTER BOX</v>
          </cell>
        </row>
        <row r="3430">
          <cell r="A3430" t="str">
            <v>FF_COUNT_NULL_NULL</v>
          </cell>
          <cell r="B3430" t="str">
            <v>B</v>
          </cell>
          <cell r="C3430" t="str">
            <v>RECEPTION COUNTER</v>
          </cell>
        </row>
        <row r="3431">
          <cell r="A3431" t="str">
            <v>FF_COUNT_STRU_NULL</v>
          </cell>
          <cell r="B3431" t="str">
            <v>B</v>
          </cell>
          <cell r="C3431" t="str">
            <v>STRUCTURE OF RECEPTION COUNTER</v>
          </cell>
        </row>
        <row r="3432">
          <cell r="A3432" t="str">
            <v>FF_COUNT_STRU_TIM</v>
          </cell>
          <cell r="B3432" t="str">
            <v>B</v>
          </cell>
          <cell r="C3432" t="str">
            <v>TIMBER RECEPTION COUNTER</v>
          </cell>
        </row>
        <row r="3433">
          <cell r="A3433" t="str">
            <v>FF_COUNT_STRU_OTH</v>
          </cell>
          <cell r="B3433" t="str">
            <v>B</v>
          </cell>
          <cell r="C3433" t="str">
            <v>STRUCTURE OF RECEPTION COUNTER (SEE REMARK)</v>
          </cell>
        </row>
        <row r="3434">
          <cell r="A3434" t="str">
            <v>FF_SIG_NULL_NULL</v>
          </cell>
          <cell r="B3434" t="str">
            <v>B</v>
          </cell>
          <cell r="C3434" t="str">
            <v>SIGNAGE</v>
          </cell>
        </row>
        <row r="3435">
          <cell r="A3435" t="str">
            <v>FF_SIG_STRU_NULL</v>
          </cell>
          <cell r="B3435" t="str">
            <v>B</v>
          </cell>
          <cell r="C3435" t="str">
            <v>STRUCTURE OF SIGNAGE</v>
          </cell>
        </row>
        <row r="3436">
          <cell r="A3436" t="str">
            <v>FF_SIG_STRU_GLA</v>
          </cell>
          <cell r="B3436" t="str">
            <v>B</v>
          </cell>
          <cell r="C3436" t="str">
            <v>GLASS OF SIGNAGE</v>
          </cell>
        </row>
        <row r="3437">
          <cell r="A3437" t="str">
            <v>FF_SIG_STRU_TIM</v>
          </cell>
          <cell r="B3437" t="str">
            <v>B</v>
          </cell>
          <cell r="C3437" t="str">
            <v>TIMBER SIGNAGE</v>
          </cell>
        </row>
        <row r="3438">
          <cell r="A3438" t="str">
            <v>FF_SIG_STRU_SS</v>
          </cell>
          <cell r="B3438" t="str">
            <v>B</v>
          </cell>
          <cell r="C3438" t="str">
            <v>STAINLESS STEEL SIGNAGE</v>
          </cell>
        </row>
        <row r="3439">
          <cell r="A3439" t="str">
            <v>FF_SIG_STRU_PSYS</v>
          </cell>
          <cell r="B3439" t="str">
            <v>B</v>
          </cell>
          <cell r="C3439" t="str">
            <v>PROPRIETARY SIGNAGE SYSTEM</v>
          </cell>
        </row>
        <row r="3440">
          <cell r="A3440" t="str">
            <v>FF_SIG_STRU_OTH</v>
          </cell>
          <cell r="B3440" t="str">
            <v>B</v>
          </cell>
          <cell r="C3440" t="str">
            <v>STRUCTURE OF SIGNAGE (SEE REMARK)</v>
          </cell>
        </row>
        <row r="3441">
          <cell r="A3441" t="str">
            <v>FF_FFOT_NULL_NULL</v>
          </cell>
          <cell r="B3441" t="str">
            <v>B</v>
          </cell>
          <cell r="C3441" t="str">
            <v>OTHER FIXTURES &amp; FITTING</v>
          </cell>
        </row>
        <row r="3442">
          <cell r="A3442" t="str">
            <v>FF_FFOT_RAGR_NULL</v>
          </cell>
          <cell r="B3442" t="str">
            <v>B</v>
          </cell>
          <cell r="C3442" t="str">
            <v>GRAB RAIL</v>
          </cell>
        </row>
        <row r="3443">
          <cell r="A3443" t="str">
            <v>FF_FFOT_RAGR_OTH</v>
          </cell>
          <cell r="B3443" t="str">
            <v>B</v>
          </cell>
          <cell r="C3443" t="str">
            <v>GRAB RAIL (SEE REMARK)</v>
          </cell>
        </row>
        <row r="3444">
          <cell r="A3444" t="str">
            <v>FF_FFOT_RATO_NULL</v>
          </cell>
          <cell r="B3444" t="str">
            <v>B</v>
          </cell>
          <cell r="C3444" t="str">
            <v>TOWEL RAIL</v>
          </cell>
        </row>
        <row r="3445">
          <cell r="A3445" t="str">
            <v>FF_FFOT_RATO_OTH</v>
          </cell>
          <cell r="B3445" t="str">
            <v>B</v>
          </cell>
          <cell r="C3445" t="str">
            <v>TOWEL RAIL (SEE REMARK)</v>
          </cell>
        </row>
        <row r="3446">
          <cell r="A3446" t="str">
            <v>FF_FFOT_RACO_NULL</v>
          </cell>
          <cell r="B3446" t="str">
            <v>B</v>
          </cell>
          <cell r="C3446" t="str">
            <v>COAT RAIL</v>
          </cell>
        </row>
        <row r="3447">
          <cell r="A3447" t="str">
            <v>FF_FFOT_RACO_OTH</v>
          </cell>
          <cell r="B3447" t="str">
            <v>B</v>
          </cell>
          <cell r="C3447" t="str">
            <v>COAT HOOK</v>
          </cell>
        </row>
        <row r="3448">
          <cell r="A3448" t="str">
            <v>FF_FFOT_NB_NULL</v>
          </cell>
          <cell r="B3448" t="str">
            <v>B</v>
          </cell>
          <cell r="C3448" t="str">
            <v>NOTICE BOARD ON WALL</v>
          </cell>
        </row>
        <row r="3449">
          <cell r="A3449" t="str">
            <v>FF_FFOT_NB_OTH</v>
          </cell>
          <cell r="B3449" t="str">
            <v>B</v>
          </cell>
          <cell r="C3449" t="str">
            <v>NOTICE BOARD ON WALL (SEE REMARK)</v>
          </cell>
        </row>
        <row r="3450">
          <cell r="A3450" t="str">
            <v>FF_FFOT_COU_NULL</v>
          </cell>
          <cell r="B3450" t="str">
            <v>B</v>
          </cell>
          <cell r="C3450" t="str">
            <v>COUNTER</v>
          </cell>
        </row>
        <row r="3451">
          <cell r="A3451" t="str">
            <v>FF_FFOT_COU_OTH</v>
          </cell>
          <cell r="B3451" t="str">
            <v>B</v>
          </cell>
          <cell r="C3451" t="str">
            <v>COUNTER (SEE REMARK)</v>
          </cell>
        </row>
        <row r="3452">
          <cell r="A3452" t="str">
            <v>FF_FFOT_BLACK_NULL</v>
          </cell>
          <cell r="B3452" t="str">
            <v>B</v>
          </cell>
          <cell r="C3452" t="str">
            <v>BLACKBOARD</v>
          </cell>
        </row>
        <row r="3453">
          <cell r="A3453" t="str">
            <v>FF_FFOT_BLACK_OTH</v>
          </cell>
          <cell r="B3453" t="str">
            <v>B</v>
          </cell>
          <cell r="C3453" t="str">
            <v>BLACKBOARD (SEE REMARK)</v>
          </cell>
        </row>
        <row r="3454">
          <cell r="A3454" t="str">
            <v>FF_FFOT_HAT_NULL</v>
          </cell>
          <cell r="B3454" t="str">
            <v>B</v>
          </cell>
          <cell r="C3454" t="str">
            <v>HATCH</v>
          </cell>
        </row>
        <row r="3455">
          <cell r="A3455" t="str">
            <v>FF_FFOT_HAT_OTH</v>
          </cell>
          <cell r="B3455" t="str">
            <v>B</v>
          </cell>
          <cell r="C3455" t="str">
            <v>HATCH (SEE REMARK)</v>
          </cell>
        </row>
        <row r="3456">
          <cell r="A3456" t="str">
            <v>FF_FFOT_MIR_NULL</v>
          </cell>
          <cell r="B3456" t="str">
            <v>B</v>
          </cell>
          <cell r="C3456" t="str">
            <v>MIRROR</v>
          </cell>
        </row>
        <row r="3457">
          <cell r="A3457" t="str">
            <v>FF_FFOT_MIR_OTH</v>
          </cell>
          <cell r="B3457" t="str">
            <v>B</v>
          </cell>
          <cell r="C3457" t="str">
            <v>MIRROR (SEE REMARK)</v>
          </cell>
        </row>
        <row r="3458">
          <cell r="A3458" t="str">
            <v>FF_WINFR_NULL_NULL</v>
          </cell>
          <cell r="B3458" t="str">
            <v>B</v>
          </cell>
          <cell r="C3458" t="str">
            <v>WINDOW FRAME</v>
          </cell>
        </row>
        <row r="3459">
          <cell r="A3459" t="str">
            <v>FF_WINFR_STRU_NULL</v>
          </cell>
          <cell r="B3459" t="str">
            <v>B</v>
          </cell>
          <cell r="C3459" t="str">
            <v>STRUCTURE WINDOW FRAME</v>
          </cell>
        </row>
        <row r="3460">
          <cell r="A3460" t="str">
            <v>FF_WINFR_STRU_S</v>
          </cell>
          <cell r="B3460" t="str">
            <v>B</v>
          </cell>
          <cell r="C3460" t="str">
            <v>STEEL WINDOW FRAME</v>
          </cell>
        </row>
        <row r="3461">
          <cell r="A3461" t="str">
            <v>FF_WINFR_STRU_TIM</v>
          </cell>
          <cell r="B3461" t="str">
            <v>B</v>
          </cell>
          <cell r="C3461" t="str">
            <v>TIMBER WINDOW FRAME</v>
          </cell>
        </row>
        <row r="3462">
          <cell r="A3462" t="str">
            <v>FF_WINFR_STRU_OTH</v>
          </cell>
          <cell r="B3462" t="str">
            <v>B</v>
          </cell>
          <cell r="C3462" t="str">
            <v>WINDOW FRAME AND WINDOW SASH</v>
          </cell>
        </row>
        <row r="3463">
          <cell r="A3463" t="str">
            <v>FF_WINFR_STRU_AL</v>
          </cell>
          <cell r="B3463" t="str">
            <v>B</v>
          </cell>
          <cell r="C3463" t="str">
            <v>ALUMINIUM WINDOW</v>
          </cell>
        </row>
        <row r="3464">
          <cell r="A3464" t="str">
            <v>FF_WINFR_TRIM_NULL</v>
          </cell>
          <cell r="B3464" t="str">
            <v>B</v>
          </cell>
          <cell r="C3464" t="str">
            <v>TRIM OF WINDOW FRAME</v>
          </cell>
        </row>
        <row r="3465">
          <cell r="A3465" t="str">
            <v>FF_WINFR_TRIM_LIN</v>
          </cell>
          <cell r="B3465" t="str">
            <v>B</v>
          </cell>
          <cell r="C3465" t="str">
            <v>TRIM LINING OF WINDOW FRAME</v>
          </cell>
        </row>
        <row r="3466">
          <cell r="A3466" t="str">
            <v>FF_WINFR_TRIM_ARCH</v>
          </cell>
          <cell r="B3466" t="str">
            <v>B</v>
          </cell>
          <cell r="C3466" t="str">
            <v>ARCHITRAVE OF WINDOW FRAME</v>
          </cell>
        </row>
        <row r="3467">
          <cell r="A3467" t="str">
            <v>FF_WINFR_TRIM_OTH</v>
          </cell>
          <cell r="B3467" t="str">
            <v>B</v>
          </cell>
          <cell r="C3467" t="str">
            <v>TRIM OF WINDOWS FRAME (SEE REMARK)</v>
          </cell>
        </row>
        <row r="3468">
          <cell r="A3468" t="str">
            <v>FF_WINFR_POIN_NULL</v>
          </cell>
          <cell r="B3468" t="str">
            <v>B</v>
          </cell>
          <cell r="C3468" t="str">
            <v>POINTING OF WINDOW FRAME</v>
          </cell>
        </row>
        <row r="3469">
          <cell r="A3469" t="str">
            <v>FF_WINFR_POIN_SI</v>
          </cell>
          <cell r="B3469" t="str">
            <v>B</v>
          </cell>
          <cell r="C3469" t="str">
            <v>SILICONE POINT OF WINDOW FRAME</v>
          </cell>
        </row>
        <row r="3470">
          <cell r="A3470" t="str">
            <v>FF_WINFR_POIN_OTH</v>
          </cell>
          <cell r="B3470" t="str">
            <v>B</v>
          </cell>
          <cell r="C3470" t="str">
            <v>POINTING OF WINDOW FRAME (SEE REMARK)</v>
          </cell>
        </row>
        <row r="3471">
          <cell r="A3471" t="str">
            <v>FF_DRFR_NULL_NULL</v>
          </cell>
          <cell r="B3471" t="str">
            <v>B</v>
          </cell>
          <cell r="C3471" t="str">
            <v>DOOR FRAME</v>
          </cell>
        </row>
        <row r="3472">
          <cell r="A3472" t="str">
            <v>FF_DRFR_STRU_NULL</v>
          </cell>
          <cell r="B3472" t="str">
            <v>B</v>
          </cell>
          <cell r="C3472" t="str">
            <v>STRUCTURE OF DOOR FRAME</v>
          </cell>
        </row>
        <row r="3473">
          <cell r="A3473" t="str">
            <v>FF_DRFR_STRU_S</v>
          </cell>
          <cell r="B3473" t="str">
            <v>B</v>
          </cell>
          <cell r="C3473" t="str">
            <v>STEEL DOOR FRAME</v>
          </cell>
        </row>
        <row r="3474">
          <cell r="A3474" t="str">
            <v>FF_DRFR_STRU_GLA</v>
          </cell>
          <cell r="B3474" t="str">
            <v>B</v>
          </cell>
          <cell r="C3474" t="str">
            <v>GLASS DOOR FRAME</v>
          </cell>
        </row>
        <row r="3475">
          <cell r="A3475" t="str">
            <v>FF_DRFR_STRU_TIM</v>
          </cell>
          <cell r="B3475" t="str">
            <v>B</v>
          </cell>
          <cell r="C3475" t="str">
            <v>TIMBER DOOR FRAME</v>
          </cell>
        </row>
        <row r="3476">
          <cell r="A3476" t="str">
            <v>FF_DRFR_STRU_OTH</v>
          </cell>
          <cell r="B3476" t="str">
            <v>B</v>
          </cell>
          <cell r="C3476" t="str">
            <v>DOOR FRAME AND DOOR SASH</v>
          </cell>
        </row>
        <row r="3477">
          <cell r="A3477" t="str">
            <v>FF_DRFR_STRU_AL</v>
          </cell>
          <cell r="B3477" t="str">
            <v>B</v>
          </cell>
          <cell r="C3477" t="str">
            <v>ALUMINIUM DOOR FRAME</v>
          </cell>
        </row>
        <row r="3478">
          <cell r="A3478" t="str">
            <v>FF_DRFR_TRIM_NULL</v>
          </cell>
          <cell r="B3478" t="str">
            <v>B</v>
          </cell>
          <cell r="C3478" t="str">
            <v>TRIM OF DOOR FRAME</v>
          </cell>
        </row>
        <row r="3479">
          <cell r="A3479" t="str">
            <v>FF_DRFR_TRIM_LIN</v>
          </cell>
          <cell r="B3479" t="str">
            <v>B</v>
          </cell>
          <cell r="C3479" t="str">
            <v>TRIM LINING OF DOOR FRAME</v>
          </cell>
        </row>
        <row r="3480">
          <cell r="A3480" t="str">
            <v>FF_DRFR_TRIM_ARCH</v>
          </cell>
          <cell r="B3480" t="str">
            <v>B</v>
          </cell>
          <cell r="C3480" t="str">
            <v>ARCHITRAVE OF DOOR FRAME</v>
          </cell>
        </row>
        <row r="3481">
          <cell r="A3481" t="str">
            <v>FF_DRFR_TRIM_OTH</v>
          </cell>
          <cell r="B3481" t="str">
            <v>B</v>
          </cell>
          <cell r="C3481" t="str">
            <v>TRIM OF DOOR FRAME (SEE REMARK)</v>
          </cell>
        </row>
        <row r="3482">
          <cell r="A3482" t="str">
            <v>FF_DRFR_POIN_NULL</v>
          </cell>
          <cell r="B3482" t="str">
            <v>B</v>
          </cell>
          <cell r="C3482" t="str">
            <v>POINTING OF DOOR FRAME</v>
          </cell>
        </row>
        <row r="3483">
          <cell r="A3483" t="str">
            <v>FF_DRFR_POIN_MAS</v>
          </cell>
          <cell r="B3483" t="str">
            <v>B</v>
          </cell>
          <cell r="C3483" t="str">
            <v>MASTIC POINTING OF DOOR FRAME</v>
          </cell>
        </row>
        <row r="3484">
          <cell r="A3484" t="str">
            <v>FF_DRFR_POIN_SI</v>
          </cell>
          <cell r="B3484" t="str">
            <v>B</v>
          </cell>
          <cell r="C3484" t="str">
            <v>SILICONE POINTING OF DOOR FRAME</v>
          </cell>
        </row>
        <row r="3485">
          <cell r="A3485" t="str">
            <v>FF_DRFR_POIN_OTH</v>
          </cell>
          <cell r="B3485" t="str">
            <v>B</v>
          </cell>
          <cell r="C3485" t="str">
            <v>POINT OF DOOR FRAME (SEE REMARK)</v>
          </cell>
        </row>
        <row r="3486">
          <cell r="A3486" t="str">
            <v>FUR_NULL_NULL_NULL</v>
          </cell>
          <cell r="B3486" t="str">
            <v>B</v>
          </cell>
          <cell r="C3486" t="str">
            <v>FIXED FURNITURE</v>
          </cell>
        </row>
        <row r="3487">
          <cell r="A3487" t="str">
            <v>FUR_SR_NULL_NULL</v>
          </cell>
          <cell r="B3487" t="str">
            <v>B</v>
          </cell>
          <cell r="C3487" t="str">
            <v>FIXED SHELF &amp; RACK</v>
          </cell>
        </row>
        <row r="3488">
          <cell r="A3488" t="str">
            <v>FUR_SR_STRU_NULL</v>
          </cell>
          <cell r="B3488" t="str">
            <v>B</v>
          </cell>
          <cell r="C3488" t="str">
            <v>STRUCTURE OF FIXED SHELF &amp; RACK</v>
          </cell>
        </row>
        <row r="3489">
          <cell r="A3489" t="str">
            <v>FUR_SR_STRU_OTH</v>
          </cell>
          <cell r="B3489" t="str">
            <v>B</v>
          </cell>
          <cell r="C3489" t="str">
            <v>STRUCTURE OF FIXED SHELF &amp; RACK (SEE REMARK)</v>
          </cell>
        </row>
        <row r="3490">
          <cell r="A3490" t="str">
            <v>FUR_WT_NULL_NULL</v>
          </cell>
          <cell r="B3490" t="str">
            <v>B</v>
          </cell>
          <cell r="C3490" t="str">
            <v>FIXED WORKTOP</v>
          </cell>
        </row>
        <row r="3491">
          <cell r="A3491" t="str">
            <v>FUR_WT_STRU_NULL</v>
          </cell>
          <cell r="B3491" t="str">
            <v>B</v>
          </cell>
          <cell r="C3491" t="str">
            <v>STRUCTURE OF FIXED WORKTOP</v>
          </cell>
        </row>
        <row r="3492">
          <cell r="A3492" t="str">
            <v>FUR_WT_STRU_OTH</v>
          </cell>
          <cell r="B3492" t="str">
            <v>B</v>
          </cell>
          <cell r="C3492" t="str">
            <v>STRUCTURE OF FIXED WORKTOP (SEE REMARK)</v>
          </cell>
        </row>
        <row r="3493">
          <cell r="A3493" t="str">
            <v>FUR_WAR_NULL_NULL</v>
          </cell>
          <cell r="B3493" t="str">
            <v>B</v>
          </cell>
          <cell r="C3493" t="str">
            <v>WARDROBE</v>
          </cell>
        </row>
        <row r="3494">
          <cell r="A3494" t="str">
            <v>FUR_WAR_STRU_NULL</v>
          </cell>
          <cell r="B3494" t="str">
            <v>B</v>
          </cell>
          <cell r="C3494" t="str">
            <v>STRUCTURE OF WARDROBE</v>
          </cell>
        </row>
        <row r="3495">
          <cell r="A3495" t="str">
            <v>FUR_WAR_STRU_OTH</v>
          </cell>
          <cell r="B3495" t="str">
            <v>B</v>
          </cell>
          <cell r="C3495" t="str">
            <v>STRUCTURE OF WARDROBE (SEE REMARK)</v>
          </cell>
        </row>
        <row r="3496">
          <cell r="A3496" t="str">
            <v>FUR_WAR_IRON_NULL</v>
          </cell>
          <cell r="B3496" t="str">
            <v>B</v>
          </cell>
          <cell r="C3496" t="str">
            <v>IRONMONGERY OF WARDROBE</v>
          </cell>
        </row>
        <row r="3497">
          <cell r="A3497" t="str">
            <v>FUR_WAR_IRON_OTH</v>
          </cell>
          <cell r="B3497" t="str">
            <v>B</v>
          </cell>
          <cell r="C3497" t="str">
            <v>IRONMONGERY OF WARDROBE (SEE REMARK)</v>
          </cell>
        </row>
        <row r="3498">
          <cell r="A3498" t="str">
            <v>FUR_WAR_TRIM_NULL</v>
          </cell>
          <cell r="B3498" t="str">
            <v>B</v>
          </cell>
          <cell r="C3498" t="str">
            <v>TRIM OF WARDROBE</v>
          </cell>
        </row>
        <row r="3499">
          <cell r="A3499" t="str">
            <v>FUR_WAR_TRIM_OTH</v>
          </cell>
          <cell r="B3499" t="str">
            <v>B</v>
          </cell>
          <cell r="C3499" t="str">
            <v>TRIM OF WARDROBE (SEE REMARK)</v>
          </cell>
        </row>
        <row r="3500">
          <cell r="A3500" t="str">
            <v>FUR_CUP_NULL_NULL</v>
          </cell>
          <cell r="B3500" t="str">
            <v>B</v>
          </cell>
          <cell r="C3500" t="str">
            <v>CUPBOARD</v>
          </cell>
        </row>
        <row r="3501">
          <cell r="A3501" t="str">
            <v>FUR_CUP_STRU_NULL</v>
          </cell>
          <cell r="B3501" t="str">
            <v>B</v>
          </cell>
          <cell r="C3501" t="str">
            <v>STRUCTURE OF CUPBOARD</v>
          </cell>
        </row>
        <row r="3502">
          <cell r="A3502" t="str">
            <v>FUR_CUP_STRU_OTH</v>
          </cell>
          <cell r="B3502" t="str">
            <v>B</v>
          </cell>
          <cell r="C3502" t="str">
            <v>STRUCTURE OF CUPBOARD (SEE REMARK)</v>
          </cell>
        </row>
        <row r="3503">
          <cell r="A3503" t="str">
            <v>FUR_CUP_IRON_NULL</v>
          </cell>
          <cell r="B3503" t="str">
            <v>B</v>
          </cell>
          <cell r="C3503" t="str">
            <v>IRONMONGERY OF CUPBOARD</v>
          </cell>
        </row>
        <row r="3504">
          <cell r="A3504" t="str">
            <v>FUR_CUP_IRON_OTH</v>
          </cell>
          <cell r="B3504" t="str">
            <v>B</v>
          </cell>
          <cell r="C3504" t="str">
            <v>IRONMONGERY OF CUPBOARD (SEE REMARK)</v>
          </cell>
        </row>
        <row r="3505">
          <cell r="A3505" t="str">
            <v>FUR_CUP_TRIM_NULL</v>
          </cell>
          <cell r="B3505" t="str">
            <v>B</v>
          </cell>
          <cell r="C3505" t="str">
            <v>TRIM OF CUPBOARD</v>
          </cell>
        </row>
        <row r="3506">
          <cell r="A3506" t="str">
            <v>FUR_CUP_TRIM_OTH</v>
          </cell>
          <cell r="B3506" t="str">
            <v>B</v>
          </cell>
          <cell r="C3506" t="str">
            <v>TRIM OF CUPBOARD (SEE REMARK)</v>
          </cell>
        </row>
        <row r="3507">
          <cell r="A3507" t="str">
            <v>FUR_BEN_NULL_NULL</v>
          </cell>
          <cell r="B3507" t="str">
            <v>B</v>
          </cell>
          <cell r="C3507" t="str">
            <v>FIXED BENCH</v>
          </cell>
        </row>
        <row r="3508">
          <cell r="A3508" t="str">
            <v>FUR_BEN_STRU_NULL</v>
          </cell>
          <cell r="B3508" t="str">
            <v>B</v>
          </cell>
          <cell r="C3508" t="str">
            <v>STRUCTURE OF FIXED BENCH</v>
          </cell>
        </row>
        <row r="3509">
          <cell r="A3509" t="str">
            <v>FUR_BEN_STRU_OTH</v>
          </cell>
          <cell r="B3509" t="str">
            <v>B</v>
          </cell>
          <cell r="C3509" t="str">
            <v>STRUCTURE OF FIXED BENCH (SEE REMARK)</v>
          </cell>
        </row>
        <row r="3510">
          <cell r="A3510" t="str">
            <v>FUR_BEN_TRIM_NULL</v>
          </cell>
          <cell r="B3510" t="str">
            <v>B</v>
          </cell>
          <cell r="C3510" t="str">
            <v>TRIM OF FIXED BENCH</v>
          </cell>
        </row>
        <row r="3511">
          <cell r="A3511" t="str">
            <v>FUR_BEN_TRIM_OTH</v>
          </cell>
          <cell r="B3511" t="str">
            <v>B</v>
          </cell>
          <cell r="C3511" t="str">
            <v>TRIM OF FIXED BENCH (SEE REMARK)</v>
          </cell>
        </row>
        <row r="3512">
          <cell r="A3512" t="str">
            <v>SPE_NULL_NULL_NULL</v>
          </cell>
          <cell r="B3512" t="str">
            <v>B</v>
          </cell>
          <cell r="C3512" t="str">
            <v>SPECIAL FACILITIES</v>
          </cell>
        </row>
        <row r="3513">
          <cell r="A3513" t="str">
            <v>SPE_KIO_NULL_NULL</v>
          </cell>
          <cell r="B3513" t="str">
            <v>B</v>
          </cell>
          <cell r="C3513" t="str">
            <v>KIOSK</v>
          </cell>
        </row>
        <row r="3514">
          <cell r="A3514" t="str">
            <v>SPE_KIO_STRU_NULL</v>
          </cell>
          <cell r="B3514" t="str">
            <v>B</v>
          </cell>
          <cell r="C3514" t="str">
            <v>STRUCTURE OF KIOSK</v>
          </cell>
        </row>
        <row r="3515">
          <cell r="A3515" t="str">
            <v>SPE_KIO_STRU_FIBRG</v>
          </cell>
          <cell r="B3515" t="str">
            <v>B</v>
          </cell>
          <cell r="C3515" t="str">
            <v>FIBRE-GLASS KIOSK</v>
          </cell>
        </row>
        <row r="3516">
          <cell r="A3516" t="str">
            <v>SPE_KIO_STRU_TIM</v>
          </cell>
          <cell r="B3516" t="str">
            <v>B</v>
          </cell>
          <cell r="C3516" t="str">
            <v>TIMBER KIOSK</v>
          </cell>
        </row>
        <row r="3517">
          <cell r="A3517" t="str">
            <v>SPE_KIO_STRU_OTH</v>
          </cell>
          <cell r="B3517" t="str">
            <v>B</v>
          </cell>
          <cell r="C3517" t="str">
            <v>STRUCTURE OF KIOSK (SEE REMARK)</v>
          </cell>
        </row>
        <row r="3518">
          <cell r="A3518" t="str">
            <v>SPE_KIO_FIX_NULL</v>
          </cell>
          <cell r="B3518" t="str">
            <v>B</v>
          </cell>
          <cell r="C3518" t="str">
            <v>KIOSK FIXING</v>
          </cell>
        </row>
        <row r="3519">
          <cell r="A3519" t="str">
            <v>SPE_KIO_FIX_OTH</v>
          </cell>
          <cell r="B3519" t="str">
            <v>B</v>
          </cell>
          <cell r="C3519" t="str">
            <v>KIOSK FIXING (SEE REMARK)</v>
          </cell>
        </row>
        <row r="3520">
          <cell r="A3520" t="str">
            <v>SPE_POOL_NULL_NULL</v>
          </cell>
          <cell r="B3520" t="str">
            <v>B</v>
          </cell>
          <cell r="C3520" t="str">
            <v>SWIMMING POOL</v>
          </cell>
        </row>
        <row r="3521">
          <cell r="A3521" t="str">
            <v>SPE_POOL_STRPD_NULL</v>
          </cell>
          <cell r="B3521" t="str">
            <v>B</v>
          </cell>
          <cell r="C3521" t="str">
            <v>STRUCTURE OF SWIMMING POOL DECK</v>
          </cell>
        </row>
        <row r="3522">
          <cell r="A3522" t="str">
            <v>SPE_POOL_STRPD_CONC</v>
          </cell>
          <cell r="B3522" t="str">
            <v>B</v>
          </cell>
          <cell r="C3522" t="str">
            <v>CONCRETE OF SWIMMING POOL DECK</v>
          </cell>
        </row>
        <row r="3523">
          <cell r="A3523" t="str">
            <v>SPE_POOL_STRPD_OTH</v>
          </cell>
          <cell r="B3523" t="str">
            <v>B</v>
          </cell>
          <cell r="C3523" t="str">
            <v>STRUCTURE OF SWIMMING POOL DECK  (SEE REMARK)</v>
          </cell>
        </row>
        <row r="3524">
          <cell r="A3524" t="str">
            <v>SPE_POOL_STRP_NULL</v>
          </cell>
          <cell r="B3524" t="str">
            <v>B</v>
          </cell>
          <cell r="C3524" t="str">
            <v>POOL STRUCTURE OF SWIMMING POOL</v>
          </cell>
        </row>
        <row r="3525">
          <cell r="A3525" t="str">
            <v>SPE_POOL_STRP_CONC</v>
          </cell>
          <cell r="B3525" t="str">
            <v>B</v>
          </cell>
          <cell r="C3525" t="str">
            <v>CONCRETE OF SWIMMING POOL</v>
          </cell>
        </row>
        <row r="3526">
          <cell r="A3526" t="str">
            <v>SPE_POOL_STRP_OTH</v>
          </cell>
          <cell r="B3526" t="str">
            <v>B</v>
          </cell>
          <cell r="C3526" t="str">
            <v>POOL STRUCTURE OF SWIMMING POOL (SEE REMARK)</v>
          </cell>
        </row>
        <row r="3527">
          <cell r="A3527" t="str">
            <v>SPE_POOL_FINP_NULL</v>
          </cell>
          <cell r="B3527" t="str">
            <v>B</v>
          </cell>
          <cell r="C3527" t="str">
            <v>FINISHING OF SWIMMING POOL</v>
          </cell>
        </row>
        <row r="3528">
          <cell r="A3528" t="str">
            <v>SPE_POOL_FINP_TICER</v>
          </cell>
          <cell r="B3528" t="str">
            <v>B</v>
          </cell>
          <cell r="C3528" t="str">
            <v>CERAMIC TILE OF SWIMMING POOL</v>
          </cell>
        </row>
        <row r="3529">
          <cell r="A3529" t="str">
            <v>SPE_POOL_FINP_OTH</v>
          </cell>
          <cell r="B3529" t="str">
            <v>B</v>
          </cell>
          <cell r="C3529" t="str">
            <v>FINISHING OF SWIMMING POOL (SEE REMARK)</v>
          </cell>
        </row>
        <row r="3530">
          <cell r="A3530" t="str">
            <v>SPE_POOL_JTPEX_NULL</v>
          </cell>
          <cell r="B3530" t="str">
            <v>B</v>
          </cell>
          <cell r="C3530" t="str">
            <v>EXPANSION JOINT OF SWIMMING POOL</v>
          </cell>
        </row>
        <row r="3531">
          <cell r="A3531" t="str">
            <v>SPE_POOL_JTPEX_OTH</v>
          </cell>
          <cell r="B3531" t="str">
            <v>B</v>
          </cell>
          <cell r="C3531" t="str">
            <v>EXPANSION JOINT OF SWIMMING POOL (SEE REMARK)</v>
          </cell>
        </row>
        <row r="3532">
          <cell r="A3532" t="str">
            <v>SPE_POOL_FITP_NULL</v>
          </cell>
          <cell r="B3532" t="str">
            <v>B</v>
          </cell>
          <cell r="C3532" t="str">
            <v>SWIMMING POOL FITTING</v>
          </cell>
        </row>
        <row r="3533">
          <cell r="A3533" t="str">
            <v>SPE_POOL_FITP_GRI</v>
          </cell>
          <cell r="B3533" t="str">
            <v>B</v>
          </cell>
          <cell r="C3533" t="str">
            <v>GRILL OF SWIMMING POOL</v>
          </cell>
        </row>
        <row r="3534">
          <cell r="A3534" t="str">
            <v>SPE_POOL_FITP_OTH</v>
          </cell>
          <cell r="B3534" t="str">
            <v>B</v>
          </cell>
          <cell r="C3534" t="str">
            <v>SWIMMING POOL FITTING (SEE REMARK)</v>
          </cell>
        </row>
        <row r="3535">
          <cell r="A3535" t="str">
            <v>SPE_POOL_FITP_PLATS</v>
          </cell>
          <cell r="B3535" t="str">
            <v>B</v>
          </cell>
          <cell r="C3535" t="str">
            <v>START PLATFORM OF SWIMMING POOL</v>
          </cell>
        </row>
        <row r="3536">
          <cell r="A3536" t="str">
            <v>SPE_POOL_FITP_CHAIR</v>
          </cell>
          <cell r="B3536" t="str">
            <v>B</v>
          </cell>
          <cell r="C3536" t="str">
            <v>LIFE GUARD CHAIR OF SWIMMING POOL</v>
          </cell>
        </row>
        <row r="3537">
          <cell r="A3537" t="str">
            <v>SPE_POOL_FITP_LADP</v>
          </cell>
          <cell r="B3537" t="str">
            <v>B</v>
          </cell>
          <cell r="C3537" t="str">
            <v>SWIMMING POOL LADDER</v>
          </cell>
        </row>
        <row r="3538">
          <cell r="A3538" t="str">
            <v>SPE_POOL_FITP_RO</v>
          </cell>
          <cell r="B3538" t="str">
            <v>B</v>
          </cell>
          <cell r="C3538" t="str">
            <v>ROPE OF SWIMMING POOL</v>
          </cell>
        </row>
        <row r="3539">
          <cell r="A3539" t="str">
            <v>SPE_POOL_FITP_RAP</v>
          </cell>
          <cell r="B3539" t="str">
            <v>B</v>
          </cell>
          <cell r="C3539" t="str">
            <v>ROPE ANCHORAGE OF SWIMMING POOL</v>
          </cell>
        </row>
        <row r="3540">
          <cell r="A3540" t="str">
            <v>SPE_POOL_FITP_PLATD</v>
          </cell>
          <cell r="B3540" t="str">
            <v>B</v>
          </cell>
          <cell r="C3540" t="str">
            <v>DIVE PLATFORM OF SWIMMING POOL</v>
          </cell>
        </row>
        <row r="3541">
          <cell r="A3541" t="str">
            <v>SPE_POOL_FITP_BOSPR</v>
          </cell>
          <cell r="B3541" t="str">
            <v>B</v>
          </cell>
          <cell r="C3541" t="str">
            <v>SPRING BOARD OF SWIMMING POOL</v>
          </cell>
        </row>
        <row r="3542">
          <cell r="A3542" t="str">
            <v>SPE_POOL_FITP_COVOC</v>
          </cell>
          <cell r="B3542" t="str">
            <v>B</v>
          </cell>
          <cell r="C3542" t="str">
            <v>SCUM CHANNEL OF SWIMMING POOL</v>
          </cell>
        </row>
        <row r="3543">
          <cell r="A3543" t="str">
            <v>SPE_POOL_SERVP_NULL</v>
          </cell>
          <cell r="B3543" t="str">
            <v>B</v>
          </cell>
          <cell r="C3543" t="str">
            <v>SERVICES OF SWIMMING POOL</v>
          </cell>
        </row>
        <row r="3544">
          <cell r="A3544" t="str">
            <v>SPE_POOL_SERVP_DUPI</v>
          </cell>
          <cell r="B3544" t="str">
            <v>B</v>
          </cell>
          <cell r="C3544" t="str">
            <v>SWIMMING POOL PIPE DUCT</v>
          </cell>
        </row>
        <row r="3545">
          <cell r="A3545" t="str">
            <v>SPE_POOL_SERVP_OTH</v>
          </cell>
          <cell r="B3545" t="str">
            <v>B</v>
          </cell>
          <cell r="C3545" t="str">
            <v>SERVICES OF SWIMMING POOL  (SEE REMARK)</v>
          </cell>
        </row>
        <row r="3546">
          <cell r="A3546" t="str">
            <v>SPE_POOL_SERVP_LIGP</v>
          </cell>
          <cell r="B3546" t="str">
            <v>B</v>
          </cell>
          <cell r="C3546" t="str">
            <v>POOL LIGHT OF SWIMMING POOL</v>
          </cell>
        </row>
        <row r="3547">
          <cell r="A3547" t="str">
            <v>SPE_POOL_SERVP_PIFIL</v>
          </cell>
          <cell r="B3547" t="str">
            <v>B</v>
          </cell>
          <cell r="C3547" t="str">
            <v>FILTRATED WATER PIPE OF SWIMMING POOL</v>
          </cell>
        </row>
        <row r="3548">
          <cell r="A3548" t="str">
            <v>SPE_POOL_FINPD_NULL</v>
          </cell>
          <cell r="B3548" t="str">
            <v>B</v>
          </cell>
          <cell r="C3548" t="str">
            <v>POOL DECK FINISHING OF SWIMMING POOL</v>
          </cell>
        </row>
        <row r="3549">
          <cell r="A3549" t="str">
            <v>SPE_POOL_FINPD_TICER</v>
          </cell>
          <cell r="B3549" t="str">
            <v>B</v>
          </cell>
          <cell r="C3549" t="str">
            <v>CERAMIC TILE OF SWIMMING POOL DECK</v>
          </cell>
        </row>
        <row r="3550">
          <cell r="A3550" t="str">
            <v>SPE_POOL_FINPD_OTH</v>
          </cell>
          <cell r="B3550" t="str">
            <v>B</v>
          </cell>
          <cell r="C3550" t="str">
            <v>POOL DECK FINISHING OF SWIMMING POOL (SEE REMARK)</v>
          </cell>
        </row>
        <row r="3551">
          <cell r="A3551" t="str">
            <v>SPE_POOL_JTPDE_NULL</v>
          </cell>
          <cell r="B3551" t="str">
            <v>B</v>
          </cell>
          <cell r="C3551" t="str">
            <v>POOL DECK EXPANSION JOINT OF SWIMMING POOL</v>
          </cell>
        </row>
        <row r="3552">
          <cell r="A3552" t="str">
            <v>SPE_POOL_JTPDE_OTH</v>
          </cell>
          <cell r="B3552" t="str">
            <v>B</v>
          </cell>
          <cell r="C3552" t="str">
            <v>POOL DECK EXPANSION JOINT OF SWIMMING POOL (SEE REMARK)</v>
          </cell>
        </row>
        <row r="3553">
          <cell r="A3553" t="str">
            <v>SPE_POOL_SEAT_NULL</v>
          </cell>
          <cell r="B3553" t="str">
            <v>B</v>
          </cell>
          <cell r="C3553" t="str">
            <v>SPECTATOR SEAT OF SWIMMING POOL</v>
          </cell>
        </row>
        <row r="3554">
          <cell r="A3554" t="str">
            <v>SPE_POOL_SEAT_CONC</v>
          </cell>
          <cell r="B3554" t="str">
            <v>B</v>
          </cell>
          <cell r="C3554" t="str">
            <v>CONCRETE SPECTATOR SEAT OF SWIMMING POOL</v>
          </cell>
        </row>
        <row r="3555">
          <cell r="A3555" t="str">
            <v>SPE_POOL_SEAT_TIM</v>
          </cell>
          <cell r="B3555" t="str">
            <v>B</v>
          </cell>
          <cell r="C3555" t="str">
            <v>TIMBER  SPECTATOR SEAT OF SWIMMING POOL</v>
          </cell>
        </row>
        <row r="3556">
          <cell r="A3556" t="str">
            <v>SPE_POOL_SEAT_OTH</v>
          </cell>
          <cell r="B3556" t="str">
            <v>B</v>
          </cell>
          <cell r="C3556" t="str">
            <v>SPECTATOR SEAT OF SWIMMING POOL (SEE REMARK)</v>
          </cell>
        </row>
        <row r="3557">
          <cell r="A3557" t="str">
            <v>SPE_POOL_SEAT_PLA</v>
          </cell>
          <cell r="B3557" t="str">
            <v>B</v>
          </cell>
          <cell r="C3557" t="str">
            <v>PLASTIC SPECTATOR SEAT OF SWIMMING POOL</v>
          </cell>
        </row>
        <row r="3558">
          <cell r="A3558" t="str">
            <v>SPE_MONU_NULL_NULL</v>
          </cell>
          <cell r="B3558" t="str">
            <v>B</v>
          </cell>
          <cell r="C3558" t="str">
            <v>MONUMENTS</v>
          </cell>
        </row>
        <row r="3559">
          <cell r="A3559" t="str">
            <v>SPE_SPORT_NULL_NULL</v>
          </cell>
          <cell r="B3559" t="str">
            <v>B</v>
          </cell>
          <cell r="C3559" t="str">
            <v>SPORTS GROUND</v>
          </cell>
        </row>
        <row r="3560">
          <cell r="A3560" t="str">
            <v>SPE_SPORT_DSUR_NULL</v>
          </cell>
          <cell r="B3560" t="str">
            <v>B</v>
          </cell>
          <cell r="C3560" t="str">
            <v>SURFACE WATER DRAINAGE OF SPORT GROUND</v>
          </cell>
        </row>
        <row r="3561">
          <cell r="A3561" t="str">
            <v>SPE_SPORT_DSUR_CHAN</v>
          </cell>
          <cell r="B3561" t="str">
            <v>B</v>
          </cell>
          <cell r="C3561" t="str">
            <v>SURFACE CHANNEL OF SPORT GROUND</v>
          </cell>
        </row>
        <row r="3562">
          <cell r="A3562" t="str">
            <v>SPE_SPORT_DSUR_GUL</v>
          </cell>
          <cell r="B3562" t="str">
            <v>B</v>
          </cell>
          <cell r="C3562" t="str">
            <v>GULLEY OF SPORT GROUND</v>
          </cell>
        </row>
        <row r="3563">
          <cell r="A3563" t="str">
            <v>SPE_SPORT_DSUR_GRAT</v>
          </cell>
          <cell r="B3563" t="str">
            <v>B</v>
          </cell>
          <cell r="C3563" t="str">
            <v>DRAINAGE GRATING OF SPORT GROUND</v>
          </cell>
        </row>
        <row r="3564">
          <cell r="A3564" t="str">
            <v>SPE_SPORT_DSUR_OTH</v>
          </cell>
          <cell r="B3564" t="str">
            <v>B</v>
          </cell>
          <cell r="C3564" t="str">
            <v>SURFACE WATER DRAINAGE OF SPORT GROUND (SEE REMARK)</v>
          </cell>
        </row>
        <row r="3565">
          <cell r="A3565" t="str">
            <v>SPE_SPORT_SEAT_NULL</v>
          </cell>
          <cell r="B3565" t="str">
            <v>B</v>
          </cell>
          <cell r="C3565" t="str">
            <v>SPECTATOR SEAT OF SPORT GROUND</v>
          </cell>
        </row>
        <row r="3566">
          <cell r="A3566" t="str">
            <v>SPE_SPORT_SEAT_CONC</v>
          </cell>
          <cell r="B3566" t="str">
            <v>B</v>
          </cell>
          <cell r="C3566" t="str">
            <v>SPECTATOR CONCRETE SEAT OF SPORT GROUND</v>
          </cell>
        </row>
        <row r="3567">
          <cell r="A3567" t="str">
            <v>SPE_SPORT_SEAT_TIM</v>
          </cell>
          <cell r="B3567" t="str">
            <v>B</v>
          </cell>
          <cell r="C3567" t="str">
            <v>SPECTATOR TIMBER SEAT OF SPORT GROUND</v>
          </cell>
        </row>
        <row r="3568">
          <cell r="A3568" t="str">
            <v>SPE_SPORT_SEAT_OTH</v>
          </cell>
          <cell r="B3568" t="str">
            <v>B</v>
          </cell>
          <cell r="C3568" t="str">
            <v>SPECTATOR SEAT OF SPORT GROUND (SEE REMARK)</v>
          </cell>
        </row>
        <row r="3569">
          <cell r="A3569" t="str">
            <v>SPE_SPORT_SEAT_PLA</v>
          </cell>
          <cell r="B3569" t="str">
            <v>B</v>
          </cell>
          <cell r="C3569" t="str">
            <v>SPECTATOR PLASTIC SEAT OF SPORT GROUND</v>
          </cell>
        </row>
        <row r="3570">
          <cell r="A3570" t="str">
            <v>SPE_SPORT_FINBC_NULL</v>
          </cell>
          <cell r="B3570" t="str">
            <v>B</v>
          </cell>
          <cell r="C3570" t="str">
            <v>FINISHING OF BALL COURT</v>
          </cell>
        </row>
        <row r="3571">
          <cell r="A3571" t="str">
            <v>SPE_SPORT_FINBC_TURF</v>
          </cell>
          <cell r="B3571" t="str">
            <v>B</v>
          </cell>
          <cell r="C3571" t="str">
            <v>ARTIFICIAL TURF FINISHING OF BALL COURT</v>
          </cell>
        </row>
        <row r="3572">
          <cell r="A3572" t="str">
            <v>SPE_SPORT_FINBC_OTH</v>
          </cell>
          <cell r="B3572" t="str">
            <v>B</v>
          </cell>
          <cell r="C3572" t="str">
            <v>FINISHING OF BALL COURT (SEE REMARK)</v>
          </cell>
        </row>
        <row r="3573">
          <cell r="A3573" t="str">
            <v>SPE_SPORT_FINBC_CONCA</v>
          </cell>
          <cell r="B3573" t="str">
            <v>B</v>
          </cell>
          <cell r="C3573" t="str">
            <v>ASPHALTIC CONCRETE FINISHING OF BALL COURT</v>
          </cell>
        </row>
        <row r="3574">
          <cell r="A3574" t="str">
            <v>SPE_SPORT_STRBC_NULL</v>
          </cell>
          <cell r="B3574" t="str">
            <v>B</v>
          </cell>
          <cell r="C3574" t="str">
            <v>STRUCTURE OF BALL COURT</v>
          </cell>
        </row>
        <row r="3575">
          <cell r="A3575" t="str">
            <v>SPE_SPORT_STRBC_OTH</v>
          </cell>
          <cell r="B3575" t="str">
            <v>B</v>
          </cell>
          <cell r="C3575" t="str">
            <v>STRUCTURE OF BALL COURT (SEE REMARK)</v>
          </cell>
        </row>
        <row r="3576">
          <cell r="A3576" t="str">
            <v>SPE_SPORT_RUN_NULL</v>
          </cell>
          <cell r="B3576" t="str">
            <v>B</v>
          </cell>
          <cell r="C3576" t="str">
            <v>RUNNING TRACK OF SPORT GROUND</v>
          </cell>
        </row>
        <row r="3577">
          <cell r="A3577" t="str">
            <v>SPE_SPORT_RUN_PTLIN</v>
          </cell>
          <cell r="B3577" t="str">
            <v>B</v>
          </cell>
          <cell r="C3577" t="str">
            <v>LINE MARKING OF RUNNING TRACK</v>
          </cell>
        </row>
        <row r="3578">
          <cell r="A3578" t="str">
            <v>SPE_SPORT_RUN_TURF</v>
          </cell>
          <cell r="B3578" t="str">
            <v>B</v>
          </cell>
          <cell r="C3578" t="str">
            <v>ARTIFICAL TURF OF RUNNING TRACK</v>
          </cell>
        </row>
        <row r="3579">
          <cell r="A3579" t="str">
            <v>SPE_SPORT_RUN_OTH</v>
          </cell>
          <cell r="B3579" t="str">
            <v>B</v>
          </cell>
          <cell r="C3579" t="str">
            <v>RUNNING TRACK OF SPORT GROUND (SEE REMARK)</v>
          </cell>
        </row>
        <row r="3580">
          <cell r="A3580" t="str">
            <v>SPE_SPORT_RUN_CONCA</v>
          </cell>
          <cell r="B3580" t="str">
            <v>B</v>
          </cell>
          <cell r="C3580" t="str">
            <v>ASPHALTIC CONCRETE OF RUNNING TRACK</v>
          </cell>
        </row>
        <row r="3581">
          <cell r="A3581" t="str">
            <v>SPE_SPORT_RUN_WEATH</v>
          </cell>
          <cell r="B3581" t="str">
            <v>B</v>
          </cell>
          <cell r="C3581" t="str">
            <v>ALL WEATHER SURFACE OF RUNNING TRACK</v>
          </cell>
        </row>
        <row r="3582">
          <cell r="A3582" t="str">
            <v>SPE_SPORT_ATHL_NULL</v>
          </cell>
          <cell r="B3582" t="str">
            <v>B</v>
          </cell>
          <cell r="C3582" t="str">
            <v>ATHLETICES FIELD FACILITY OF SPROT GROUND</v>
          </cell>
        </row>
        <row r="3583">
          <cell r="A3583" t="str">
            <v>SPE_SPORT_ATHL_OTH</v>
          </cell>
          <cell r="B3583" t="str">
            <v>B</v>
          </cell>
          <cell r="C3583" t="str">
            <v>ATHLETICES FIELD FACILITY OF SPROT GROUND (SEE REMARK)</v>
          </cell>
        </row>
        <row r="3584">
          <cell r="A3584" t="str">
            <v>SPE_SPORT_ATHL_JUMP</v>
          </cell>
          <cell r="B3584" t="str">
            <v>B</v>
          </cell>
          <cell r="C3584" t="str">
            <v>LONG JUMP PIT OF SPORT GROUND</v>
          </cell>
        </row>
        <row r="3585">
          <cell r="A3585" t="str">
            <v>SPE_SPORT_ATHL_THROW</v>
          </cell>
          <cell r="B3585" t="str">
            <v>B</v>
          </cell>
          <cell r="C3585" t="str">
            <v>THROWING CIRCLE OF SPORT GROUND</v>
          </cell>
        </row>
        <row r="3586">
          <cell r="A3586" t="str">
            <v>SPE_SPORT_FITBC_NULL</v>
          </cell>
          <cell r="B3586" t="str">
            <v>B</v>
          </cell>
          <cell r="C3586" t="str">
            <v>FITTING OF BALL COURT</v>
          </cell>
        </row>
        <row r="3587">
          <cell r="A3587" t="str">
            <v>SPE_SPORT_FITBC_PTLIN</v>
          </cell>
          <cell r="B3587" t="str">
            <v>B</v>
          </cell>
          <cell r="C3587" t="str">
            <v>LINE MARKING OF BALL COURT</v>
          </cell>
        </row>
        <row r="3588">
          <cell r="A3588" t="str">
            <v>SPE_SPORT_FITBC_OTH</v>
          </cell>
          <cell r="B3588" t="str">
            <v>B</v>
          </cell>
          <cell r="C3588" t="str">
            <v>FITTING OF BALL COURT(SEE REMARK)</v>
          </cell>
        </row>
        <row r="3589">
          <cell r="A3589" t="str">
            <v>SPE_SPORT_FITBC_GP</v>
          </cell>
          <cell r="B3589" t="str">
            <v>B</v>
          </cell>
          <cell r="C3589" t="str">
            <v>GOAL POST OF BALL COURT</v>
          </cell>
        </row>
        <row r="3590">
          <cell r="A3590" t="str">
            <v>SPE_SPORT_FITBC_NT</v>
          </cell>
          <cell r="B3590" t="str">
            <v>B</v>
          </cell>
          <cell r="C3590" t="str">
            <v>NET OF BALL COURT</v>
          </cell>
        </row>
        <row r="3591">
          <cell r="A3591" t="str">
            <v>SPE_CHILD_NULL_NULL</v>
          </cell>
          <cell r="B3591" t="str">
            <v>B</v>
          </cell>
          <cell r="C3591" t="str">
            <v>CHILDREN PLAYGROUND FACILITY</v>
          </cell>
        </row>
        <row r="3592">
          <cell r="A3592" t="str">
            <v>SPE_CHILD_PEQ_NULL</v>
          </cell>
          <cell r="B3592" t="str">
            <v>B</v>
          </cell>
          <cell r="C3592" t="str">
            <v>PLAY GROUND EQUIPEMENT</v>
          </cell>
        </row>
        <row r="3593">
          <cell r="A3593" t="str">
            <v>SPE_CHILD_PEQ_OTH</v>
          </cell>
          <cell r="B3593" t="str">
            <v>B</v>
          </cell>
          <cell r="C3593" t="str">
            <v>PLAY GROUND EQUIPEMENT (SEE REMARK)</v>
          </cell>
        </row>
        <row r="3594">
          <cell r="A3594" t="str">
            <v>SPE_CHILD_PAF_NULL</v>
          </cell>
          <cell r="B3594" t="str">
            <v>B</v>
          </cell>
          <cell r="C3594" t="str">
            <v>SAFETY MATT OF CHILDREN PLAYGROUND</v>
          </cell>
        </row>
        <row r="3595">
          <cell r="A3595" t="str">
            <v>SPE_CHILD_PAF_PSYS</v>
          </cell>
          <cell r="B3595" t="str">
            <v>B</v>
          </cell>
          <cell r="C3595" t="str">
            <v>PROPRIIETARY SAFETY MATT OF CHILDREN PLAYGROUND</v>
          </cell>
        </row>
        <row r="3596">
          <cell r="A3596" t="str">
            <v>SPE_CHILD_PAF_RUBBE</v>
          </cell>
          <cell r="B3596" t="str">
            <v>B</v>
          </cell>
          <cell r="C3596" t="str">
            <v>RUBBER SAFETY MATT OF CHILDREN PLAYGROUND</v>
          </cell>
        </row>
        <row r="3597">
          <cell r="A3597" t="str">
            <v>SPE_CHILD_PAF_OTH</v>
          </cell>
          <cell r="B3597" t="str">
            <v>B</v>
          </cell>
          <cell r="C3597" t="str">
            <v>SAFETY MATT OF CHILDREN PLAYGROUND (SEE REMARK)</v>
          </cell>
        </row>
        <row r="3598">
          <cell r="A3598" t="str">
            <v>SPE_WATF_NULL_NULL</v>
          </cell>
          <cell r="B3598" t="str">
            <v>B</v>
          </cell>
          <cell r="C3598" t="str">
            <v>WATER FEATURE</v>
          </cell>
        </row>
        <row r="3599">
          <cell r="A3599" t="str">
            <v>SPE_WATF_STRU_NULL</v>
          </cell>
          <cell r="B3599" t="str">
            <v>B</v>
          </cell>
          <cell r="C3599" t="str">
            <v>STRUCTURE OF WATER FEATURE</v>
          </cell>
        </row>
        <row r="3600">
          <cell r="A3600" t="str">
            <v>SPE_WATF_STRU_CONC</v>
          </cell>
          <cell r="B3600" t="str">
            <v>B</v>
          </cell>
          <cell r="C3600" t="str">
            <v>CONCRTETE OF WATER FEATURE</v>
          </cell>
        </row>
        <row r="3601">
          <cell r="A3601" t="str">
            <v>SPE_WATF_STRU_SS</v>
          </cell>
          <cell r="B3601" t="str">
            <v>B</v>
          </cell>
          <cell r="C3601" t="str">
            <v>STAINLESS STEEL OF WATER FEATURE</v>
          </cell>
        </row>
        <row r="3602">
          <cell r="A3602" t="str">
            <v>SPE_WATF_STRU_OTH</v>
          </cell>
          <cell r="B3602" t="str">
            <v>B</v>
          </cell>
          <cell r="C3602" t="str">
            <v>STRUCTURE OF WATER FEATURE (SEE REMARK)</v>
          </cell>
        </row>
        <row r="3603">
          <cell r="A3603" t="str">
            <v>SPE_WATF_FIN_NULL</v>
          </cell>
          <cell r="B3603" t="str">
            <v>B</v>
          </cell>
          <cell r="C3603" t="str">
            <v>FINISHING OF WATER FEATURE</v>
          </cell>
        </row>
        <row r="3604">
          <cell r="A3604" t="str">
            <v>SPE_WATF_FIN_TICER</v>
          </cell>
          <cell r="B3604" t="str">
            <v>B</v>
          </cell>
          <cell r="C3604" t="str">
            <v>CERAMIC TILE FINISIHING OF WATER FEATURE</v>
          </cell>
        </row>
        <row r="3605">
          <cell r="A3605" t="str">
            <v>SPE_WATF_FIN_TIMOS</v>
          </cell>
          <cell r="B3605" t="str">
            <v>B</v>
          </cell>
          <cell r="C3605" t="str">
            <v>MOSAIC TILE FINISHING OF WATER FEATURE</v>
          </cell>
        </row>
        <row r="3606">
          <cell r="A3606" t="str">
            <v>SPE_WATF_FIN_GRAN</v>
          </cell>
          <cell r="B3606" t="str">
            <v>B</v>
          </cell>
          <cell r="C3606" t="str">
            <v>GRANITE FINIISHING OF WATER FEATURE</v>
          </cell>
        </row>
        <row r="3607">
          <cell r="A3607" t="str">
            <v>SPE_WATF_FIN_TERR</v>
          </cell>
          <cell r="B3607" t="str">
            <v>B</v>
          </cell>
          <cell r="C3607" t="str">
            <v>TERRAZZO FINISHING OF WATER FEATURE</v>
          </cell>
        </row>
        <row r="3608">
          <cell r="A3608" t="str">
            <v>SPE_WATF_FIN_OTH</v>
          </cell>
          <cell r="B3608" t="str">
            <v>B</v>
          </cell>
          <cell r="C3608" t="str">
            <v>FINISHING OF WATER FEATURE (SEE REMARK)</v>
          </cell>
        </row>
        <row r="3609">
          <cell r="A3609" t="str">
            <v>SPE_WATF_PI_NULL</v>
          </cell>
          <cell r="B3609" t="str">
            <v>B</v>
          </cell>
          <cell r="C3609" t="str">
            <v>PIPEWORK OF WATER FEATURE</v>
          </cell>
        </row>
        <row r="3610">
          <cell r="A3610" t="str">
            <v>SPE_WATF_PI_GS</v>
          </cell>
          <cell r="B3610" t="str">
            <v>B</v>
          </cell>
          <cell r="C3610" t="str">
            <v>GALVANIZED STEEL PIPEWORK OF WATER FEATURE</v>
          </cell>
        </row>
        <row r="3611">
          <cell r="A3611" t="str">
            <v>SPE_WATF_PI_SS</v>
          </cell>
          <cell r="B3611" t="str">
            <v>B</v>
          </cell>
          <cell r="C3611" t="str">
            <v>STATINLESS STEEL PIPEWORK OF WATER FEATURE</v>
          </cell>
        </row>
        <row r="3612">
          <cell r="A3612" t="str">
            <v>SPE_WATF_PI_OTH</v>
          </cell>
          <cell r="B3612" t="str">
            <v>B</v>
          </cell>
          <cell r="C3612" t="str">
            <v>PIPEWORK OF WATER FEATURE (SEE REMARK)</v>
          </cell>
        </row>
        <row r="3613">
          <cell r="A3613" t="str">
            <v>SPE_WATF_OTH_NULL</v>
          </cell>
          <cell r="B3613" t="str">
            <v>B</v>
          </cell>
          <cell r="C3613" t="str">
            <v>WATER FEATURE (SEE REMARK)</v>
          </cell>
        </row>
        <row r="3614">
          <cell r="A3614" t="str">
            <v>SPE_WATF_OTH_OTH</v>
          </cell>
          <cell r="B3614" t="str">
            <v>B</v>
          </cell>
          <cell r="C3614" t="str">
            <v>WATER FEATURE (SEE REMARK)</v>
          </cell>
        </row>
        <row r="3615">
          <cell r="A3615" t="str">
            <v>SPE_WATF_CHAMB_NULL</v>
          </cell>
          <cell r="B3615" t="str">
            <v>B</v>
          </cell>
          <cell r="C3615" t="str">
            <v>PLANT CHAMBER OF WATER FEATURE</v>
          </cell>
        </row>
        <row r="3616">
          <cell r="A3616" t="str">
            <v>SPE_WATF_CHAMB_OTH</v>
          </cell>
          <cell r="B3616" t="str">
            <v>B</v>
          </cell>
          <cell r="C3616" t="str">
            <v>PLANT CHAMBER OF WATER FEATURE (SEE REMARK)</v>
          </cell>
        </row>
        <row r="3617">
          <cell r="A3617" t="str">
            <v>SPE_WATF_NOZ_NULL</v>
          </cell>
          <cell r="B3617" t="str">
            <v>B</v>
          </cell>
          <cell r="C3617" t="str">
            <v>NOZZLES OF WATER FEATURE</v>
          </cell>
        </row>
        <row r="3618">
          <cell r="A3618" t="str">
            <v>SPE_WATF_NOZ_OTH</v>
          </cell>
          <cell r="B3618" t="str">
            <v>B</v>
          </cell>
          <cell r="C3618" t="str">
            <v>NOZZLES OF WATER FEATURE (SEE REMARK)</v>
          </cell>
        </row>
        <row r="3619">
          <cell r="A3619" t="str">
            <v>SPE_STRT_NULL_NULL</v>
          </cell>
          <cell r="B3619" t="str">
            <v>B</v>
          </cell>
          <cell r="C3619" t="str">
            <v>TEMPORATE STRUCTURE</v>
          </cell>
        </row>
        <row r="3620">
          <cell r="A3620" t="str">
            <v>SPE_STRT_HOA_NULL</v>
          </cell>
          <cell r="B3620" t="str">
            <v>B</v>
          </cell>
          <cell r="C3620" t="str">
            <v>TEMPORARY HOARDING</v>
          </cell>
        </row>
        <row r="3621">
          <cell r="A3621" t="str">
            <v>SPE_STRT_HOA_S</v>
          </cell>
          <cell r="B3621" t="str">
            <v>B</v>
          </cell>
          <cell r="C3621" t="str">
            <v>STEEL TEMPORARY HOARDING</v>
          </cell>
        </row>
        <row r="3622">
          <cell r="A3622" t="str">
            <v>SPE_STRT_HOA_TIM</v>
          </cell>
          <cell r="B3622" t="str">
            <v>B</v>
          </cell>
          <cell r="C3622" t="str">
            <v>TIMBER TEMPORARY HOARDING</v>
          </cell>
        </row>
        <row r="3623">
          <cell r="A3623" t="str">
            <v>SPE_STRT_HOA_OTH</v>
          </cell>
          <cell r="B3623" t="str">
            <v>B</v>
          </cell>
          <cell r="C3623" t="str">
            <v>TEMPORARY HOARDING (SEE REMARK)</v>
          </cell>
        </row>
        <row r="3624">
          <cell r="A3624" t="str">
            <v>SPE_STRT_SCAF_NULL</v>
          </cell>
          <cell r="B3624" t="str">
            <v>B</v>
          </cell>
          <cell r="C3624" t="str">
            <v>SCAFFOLDING</v>
          </cell>
        </row>
        <row r="3625">
          <cell r="A3625" t="str">
            <v>SPE_STRT_SCAF_S</v>
          </cell>
          <cell r="B3625" t="str">
            <v>B</v>
          </cell>
          <cell r="C3625" t="str">
            <v>STEEL SCAFFOLDING</v>
          </cell>
        </row>
        <row r="3626">
          <cell r="A3626" t="str">
            <v>SPE_STRT_SCAF_OTH</v>
          </cell>
          <cell r="B3626" t="str">
            <v>B</v>
          </cell>
          <cell r="C3626" t="str">
            <v>SFCAFFOLDING (SEE REAMRK)</v>
          </cell>
        </row>
        <row r="3627">
          <cell r="A3627" t="str">
            <v>SPE_STRT_SCAF_BAMB</v>
          </cell>
          <cell r="B3627" t="str">
            <v>B</v>
          </cell>
          <cell r="C3627" t="str">
            <v>BAMBOO SFCAFFOLDING</v>
          </cell>
        </row>
        <row r="3628">
          <cell r="A3628" t="str">
            <v>SPE_STRT_INSPE_NULL</v>
          </cell>
          <cell r="B3628" t="str">
            <v>B</v>
          </cell>
          <cell r="C3628" t="str">
            <v>INSPECTION PLATFORM</v>
          </cell>
        </row>
        <row r="3629">
          <cell r="A3629" t="str">
            <v>SPE_STRT_INSPE_S</v>
          </cell>
          <cell r="B3629" t="str">
            <v>B</v>
          </cell>
          <cell r="C3629" t="str">
            <v>STEEL INSPECTION PLATFORM</v>
          </cell>
        </row>
        <row r="3630">
          <cell r="A3630" t="str">
            <v>SPE_STRT_INSPE_TIM</v>
          </cell>
          <cell r="B3630" t="str">
            <v>B</v>
          </cell>
          <cell r="C3630" t="str">
            <v>TIMBER INSPECTION PLATFORM</v>
          </cell>
        </row>
        <row r="3631">
          <cell r="A3631" t="str">
            <v>SPE_STRT_INSPE_OTH</v>
          </cell>
          <cell r="B3631" t="str">
            <v>B</v>
          </cell>
          <cell r="C3631" t="str">
            <v>INSPECTION PLATFORM (SEE REMARK)</v>
          </cell>
        </row>
        <row r="3632">
          <cell r="A3632" t="str">
            <v>SPE_STRT_INSPE_BAMB</v>
          </cell>
          <cell r="B3632" t="str">
            <v>B</v>
          </cell>
          <cell r="C3632" t="str">
            <v>BAMBOO INSPECTION PLATFORM</v>
          </cell>
        </row>
        <row r="3633">
          <cell r="A3633" t="str">
            <v>SPE_STRT_SHOR_NULL</v>
          </cell>
          <cell r="B3633" t="str">
            <v>B</v>
          </cell>
          <cell r="C3633" t="str">
            <v>SHORING &amp; STRUTTING</v>
          </cell>
        </row>
        <row r="3634">
          <cell r="A3634" t="str">
            <v>SPE_STRT_SHOR_S</v>
          </cell>
          <cell r="B3634" t="str">
            <v>B</v>
          </cell>
          <cell r="C3634" t="str">
            <v>STEEL SHORING &amp; STRUTTING</v>
          </cell>
        </row>
        <row r="3635">
          <cell r="A3635" t="str">
            <v>SPE_STRT_SHOR_TIM</v>
          </cell>
          <cell r="B3635" t="str">
            <v>B</v>
          </cell>
          <cell r="C3635" t="str">
            <v>TIMBER SHORING &amp; STRUTTING</v>
          </cell>
        </row>
        <row r="3636">
          <cell r="A3636" t="str">
            <v>SPE_STRT_SHOR_OTH</v>
          </cell>
          <cell r="B3636" t="str">
            <v>B</v>
          </cell>
          <cell r="C3636" t="str">
            <v>SHORING &amp; STRUTTING (SEE REMARK)</v>
          </cell>
        </row>
        <row r="3637">
          <cell r="A3637" t="str">
            <v>SPE_SPEOT_NULL_NULL</v>
          </cell>
          <cell r="B3637" t="str">
            <v>B</v>
          </cell>
          <cell r="C3637" t="str">
            <v>SPECIAL FACILITIES</v>
          </cell>
        </row>
        <row r="3638">
          <cell r="A3638" t="str">
            <v>SPE_SPEOT_FG_NULL</v>
          </cell>
          <cell r="B3638" t="str">
            <v>B</v>
          </cell>
          <cell r="C3638" t="str">
            <v>FLAG POLE</v>
          </cell>
        </row>
        <row r="3639">
          <cell r="A3639" t="str">
            <v>SPE_SPEOT_FG_S</v>
          </cell>
          <cell r="B3639" t="str">
            <v>B</v>
          </cell>
          <cell r="C3639" t="str">
            <v>STEEL FLAG POLE</v>
          </cell>
        </row>
        <row r="3640">
          <cell r="A3640" t="str">
            <v>SPE_SPEOT_FG_TIM</v>
          </cell>
          <cell r="B3640" t="str">
            <v>B</v>
          </cell>
          <cell r="C3640" t="str">
            <v>TIMBER FLAG POLE</v>
          </cell>
        </row>
        <row r="3641">
          <cell r="A3641" t="str">
            <v>SPE_SPEOT_FG_OTH</v>
          </cell>
          <cell r="B3641" t="str">
            <v>B</v>
          </cell>
          <cell r="C3641" t="str">
            <v>FLAG POLE (SEE REMARK)</v>
          </cell>
        </row>
        <row r="3642">
          <cell r="A3642" t="str">
            <v>SPE_SPEOT_WATC_NULL</v>
          </cell>
          <cell r="B3642" t="str">
            <v>B</v>
          </cell>
          <cell r="C3642" t="str">
            <v>WATCH TOWER</v>
          </cell>
        </row>
        <row r="3643">
          <cell r="A3643" t="str">
            <v>SPE_SPEOT_WATC_S</v>
          </cell>
          <cell r="B3643" t="str">
            <v>B</v>
          </cell>
          <cell r="C3643" t="str">
            <v>STEEL WATCH TOWER</v>
          </cell>
        </row>
        <row r="3644">
          <cell r="A3644" t="str">
            <v>SPE_SPEOT_WATC_FIBRG</v>
          </cell>
          <cell r="B3644" t="str">
            <v>B</v>
          </cell>
          <cell r="C3644" t="str">
            <v>FIBRE GLASS WATCH TOWER</v>
          </cell>
        </row>
        <row r="3645">
          <cell r="A3645" t="str">
            <v>SPE_SPEOT_WATC_TIM</v>
          </cell>
          <cell r="B3645" t="str">
            <v>B</v>
          </cell>
          <cell r="C3645" t="str">
            <v>TIMBER WATCH TOWER</v>
          </cell>
        </row>
        <row r="3646">
          <cell r="A3646" t="str">
            <v>SPE_SPEOT_WATC_OTH</v>
          </cell>
          <cell r="B3646" t="str">
            <v>B</v>
          </cell>
          <cell r="C3646" t="str">
            <v>WATCH TOWER (SEE REMARK)</v>
          </cell>
        </row>
        <row r="3647">
          <cell r="A3647" t="str">
            <v>SPE_SPEOT_MAST_NULL</v>
          </cell>
          <cell r="B3647" t="str">
            <v>B</v>
          </cell>
          <cell r="C3647" t="str">
            <v>MAST</v>
          </cell>
        </row>
        <row r="3648">
          <cell r="A3648" t="str">
            <v>SPE_SPEOT_MAST_S</v>
          </cell>
          <cell r="B3648" t="str">
            <v>B</v>
          </cell>
          <cell r="C3648" t="str">
            <v>STEEL MAST</v>
          </cell>
        </row>
        <row r="3649">
          <cell r="A3649" t="str">
            <v>SPE_SPEOT_MAST_TIM</v>
          </cell>
          <cell r="B3649" t="str">
            <v>B</v>
          </cell>
          <cell r="C3649" t="str">
            <v>TIMBER MAST</v>
          </cell>
        </row>
        <row r="3650">
          <cell r="A3650" t="str">
            <v>SPE_SPEOT_MAST_OTH</v>
          </cell>
          <cell r="B3650" t="str">
            <v>B</v>
          </cell>
          <cell r="C3650" t="str">
            <v>MAST (SEE REMARK)</v>
          </cell>
        </row>
        <row r="3651">
          <cell r="A3651" t="str">
            <v>PTEXT_NULL_NULL_NULL</v>
          </cell>
          <cell r="B3651" t="str">
            <v>B</v>
          </cell>
          <cell r="C3651" t="str">
            <v>EXTERNAL PAINTING</v>
          </cell>
        </row>
        <row r="3652">
          <cell r="A3652" t="str">
            <v>PTEXT_STR_NULL_NULL</v>
          </cell>
          <cell r="B3652" t="str">
            <v>B</v>
          </cell>
          <cell r="C3652" t="str">
            <v>PAINTING TO EXTERNAL STRUCTURE</v>
          </cell>
        </row>
        <row r="3653">
          <cell r="A3653" t="str">
            <v>PTEXT_STR_OTH_NULL</v>
          </cell>
          <cell r="B3653" t="str">
            <v>B</v>
          </cell>
          <cell r="C3653" t="str">
            <v>PAINTING TO EXTERNAL STRUCTURE (SEE REMARK)</v>
          </cell>
        </row>
        <row r="3654">
          <cell r="A3654" t="str">
            <v>PTEXT_STR_OTH_OTH</v>
          </cell>
          <cell r="B3654" t="str">
            <v>B</v>
          </cell>
          <cell r="C3654" t="str">
            <v>PAINTING TO EXTERNAL STRUCTURE (SEE REMARK)</v>
          </cell>
        </row>
        <row r="3655">
          <cell r="A3655" t="str">
            <v>PTEXT_STR_RF_NULL</v>
          </cell>
          <cell r="B3655" t="str">
            <v>B</v>
          </cell>
          <cell r="C3655" t="str">
            <v>PAINTING TO ROOF</v>
          </cell>
        </row>
        <row r="3656">
          <cell r="A3656" t="str">
            <v>PTEXT_STR_RF_OTH</v>
          </cell>
          <cell r="B3656" t="str">
            <v>B</v>
          </cell>
          <cell r="C3656" t="str">
            <v>PAINTING TO ROOF (SEE REMARK)</v>
          </cell>
        </row>
        <row r="3657">
          <cell r="A3657" t="str">
            <v>PTEXT_STR_BAL_NULL</v>
          </cell>
          <cell r="B3657" t="str">
            <v>B</v>
          </cell>
          <cell r="C3657" t="str">
            <v>PAINTING TO BALCONY</v>
          </cell>
        </row>
        <row r="3658">
          <cell r="A3658" t="str">
            <v>PTEXT_STR_BAL_OTH</v>
          </cell>
          <cell r="B3658" t="str">
            <v>B</v>
          </cell>
          <cell r="C3658" t="str">
            <v>PAINTING TO BALCONY (SEE REMARK)</v>
          </cell>
        </row>
        <row r="3659">
          <cell r="A3659" t="str">
            <v>PTEXT_STR_FLUE_NULL</v>
          </cell>
          <cell r="B3659" t="str">
            <v>B</v>
          </cell>
          <cell r="C3659" t="str">
            <v>PAINTING TO BOILER FLUE</v>
          </cell>
        </row>
        <row r="3660">
          <cell r="A3660" t="str">
            <v>PTEXT_STR_FLUE_OTH</v>
          </cell>
          <cell r="B3660" t="str">
            <v>B</v>
          </cell>
          <cell r="C3660" t="str">
            <v>PAINTING TO BOILER FLUE (SEE REMARK)</v>
          </cell>
        </row>
        <row r="3661">
          <cell r="A3661" t="str">
            <v>PTEXT_STR_STAIR_NULL</v>
          </cell>
          <cell r="B3661" t="str">
            <v>B</v>
          </cell>
          <cell r="C3661" t="str">
            <v>PAINTING TO EXTERNAL STAIR</v>
          </cell>
        </row>
        <row r="3662">
          <cell r="A3662" t="str">
            <v>PTEXT_STR_STAIR_OTH</v>
          </cell>
          <cell r="B3662" t="str">
            <v>B</v>
          </cell>
          <cell r="C3662" t="str">
            <v>PAINTING TO EXTERNAL STAIR (SEE REMARK)</v>
          </cell>
        </row>
        <row r="3663">
          <cell r="A3663" t="str">
            <v>PTEXT_STR_POR_NULL</v>
          </cell>
          <cell r="B3663" t="str">
            <v>B</v>
          </cell>
          <cell r="C3663" t="str">
            <v>PAINTING TO PORCH</v>
          </cell>
        </row>
        <row r="3664">
          <cell r="A3664" t="str">
            <v>PTEXT_STR_POR_OTH</v>
          </cell>
          <cell r="B3664" t="str">
            <v>B</v>
          </cell>
          <cell r="C3664" t="str">
            <v>PAINTING TO PORCH (SEE REMARK)</v>
          </cell>
        </row>
        <row r="3665">
          <cell r="A3665" t="str">
            <v>PTEXT_STR_CANO_NULL</v>
          </cell>
          <cell r="B3665" t="str">
            <v>B</v>
          </cell>
          <cell r="C3665" t="str">
            <v>PAINTING TO CANOPY</v>
          </cell>
        </row>
        <row r="3666">
          <cell r="A3666" t="str">
            <v>PTEXT_STR_CANO_OTH</v>
          </cell>
          <cell r="B3666" t="str">
            <v>B</v>
          </cell>
          <cell r="C3666" t="str">
            <v>PAINTING TO CANOPY  (SEE REMARK)</v>
          </cell>
        </row>
        <row r="3667">
          <cell r="A3667" t="str">
            <v>PTEXT_STR_PMP_NULL</v>
          </cell>
          <cell r="B3667" t="str">
            <v>B</v>
          </cell>
          <cell r="C3667" t="str">
            <v>PAINTING TO MOUNTING PLATFORM</v>
          </cell>
        </row>
        <row r="3668">
          <cell r="A3668" t="str">
            <v>PTEXT_STR_PMP_OTH</v>
          </cell>
          <cell r="B3668" t="str">
            <v>B</v>
          </cell>
          <cell r="C3668" t="str">
            <v>PAINTING TO MOUNTING PLATFORM (SEE REMARK)</v>
          </cell>
        </row>
        <row r="3669">
          <cell r="A3669" t="str">
            <v>PTEXT_STR_AFIN_NULL</v>
          </cell>
          <cell r="B3669" t="str">
            <v>B</v>
          </cell>
          <cell r="C3669" t="str">
            <v>PAINTING TO EXTERNAL ARCHITECTURAL FINS</v>
          </cell>
        </row>
        <row r="3670">
          <cell r="A3670" t="str">
            <v>PTEXT_STR_AFIN_OTH</v>
          </cell>
          <cell r="B3670" t="str">
            <v>B</v>
          </cell>
          <cell r="C3670" t="str">
            <v>PAINTING TO EXTERNAL ARCHITECTURAL FINS (SEE REMARK)</v>
          </cell>
        </row>
        <row r="3671">
          <cell r="A3671" t="str">
            <v>PTEXT_STR_RAMP_NULL</v>
          </cell>
          <cell r="B3671" t="str">
            <v>B</v>
          </cell>
          <cell r="C3671" t="str">
            <v>PAINTING TO RAMP</v>
          </cell>
        </row>
        <row r="3672">
          <cell r="A3672" t="str">
            <v>PTEXT_STR_RAMP_OTH</v>
          </cell>
          <cell r="B3672" t="str">
            <v>B</v>
          </cell>
          <cell r="C3672" t="str">
            <v>PAINTING TO RAMP (SEE REMARK)</v>
          </cell>
        </row>
        <row r="3673">
          <cell r="A3673" t="str">
            <v>PTEXT_STR_LAD_NULL</v>
          </cell>
          <cell r="B3673" t="str">
            <v>B</v>
          </cell>
          <cell r="C3673" t="str">
            <v>PAINTING TO LADDER</v>
          </cell>
        </row>
        <row r="3674">
          <cell r="A3674" t="str">
            <v>PTEXT_STR_LAD_OTH</v>
          </cell>
          <cell r="B3674" t="str">
            <v>B</v>
          </cell>
          <cell r="C3674" t="str">
            <v>PAINTING TO LADDER (SEE REMARK)</v>
          </cell>
        </row>
        <row r="3675">
          <cell r="A3675" t="str">
            <v>PTEXT_FF_NULL_NULL</v>
          </cell>
          <cell r="B3675" t="str">
            <v>B</v>
          </cell>
          <cell r="C3675" t="str">
            <v>PAINTING TO EXTERNAL FIXTURES &amp; FITTINGS</v>
          </cell>
        </row>
        <row r="3676">
          <cell r="A3676" t="str">
            <v>PTEXT_FF_OTH_NULL</v>
          </cell>
          <cell r="B3676" t="str">
            <v>B</v>
          </cell>
          <cell r="C3676" t="str">
            <v>PAINTING TO EXTERNAL FIXTURES &amp; FITTINGS (SEE REMARK)</v>
          </cell>
        </row>
        <row r="3677">
          <cell r="A3677" t="str">
            <v>PTEXT_FF_OTH_OTH</v>
          </cell>
          <cell r="B3677" t="str">
            <v>B</v>
          </cell>
          <cell r="C3677" t="str">
            <v>PAINTING TO EXTERNAL FIXTURES &amp; FITTINGS (SEE REMARK)</v>
          </cell>
        </row>
        <row r="3678">
          <cell r="A3678" t="str">
            <v>PTEXT_FF_DRFR_NULL</v>
          </cell>
          <cell r="B3678" t="str">
            <v>B</v>
          </cell>
          <cell r="C3678" t="str">
            <v>PAINTING TO EXTERNAL DOOR FRAME</v>
          </cell>
        </row>
        <row r="3679">
          <cell r="A3679" t="str">
            <v>PTEXT_FF_DRFR_OTH</v>
          </cell>
          <cell r="B3679" t="str">
            <v>B</v>
          </cell>
          <cell r="C3679" t="str">
            <v>PAINTING TO EXTERNAL DOOR FRAME (SEE REMARK)</v>
          </cell>
        </row>
        <row r="3680">
          <cell r="A3680" t="str">
            <v>PTEXT_FF_ROLL_NULL</v>
          </cell>
          <cell r="B3680" t="str">
            <v>B</v>
          </cell>
          <cell r="C3680" t="str">
            <v>PAINTING TO EXTERNAL ROLLER SHUTTER</v>
          </cell>
        </row>
        <row r="3681">
          <cell r="A3681" t="str">
            <v>PTEXT_FF_ROLL_OTH</v>
          </cell>
          <cell r="B3681" t="str">
            <v>B</v>
          </cell>
          <cell r="C3681" t="str">
            <v>PAINTING TO EXTERNAL ROLLER SHUTTER (SEE REMARK)</v>
          </cell>
        </row>
        <row r="3682">
          <cell r="A3682" t="str">
            <v>PTEXT_FF_GCOL_NULL</v>
          </cell>
          <cell r="B3682" t="str">
            <v>B</v>
          </cell>
          <cell r="C3682" t="str">
            <v>PAINTING TO EXTERNAL COLLAPSABLE GATE</v>
          </cell>
        </row>
        <row r="3683">
          <cell r="A3683" t="str">
            <v>PTEXT_FF_GCOL_OTH</v>
          </cell>
          <cell r="B3683" t="str">
            <v>B</v>
          </cell>
          <cell r="C3683" t="str">
            <v>PAINTING TO EXTERNAL COLLAPSABLE GATE (SEE REMARK)</v>
          </cell>
        </row>
        <row r="3684">
          <cell r="A3684" t="str">
            <v>PTEXT_FF_WIN_NULL</v>
          </cell>
          <cell r="B3684" t="str">
            <v>B</v>
          </cell>
          <cell r="C3684" t="str">
            <v>PAINTING TO WINDOW</v>
          </cell>
        </row>
        <row r="3685">
          <cell r="A3685" t="str">
            <v>PTEXT_FF_WIN_OTH</v>
          </cell>
          <cell r="B3685" t="str">
            <v>B</v>
          </cell>
          <cell r="C3685" t="str">
            <v>PAINTING TO WINDOW (SEE REMARK)</v>
          </cell>
        </row>
        <row r="3686">
          <cell r="A3686" t="str">
            <v>PTEXT_FF_WINFR_NULL</v>
          </cell>
          <cell r="B3686" t="str">
            <v>B</v>
          </cell>
          <cell r="C3686" t="str">
            <v>PAINTING TO WINDOW FRAME</v>
          </cell>
        </row>
        <row r="3687">
          <cell r="A3687" t="str">
            <v>PTEXT_FF_WINFR_OTH</v>
          </cell>
          <cell r="B3687" t="str">
            <v>B</v>
          </cell>
          <cell r="C3687" t="str">
            <v>PAINTING TO WINDOW FRAME (SEE REMARK)</v>
          </cell>
        </row>
        <row r="3688">
          <cell r="A3688" t="str">
            <v>PTEXT_FF_DR_NULL</v>
          </cell>
          <cell r="B3688" t="str">
            <v>B</v>
          </cell>
          <cell r="C3688" t="str">
            <v>PAINTING TO EXTERNAL DOOR</v>
          </cell>
        </row>
        <row r="3689">
          <cell r="A3689" t="str">
            <v>PTEXT_FF_DR_OTH</v>
          </cell>
          <cell r="B3689" t="str">
            <v>B</v>
          </cell>
          <cell r="C3689" t="str">
            <v>PAINTING TO EXTERNAL DOOR (SEE REMARK)</v>
          </cell>
        </row>
        <row r="3690">
          <cell r="A3690" t="str">
            <v>PTEXT_WAT_NULL_NULL</v>
          </cell>
          <cell r="B3690" t="str">
            <v>B</v>
          </cell>
          <cell r="C3690" t="str">
            <v>PAINTING TO EXTERNAL WATER SUPPLY SYSTEM</v>
          </cell>
        </row>
        <row r="3691">
          <cell r="A3691" t="str">
            <v>PTEXT_WAT_PI_NULL</v>
          </cell>
          <cell r="B3691" t="str">
            <v>B</v>
          </cell>
          <cell r="C3691" t="str">
            <v>PAINTING TO EXTERNAL WATER SUPPLY PIPEWORK</v>
          </cell>
        </row>
        <row r="3692">
          <cell r="A3692" t="str">
            <v>PTEXT_WAT_PI_OTH</v>
          </cell>
          <cell r="B3692" t="str">
            <v>B</v>
          </cell>
          <cell r="C3692" t="str">
            <v>PAINTING TO EXTERNAL WATER SUPPLY PIPEWORK (SEE REMARK)</v>
          </cell>
        </row>
        <row r="3693">
          <cell r="A3693" t="str">
            <v>PTEXT_WAT_OTH_NULL</v>
          </cell>
          <cell r="B3693" t="str">
            <v>B</v>
          </cell>
          <cell r="C3693" t="str">
            <v>PAINTING TO EXTERNAL WATER SUPPLY SYSTEM (SEE REMARK)</v>
          </cell>
        </row>
        <row r="3694">
          <cell r="A3694" t="str">
            <v>PTEXT_WAT_OTH_OTH</v>
          </cell>
          <cell r="B3694" t="str">
            <v>B</v>
          </cell>
          <cell r="C3694" t="str">
            <v>PAINTING TO EXTERNAL WATER SUPPLY SYSTEM OTHER (SEE REMARK)</v>
          </cell>
        </row>
        <row r="3695">
          <cell r="A3695" t="str">
            <v>PTEXT_WAT_PBA_NULL</v>
          </cell>
          <cell r="B3695" t="str">
            <v>B</v>
          </cell>
          <cell r="C3695" t="str">
            <v>PAINTING TO EXTERNAL WATER PIPE BOX ACCESS DOOR</v>
          </cell>
        </row>
        <row r="3696">
          <cell r="A3696" t="str">
            <v>PTEXT_WAT_PBA_OTH</v>
          </cell>
          <cell r="B3696" t="str">
            <v>B</v>
          </cell>
          <cell r="C3696" t="str">
            <v>PAINTING TO EXTERNAL WATER PIPE BOX ACCESS DOOR (SEE REMARK)</v>
          </cell>
        </row>
        <row r="3697">
          <cell r="A3697" t="str">
            <v>PTEXT_FUR_NULL_NULL</v>
          </cell>
          <cell r="B3697" t="str">
            <v>B</v>
          </cell>
          <cell r="C3697" t="str">
            <v>PAINTING TO EXTERNAL FURNITURE</v>
          </cell>
        </row>
        <row r="3698">
          <cell r="A3698" t="str">
            <v>PTEXT_FUR_G_NULL</v>
          </cell>
          <cell r="B3698" t="str">
            <v>B</v>
          </cell>
          <cell r="C3698" t="str">
            <v>PAINTING TO GATE</v>
          </cell>
        </row>
        <row r="3699">
          <cell r="A3699" t="str">
            <v>PTEXT_FUR_G_OTH</v>
          </cell>
          <cell r="B3699" t="str">
            <v>B</v>
          </cell>
          <cell r="C3699" t="str">
            <v>PAINTING TO GATE (SEE REMARK)</v>
          </cell>
        </row>
        <row r="3700">
          <cell r="A3700" t="str">
            <v>PTEXT_FUR_WL_NULL</v>
          </cell>
          <cell r="B3700" t="str">
            <v>B</v>
          </cell>
          <cell r="C3700" t="str">
            <v>PAINTING TO EXTERNAL WALL</v>
          </cell>
        </row>
        <row r="3701">
          <cell r="A3701" t="str">
            <v>PTEXT_FUR_WL_OTH</v>
          </cell>
          <cell r="B3701" t="str">
            <v>B</v>
          </cell>
          <cell r="C3701" t="str">
            <v>PAINTING TO EXTERNAL WALL (SEE REMARK)</v>
          </cell>
        </row>
        <row r="3702">
          <cell r="A3702" t="str">
            <v>PTEXT_FUR_FENC_NULL</v>
          </cell>
          <cell r="B3702" t="str">
            <v>B</v>
          </cell>
          <cell r="C3702" t="str">
            <v>PAINTING TO FENCE</v>
          </cell>
        </row>
        <row r="3703">
          <cell r="A3703" t="str">
            <v>PTEXT_FUR_FENC_OTH</v>
          </cell>
          <cell r="B3703" t="str">
            <v>B</v>
          </cell>
          <cell r="C3703" t="str">
            <v>PAINTING TO FENCE (SEE REMARK)</v>
          </cell>
        </row>
        <row r="3704">
          <cell r="A3704" t="str">
            <v>PTEXT_FUR_BOL_NULL</v>
          </cell>
          <cell r="B3704" t="str">
            <v>B</v>
          </cell>
          <cell r="C3704" t="str">
            <v>PAINTING TO BOLLARD</v>
          </cell>
        </row>
        <row r="3705">
          <cell r="A3705" t="str">
            <v>PTEXT_FUR_BOL_OTH</v>
          </cell>
          <cell r="B3705" t="str">
            <v>B</v>
          </cell>
          <cell r="C3705" t="str">
            <v>PAINTING TO BOLLARD (SEE REMARK)</v>
          </cell>
        </row>
        <row r="3706">
          <cell r="A3706" t="str">
            <v>PTEXT_FUR_RA_NULL</v>
          </cell>
          <cell r="B3706" t="str">
            <v>B</v>
          </cell>
          <cell r="C3706" t="str">
            <v>PAINTING TO RAILING</v>
          </cell>
        </row>
        <row r="3707">
          <cell r="A3707" t="str">
            <v>PTEXT_FUR_RA_OTH</v>
          </cell>
          <cell r="B3707" t="str">
            <v>B</v>
          </cell>
          <cell r="C3707" t="str">
            <v>PAINTING TO RAILING (SEE REMARK)</v>
          </cell>
        </row>
        <row r="3708">
          <cell r="A3708" t="str">
            <v>PTEXT_FUR_DROP_NULL</v>
          </cell>
          <cell r="B3708" t="str">
            <v>B</v>
          </cell>
          <cell r="C3708" t="str">
            <v>PAINTING TO DROP BAR</v>
          </cell>
        </row>
        <row r="3709">
          <cell r="A3709" t="str">
            <v>PTEXT_FUR_DROP_OTH</v>
          </cell>
          <cell r="B3709" t="str">
            <v>B</v>
          </cell>
          <cell r="C3709" t="str">
            <v>PAINTING TO DROP BAR (SEE REMARK)</v>
          </cell>
        </row>
        <row r="3710">
          <cell r="A3710" t="str">
            <v>PTEXT_FUR_WLRET_NULL</v>
          </cell>
          <cell r="B3710" t="str">
            <v>B</v>
          </cell>
          <cell r="C3710" t="str">
            <v>PAINTING TO RETAINING WALL</v>
          </cell>
        </row>
        <row r="3711">
          <cell r="A3711" t="str">
            <v>PTEXT_FUR_WLRET_OTH</v>
          </cell>
          <cell r="B3711" t="str">
            <v>B</v>
          </cell>
          <cell r="C3711" t="str">
            <v>PAINTING TO RETAINING WALL  (SEE REMARK)</v>
          </cell>
        </row>
        <row r="3712">
          <cell r="A3712" t="str">
            <v>PTEXT_FUR_OTH_NULL</v>
          </cell>
          <cell r="B3712" t="str">
            <v>B</v>
          </cell>
          <cell r="C3712" t="str">
            <v>PAINTING TO EXTERNAL OBJECT</v>
          </cell>
        </row>
        <row r="3713">
          <cell r="A3713" t="str">
            <v>PTEXT_FUR_OTH_OTH</v>
          </cell>
          <cell r="B3713" t="str">
            <v>B</v>
          </cell>
          <cell r="C3713" t="str">
            <v>PAINT TO POST BOX</v>
          </cell>
        </row>
        <row r="3714">
          <cell r="A3714" t="str">
            <v>PTEXT_DRA_NULL_NULL</v>
          </cell>
          <cell r="B3714" t="str">
            <v>B</v>
          </cell>
          <cell r="C3714" t="str">
            <v>PAINTING TO DRAINAGE SYSTEM</v>
          </cell>
        </row>
        <row r="3715">
          <cell r="A3715" t="str">
            <v>PTEXT_DRA_PI_NULL</v>
          </cell>
          <cell r="B3715" t="str">
            <v>B</v>
          </cell>
          <cell r="C3715" t="str">
            <v>PAINTING TO DRAINAGE PIPE</v>
          </cell>
        </row>
        <row r="3716">
          <cell r="A3716" t="str">
            <v>PTEXT_DRA_PI_OTH</v>
          </cell>
          <cell r="B3716" t="str">
            <v>B</v>
          </cell>
          <cell r="C3716" t="str">
            <v>PAINTING TO DRAINAGE PIPE (SEE REMARK)</v>
          </cell>
        </row>
        <row r="3717">
          <cell r="A3717" t="str">
            <v>PTEXT_DRA_OTH_NULL</v>
          </cell>
          <cell r="B3717" t="str">
            <v>B</v>
          </cell>
          <cell r="C3717" t="str">
            <v>PAINTING TO DRAINAGE SYSTEM (SEE REMARK)</v>
          </cell>
        </row>
        <row r="3718">
          <cell r="A3718" t="str">
            <v>PTEXT_DRA_OTH_OTH</v>
          </cell>
          <cell r="B3718" t="str">
            <v>B</v>
          </cell>
          <cell r="C3718" t="str">
            <v>PAINTING TO DRAINAGE (SEE REMARK)</v>
          </cell>
        </row>
        <row r="3719">
          <cell r="A3719" t="str">
            <v>PTEXT_DRA_PBA_NULL</v>
          </cell>
          <cell r="B3719" t="str">
            <v>B</v>
          </cell>
          <cell r="C3719" t="str">
            <v>PAINTING TO PIPE BOX ACCESS</v>
          </cell>
        </row>
        <row r="3720">
          <cell r="A3720" t="str">
            <v>PTEXT_DRA_PBA_OTH</v>
          </cell>
          <cell r="B3720" t="str">
            <v>B</v>
          </cell>
          <cell r="C3720" t="str">
            <v>PAINTING TO PIPE BOX ACCESS (SEE REMARK)</v>
          </cell>
        </row>
        <row r="3721">
          <cell r="A3721" t="str">
            <v>PTEXT_RAI_NULL_NULL</v>
          </cell>
          <cell r="B3721" t="str">
            <v>B</v>
          </cell>
          <cell r="C3721" t="str">
            <v>PAINTING TO RAIN WATER</v>
          </cell>
        </row>
        <row r="3722">
          <cell r="A3722" t="str">
            <v>PTEXT_RAI_PI_NULL</v>
          </cell>
          <cell r="B3722" t="str">
            <v>B</v>
          </cell>
          <cell r="C3722" t="str">
            <v>PAINTING TO RAIN WATER PIPE</v>
          </cell>
        </row>
        <row r="3723">
          <cell r="A3723" t="str">
            <v>PTEXT_RAI_PI_OTH</v>
          </cell>
          <cell r="B3723" t="str">
            <v>B</v>
          </cell>
          <cell r="C3723" t="str">
            <v>PAINTING TO RAIN WATER PIPE (SEE REMARK)</v>
          </cell>
        </row>
        <row r="3724">
          <cell r="A3724" t="str">
            <v>PTEXT_RAI_OTH_NULL</v>
          </cell>
          <cell r="B3724" t="str">
            <v>B</v>
          </cell>
          <cell r="C3724" t="str">
            <v>PAINTING TO RAIN WATER (SEE REMARK)</v>
          </cell>
        </row>
        <row r="3725">
          <cell r="A3725" t="str">
            <v>PTEXT_RAI_OTH_OTH</v>
          </cell>
          <cell r="B3725" t="str">
            <v>B</v>
          </cell>
          <cell r="C3725" t="str">
            <v>PAINTING TO RAINWATER PIPE SYSTEM</v>
          </cell>
        </row>
        <row r="3726">
          <cell r="A3726" t="str">
            <v>PTEXT_RAI_PBA_NULL</v>
          </cell>
          <cell r="B3726" t="str">
            <v>B</v>
          </cell>
          <cell r="C3726" t="str">
            <v>PAINTING TO ACCESS BOX OF RAIN WATER PIPE</v>
          </cell>
        </row>
        <row r="3727">
          <cell r="A3727" t="str">
            <v>PTEXT_RAI_PBA_OTH</v>
          </cell>
          <cell r="B3727" t="str">
            <v>B</v>
          </cell>
          <cell r="C3727" t="str">
            <v>PAINTING TO ACCESS BOX OF RAIN WATER PIPE (SEE REMARK)</v>
          </cell>
        </row>
        <row r="3728">
          <cell r="A3728" t="str">
            <v>PTINT_NULL_NULL_NULL</v>
          </cell>
          <cell r="B3728" t="str">
            <v>B</v>
          </cell>
          <cell r="C3728" t="str">
            <v>PAINTING TO INTERNAL</v>
          </cell>
        </row>
        <row r="3729">
          <cell r="A3729" t="str">
            <v>PTINT_STR_NULL_NULL</v>
          </cell>
          <cell r="B3729" t="str">
            <v>B</v>
          </cell>
          <cell r="C3729" t="str">
            <v>PAINTING TO INTERNAL STRUCTURE                                                 1</v>
          </cell>
        </row>
        <row r="3730">
          <cell r="A3730" t="str">
            <v>PTINT_STR_FLUE_NULL</v>
          </cell>
          <cell r="B3730" t="str">
            <v>B</v>
          </cell>
          <cell r="C3730" t="str">
            <v>PAINTING TO INTERNAL BOILER FLUE</v>
          </cell>
        </row>
        <row r="3731">
          <cell r="A3731" t="str">
            <v>PTINT_STR_FLUE_OTH</v>
          </cell>
          <cell r="B3731" t="str">
            <v>B</v>
          </cell>
          <cell r="C3731" t="str">
            <v>PAINTING TO INTERNAL BOILER FLUE (SEE REMARK)</v>
          </cell>
        </row>
        <row r="3732">
          <cell r="A3732" t="str">
            <v>PTINT_STR_STAIR_NULL</v>
          </cell>
          <cell r="B3732" t="str">
            <v>B</v>
          </cell>
          <cell r="C3732" t="str">
            <v>PAINTING TO INTERNAL STAIR</v>
          </cell>
        </row>
        <row r="3733">
          <cell r="A3733" t="str">
            <v>PTINT_STR_STAIR_OTH</v>
          </cell>
          <cell r="B3733" t="str">
            <v>B</v>
          </cell>
          <cell r="C3733" t="str">
            <v>PAINTING TO INTERNAL STAIR (SEE REAMRK)</v>
          </cell>
        </row>
        <row r="3734">
          <cell r="A3734" t="str">
            <v>PTINT_STR_FL_NULL</v>
          </cell>
          <cell r="B3734" t="str">
            <v>B</v>
          </cell>
          <cell r="C3734" t="str">
            <v>PAINTING TO INTERNAL FLOOR</v>
          </cell>
        </row>
        <row r="3735">
          <cell r="A3735" t="str">
            <v>PTINT_STR_FL_OTH</v>
          </cell>
          <cell r="B3735" t="str">
            <v>B</v>
          </cell>
          <cell r="C3735" t="str">
            <v>PAINTING TO INTERNAL FLOOR (SEE REMARK)</v>
          </cell>
        </row>
        <row r="3736">
          <cell r="A3736" t="str">
            <v>PTINT_STR_CLG_NULL</v>
          </cell>
          <cell r="B3736" t="str">
            <v>B</v>
          </cell>
          <cell r="C3736" t="str">
            <v>PAINTING TO INTERNAL CEILING</v>
          </cell>
        </row>
        <row r="3737">
          <cell r="A3737" t="str">
            <v>PTINT_STR_CLG_OTH</v>
          </cell>
          <cell r="B3737" t="str">
            <v>B</v>
          </cell>
          <cell r="C3737" t="str">
            <v>PAINTING TO INTERNAL CEILING (SEE REMARK)</v>
          </cell>
        </row>
        <row r="3738">
          <cell r="A3738" t="str">
            <v>PTINT_STR_W_NULL</v>
          </cell>
          <cell r="B3738" t="str">
            <v>B</v>
          </cell>
          <cell r="C3738" t="str">
            <v>PAINTING TO INTERNAL WALL</v>
          </cell>
        </row>
        <row r="3739">
          <cell r="A3739" t="str">
            <v>PTINT_STR_W_OTH</v>
          </cell>
          <cell r="B3739" t="str">
            <v>B</v>
          </cell>
          <cell r="C3739" t="str">
            <v>PAINTING TO INTERNAL WALL (SEE REMARK)</v>
          </cell>
        </row>
        <row r="3740">
          <cell r="A3740" t="str">
            <v>PTINT_STR_LS_NULL</v>
          </cell>
          <cell r="B3740" t="str">
            <v>B</v>
          </cell>
          <cell r="C3740" t="str">
            <v>PAINTING TO INTERNAL LIFT SHAFT</v>
          </cell>
        </row>
        <row r="3741">
          <cell r="A3741" t="str">
            <v>PTINT_STR_LS_OTH</v>
          </cell>
          <cell r="B3741" t="str">
            <v>B</v>
          </cell>
          <cell r="C3741" t="str">
            <v>PAINTING TO INTERNAL LIFT SHAFT (SEE REMARK)</v>
          </cell>
        </row>
        <row r="3742">
          <cell r="A3742" t="str">
            <v>PTINT_STR_RAMP_NULL</v>
          </cell>
          <cell r="B3742" t="str">
            <v>B</v>
          </cell>
          <cell r="C3742" t="str">
            <v>PAINTING TO INTERNAL RAMP</v>
          </cell>
        </row>
        <row r="3743">
          <cell r="A3743" t="str">
            <v>PTINT_STR_RAMP_OTH</v>
          </cell>
          <cell r="B3743" t="str">
            <v>B</v>
          </cell>
          <cell r="C3743" t="str">
            <v>PAINTING TO INTERNAL RAMP (SEE REMARK)</v>
          </cell>
        </row>
        <row r="3744">
          <cell r="A3744" t="str">
            <v>PTINT_STR_B_NULL</v>
          </cell>
          <cell r="B3744" t="str">
            <v>B</v>
          </cell>
          <cell r="C3744" t="str">
            <v>PAINTING TO INTERNAL BEAM</v>
          </cell>
        </row>
        <row r="3745">
          <cell r="A3745" t="str">
            <v>PTINT_STR_B_OTH</v>
          </cell>
          <cell r="B3745" t="str">
            <v>B</v>
          </cell>
          <cell r="C3745" t="str">
            <v>PAINTING TO INTERNAL BEAM (SEE REMARK)</v>
          </cell>
        </row>
        <row r="3746">
          <cell r="A3746" t="str">
            <v>PTINT_STR_C_NULL</v>
          </cell>
          <cell r="B3746" t="str">
            <v>B</v>
          </cell>
          <cell r="C3746" t="str">
            <v>PAINTING TO INTERNAL COLUNM</v>
          </cell>
        </row>
        <row r="3747">
          <cell r="A3747" t="str">
            <v>PTINT_STR_C_OTH</v>
          </cell>
          <cell r="B3747" t="str">
            <v>B</v>
          </cell>
          <cell r="C3747" t="str">
            <v>PAINTING TO INTERNAL COLUMN (SEE REMARK)</v>
          </cell>
        </row>
        <row r="3748">
          <cell r="A3748" t="str">
            <v>PTINT_STR_LAD_NULL</v>
          </cell>
          <cell r="B3748" t="str">
            <v>B</v>
          </cell>
          <cell r="C3748" t="str">
            <v>PAINTING TO INTERNAL LADDER</v>
          </cell>
        </row>
        <row r="3749">
          <cell r="A3749" t="str">
            <v>PTINT_STR_LAD_OTH</v>
          </cell>
          <cell r="B3749" t="str">
            <v>B</v>
          </cell>
          <cell r="C3749" t="str">
            <v>PAINTING TO INTERNAL LADDER (SEE REMARK)</v>
          </cell>
        </row>
        <row r="3750">
          <cell r="A3750" t="str">
            <v>PTINT_FF_NULL_NULL</v>
          </cell>
          <cell r="B3750" t="str">
            <v>B</v>
          </cell>
          <cell r="C3750" t="str">
            <v>PAINTING TO INTERNAL FIXTURES &amp; FITTINGS</v>
          </cell>
        </row>
        <row r="3751">
          <cell r="A3751" t="str">
            <v>PTINT_FF_NB_NULL</v>
          </cell>
          <cell r="B3751" t="str">
            <v>B</v>
          </cell>
          <cell r="C3751" t="str">
            <v>PAINTING TO INTERNAL NOTICE BOARD</v>
          </cell>
        </row>
        <row r="3752">
          <cell r="A3752" t="str">
            <v>PTINT_FF_NB_OTH</v>
          </cell>
          <cell r="B3752" t="str">
            <v>B</v>
          </cell>
          <cell r="C3752" t="str">
            <v>PAINTING TO INTERNAL NOTICE BOARD</v>
          </cell>
        </row>
        <row r="3753">
          <cell r="A3753" t="str">
            <v>PTINT_FF_OTH_NULL</v>
          </cell>
          <cell r="B3753" t="str">
            <v>B</v>
          </cell>
          <cell r="C3753" t="str">
            <v>PAINTING TO INTERNAL FIXTURES &amp; FITTINGS (SEE REMARK)</v>
          </cell>
        </row>
        <row r="3754">
          <cell r="A3754" t="str">
            <v>PTINT_FF_OTH_OTH</v>
          </cell>
          <cell r="B3754" t="str">
            <v>B</v>
          </cell>
          <cell r="C3754" t="str">
            <v>PAINTING TO INTERNAL DOOR FRAME AND DOOR SASH (SEE REMARK)</v>
          </cell>
        </row>
        <row r="3755">
          <cell r="A3755" t="str">
            <v>PTINT_FF_DRFR_NULL</v>
          </cell>
          <cell r="B3755" t="str">
            <v>B</v>
          </cell>
          <cell r="C3755" t="str">
            <v>PAINTING TO INTERNAL DOOR FRAME</v>
          </cell>
        </row>
        <row r="3756">
          <cell r="A3756" t="str">
            <v>PTINT_FF_DRFR_OTH</v>
          </cell>
          <cell r="B3756" t="str">
            <v>B</v>
          </cell>
          <cell r="C3756" t="str">
            <v>PAINTING TO INTERNAL DOOR FRAME (SEE REMARK)</v>
          </cell>
        </row>
        <row r="3757">
          <cell r="A3757" t="str">
            <v>PTINT_FF_ROLL_NULL</v>
          </cell>
          <cell r="B3757" t="str">
            <v>B</v>
          </cell>
          <cell r="C3757" t="str">
            <v>PAINTING TO INTERNAL ROLLER SHUTTER</v>
          </cell>
        </row>
        <row r="3758">
          <cell r="A3758" t="str">
            <v>PTINT_FF_ROLL_OTH</v>
          </cell>
          <cell r="B3758" t="str">
            <v>B</v>
          </cell>
          <cell r="C3758" t="str">
            <v>PAINTING TO INTERNAL ROLLER SHUTTER (SEE REMARK)</v>
          </cell>
        </row>
        <row r="3759">
          <cell r="A3759" t="str">
            <v>PTINT_FF_GCOL_NULL</v>
          </cell>
          <cell r="B3759" t="str">
            <v>B</v>
          </cell>
          <cell r="C3759" t="str">
            <v>PAINTING TO INTERNAL COLLAPSABLE GATE</v>
          </cell>
        </row>
        <row r="3760">
          <cell r="A3760" t="str">
            <v>PTINT_FF_GCOL_OTH</v>
          </cell>
          <cell r="B3760" t="str">
            <v>B</v>
          </cell>
          <cell r="C3760" t="str">
            <v>PAINTING TO INTERNAL COLLAPSABLE GATE (SEE REMARK)</v>
          </cell>
        </row>
        <row r="3761">
          <cell r="A3761" t="str">
            <v>PTINT_FF_WIN_NULL</v>
          </cell>
          <cell r="B3761" t="str">
            <v>B</v>
          </cell>
          <cell r="C3761" t="str">
            <v>PAINTING TO INTERNAL WINDOW</v>
          </cell>
        </row>
        <row r="3762">
          <cell r="A3762" t="str">
            <v>PTINT_FF_WIN_OTH</v>
          </cell>
          <cell r="B3762" t="str">
            <v>B</v>
          </cell>
          <cell r="C3762" t="str">
            <v>PAINTING TO INTERNAL WINDOW (SEE REMARK)</v>
          </cell>
        </row>
        <row r="3763">
          <cell r="A3763" t="str">
            <v>PTINT_FF_WINFR_NULL</v>
          </cell>
          <cell r="B3763" t="str">
            <v>B</v>
          </cell>
          <cell r="C3763" t="str">
            <v>PAINTING TO INTERNAL WINDOW FRAME</v>
          </cell>
        </row>
        <row r="3764">
          <cell r="A3764" t="str">
            <v>PTINT_FF_WINFR_OTH</v>
          </cell>
          <cell r="B3764" t="str">
            <v>B</v>
          </cell>
          <cell r="C3764" t="str">
            <v>PAINTING TO INTERNAL WINDOW FRAME (SEE REMARK)</v>
          </cell>
        </row>
        <row r="3765">
          <cell r="A3765" t="str">
            <v>PTINT_FF_PARMV_NULL</v>
          </cell>
          <cell r="B3765" t="str">
            <v>B</v>
          </cell>
          <cell r="C3765" t="str">
            <v>PAINTING TO INTERNAL DRY WALL</v>
          </cell>
        </row>
        <row r="3766">
          <cell r="A3766" t="str">
            <v>PTINT_FF_PARMV_OTH</v>
          </cell>
          <cell r="B3766" t="str">
            <v>B</v>
          </cell>
          <cell r="C3766" t="str">
            <v>PAINTING TO INTERNAL DRY WALL (SEE REMARK)</v>
          </cell>
        </row>
        <row r="3767">
          <cell r="A3767" t="str">
            <v>PTINT_FF_PARCU_NULL</v>
          </cell>
          <cell r="B3767" t="str">
            <v>B</v>
          </cell>
          <cell r="C3767" t="str">
            <v>PAINTING TO CUBICLE PARTITION</v>
          </cell>
        </row>
        <row r="3768">
          <cell r="A3768" t="str">
            <v>PTINT_FF_PARCU_OTH</v>
          </cell>
          <cell r="B3768" t="str">
            <v>B</v>
          </cell>
          <cell r="C3768" t="str">
            <v>PAINTING TO CUBICLE PARTITION(SEE REMARK)</v>
          </cell>
        </row>
        <row r="3769">
          <cell r="A3769" t="str">
            <v>PTINT_FF_DR_NULL</v>
          </cell>
          <cell r="B3769" t="str">
            <v>B</v>
          </cell>
          <cell r="C3769" t="str">
            <v>PAINTING TO CUBICLE DOOR</v>
          </cell>
        </row>
        <row r="3770">
          <cell r="A3770" t="str">
            <v>PTINT_FF_DR_OTH</v>
          </cell>
          <cell r="B3770" t="str">
            <v>B</v>
          </cell>
          <cell r="C3770" t="str">
            <v>PAINTING TO CUBICLE DOOR (SEE REMARK)</v>
          </cell>
        </row>
        <row r="3771">
          <cell r="A3771" t="str">
            <v>PTINT_WAT_NULL_NULL</v>
          </cell>
          <cell r="B3771" t="str">
            <v>B</v>
          </cell>
          <cell r="C3771" t="str">
            <v>PAINTING TO WATER SUPPLY SYSTEM</v>
          </cell>
        </row>
        <row r="3772">
          <cell r="A3772" t="str">
            <v>PTINT_WAT_PI_NULL</v>
          </cell>
          <cell r="B3772" t="str">
            <v>B</v>
          </cell>
          <cell r="C3772" t="str">
            <v>PAINTING TO WATER SUPPLY PIPE</v>
          </cell>
        </row>
        <row r="3773">
          <cell r="A3773" t="str">
            <v>PTINT_WAT_PI_OTH</v>
          </cell>
          <cell r="B3773" t="str">
            <v>B</v>
          </cell>
          <cell r="C3773" t="str">
            <v>PAINTING TO WATER SUPPLY PIPE (SEE REMARK)</v>
          </cell>
        </row>
        <row r="3774">
          <cell r="A3774" t="str">
            <v>PTINT_WAT_OTH_NULL</v>
          </cell>
          <cell r="B3774" t="str">
            <v>B</v>
          </cell>
          <cell r="C3774" t="str">
            <v>PAINTING TO WATER SUPPLY PIPE</v>
          </cell>
        </row>
        <row r="3775">
          <cell r="A3775" t="str">
            <v>PTINT_WAT_OTH_OTH</v>
          </cell>
          <cell r="B3775" t="str">
            <v>B</v>
          </cell>
          <cell r="C3775" t="str">
            <v>PAINTING TO WATER SUPPLY PIPE (SEE REMARK)</v>
          </cell>
        </row>
        <row r="3776">
          <cell r="A3776" t="str">
            <v>PTINT_WAT_PBA_NULL</v>
          </cell>
          <cell r="B3776" t="str">
            <v>B</v>
          </cell>
          <cell r="C3776" t="str">
            <v>PAINTING TO WATER SUPPLY PIPE ACCESS BOX</v>
          </cell>
        </row>
        <row r="3777">
          <cell r="A3777" t="str">
            <v>PTINT_WAT_PBA_OTH</v>
          </cell>
          <cell r="B3777" t="str">
            <v>B</v>
          </cell>
          <cell r="C3777" t="str">
            <v>PAINTING TO WATER SUPPLY PIPE ACCESS BOX (SEE REMARK)</v>
          </cell>
        </row>
        <row r="3778">
          <cell r="A3778" t="str">
            <v>PTINT_FUR_NULL_NULL</v>
          </cell>
          <cell r="B3778" t="str">
            <v>B</v>
          </cell>
          <cell r="C3778" t="str">
            <v>PAINTING TO INTERNAL OBJECT</v>
          </cell>
        </row>
        <row r="3779">
          <cell r="A3779" t="str">
            <v>PTINT_FUR_OTH_NULL</v>
          </cell>
          <cell r="B3779" t="str">
            <v>B</v>
          </cell>
          <cell r="C3779" t="str">
            <v>PAINTING TO INTERNAL OBJECT (SEE REMAKR)</v>
          </cell>
        </row>
        <row r="3780">
          <cell r="A3780" t="str">
            <v>PTINT_FUR_OTH_OTH</v>
          </cell>
          <cell r="B3780" t="str">
            <v>B</v>
          </cell>
          <cell r="C3780" t="str">
            <v>PAINTING TO INTERNAL OBJECT OTHER (SEE REMARK)</v>
          </cell>
        </row>
        <row r="3781">
          <cell r="A3781" t="str">
            <v>PTINT_FUR_SR_NULL</v>
          </cell>
          <cell r="B3781" t="str">
            <v>B</v>
          </cell>
          <cell r="C3781" t="str">
            <v>PAINTING TO INTERNAL SHELF &amp; RACK</v>
          </cell>
        </row>
        <row r="3782">
          <cell r="A3782" t="str">
            <v>PTINT_FUR_SR_OTH</v>
          </cell>
          <cell r="B3782" t="str">
            <v>B</v>
          </cell>
          <cell r="C3782" t="str">
            <v>PAINTING TO INTERNAL SHELF &amp; RACK (SEE REMARK)</v>
          </cell>
        </row>
        <row r="3783">
          <cell r="A3783" t="str">
            <v>PTINT_FUR_WAR_NULL</v>
          </cell>
          <cell r="B3783" t="str">
            <v>B</v>
          </cell>
          <cell r="C3783" t="str">
            <v>PAINTING TO WARDROBE</v>
          </cell>
        </row>
        <row r="3784">
          <cell r="A3784" t="str">
            <v>PTINT_FUR_WAR_OTH</v>
          </cell>
          <cell r="B3784" t="str">
            <v>B</v>
          </cell>
          <cell r="C3784" t="str">
            <v>PAINTING TO WARDROBE (SEE REMARK)</v>
          </cell>
        </row>
        <row r="3785">
          <cell r="A3785" t="str">
            <v>PTINT_FUR_CUP_NULL</v>
          </cell>
          <cell r="B3785" t="str">
            <v>B</v>
          </cell>
          <cell r="C3785" t="str">
            <v>PAINTING TO INTERNAL CUPBOARD</v>
          </cell>
        </row>
        <row r="3786">
          <cell r="A3786" t="str">
            <v>PTINT_FUR_CUP_OTH</v>
          </cell>
          <cell r="B3786" t="str">
            <v>B</v>
          </cell>
          <cell r="C3786" t="str">
            <v>PAINTING TO INTERNAL CUPBOARD (SEE REMARK)</v>
          </cell>
        </row>
        <row r="3787">
          <cell r="A3787" t="str">
            <v>PTINT_FUR_BEN_NULL</v>
          </cell>
          <cell r="B3787" t="str">
            <v>B</v>
          </cell>
          <cell r="C3787" t="str">
            <v>PAINTING TO INTERNAL BENCH</v>
          </cell>
        </row>
        <row r="3788">
          <cell r="A3788" t="str">
            <v>PTINT_FUR_BEN_OTH</v>
          </cell>
          <cell r="B3788" t="str">
            <v>B</v>
          </cell>
          <cell r="C3788" t="str">
            <v>PAINTING TO INTERNAL BENCH (SEE REMARK)</v>
          </cell>
        </row>
        <row r="3789">
          <cell r="A3789" t="str">
            <v>PTINT_FUR_WORK_NULL</v>
          </cell>
          <cell r="B3789" t="str">
            <v>B</v>
          </cell>
          <cell r="C3789" t="str">
            <v>PAINTING TO INTERNAL WORKTOP</v>
          </cell>
        </row>
        <row r="3790">
          <cell r="A3790" t="str">
            <v>PTINT_FUR_WORK_OTH</v>
          </cell>
          <cell r="B3790" t="str">
            <v>B</v>
          </cell>
          <cell r="C3790" t="str">
            <v>PAINTING TO INTERNAL WORKTOP (SEE REMARK)</v>
          </cell>
        </row>
        <row r="3791">
          <cell r="A3791" t="str">
            <v>PTINT_DRA_NULL_NULL</v>
          </cell>
          <cell r="B3791" t="str">
            <v>B</v>
          </cell>
          <cell r="C3791" t="str">
            <v>PAINTING TO INTERNAL DRAINAGE WORK</v>
          </cell>
        </row>
        <row r="3792">
          <cell r="A3792" t="str">
            <v>PTINT_DRA_PI_NULL</v>
          </cell>
          <cell r="B3792" t="str">
            <v>B</v>
          </cell>
          <cell r="C3792" t="str">
            <v>PAINTING TO INTERNAL DRAINAGE PIPE</v>
          </cell>
        </row>
        <row r="3793">
          <cell r="A3793" t="str">
            <v>PTINT_DRA_PI_OTH</v>
          </cell>
          <cell r="B3793" t="str">
            <v>B</v>
          </cell>
          <cell r="C3793" t="str">
            <v>PAINTING TO INTERNAL DRAINAGE PIPE (SEE REMARK)</v>
          </cell>
        </row>
        <row r="3794">
          <cell r="A3794" t="str">
            <v>PTINT_DRA_OTH_NULL</v>
          </cell>
          <cell r="B3794" t="str">
            <v>B</v>
          </cell>
          <cell r="C3794" t="str">
            <v>PAINTING TO INTERNAL DRAINAGE WORK (SEE REMARK)</v>
          </cell>
        </row>
        <row r="3795">
          <cell r="A3795" t="str">
            <v>PTINT_DRA_OTH_OTH</v>
          </cell>
          <cell r="B3795" t="str">
            <v>B</v>
          </cell>
          <cell r="C3795" t="str">
            <v>PAINTING TO INTERNAL DRAINAGE SYSTEM (SEE REMARK)</v>
          </cell>
        </row>
        <row r="3796">
          <cell r="A3796" t="str">
            <v>PTINT_DRA_PBA_NULL</v>
          </cell>
          <cell r="B3796" t="str">
            <v>B</v>
          </cell>
          <cell r="C3796" t="str">
            <v>PAINTING TO ACCESS INTERNAL DRAINAGE PIPE BOX</v>
          </cell>
        </row>
        <row r="3797">
          <cell r="A3797" t="str">
            <v>PTINT_DRA_PBA_OTH</v>
          </cell>
          <cell r="B3797" t="str">
            <v>B</v>
          </cell>
          <cell r="C3797" t="str">
            <v>PAINTING TO ACCESS INTERNAL DRAINAGE PIPE BOX (SEE REMARK)</v>
          </cell>
        </row>
        <row r="3798">
          <cell r="A3798" t="str">
            <v>PTINT_RAI_NULL_NULL</v>
          </cell>
          <cell r="B3798" t="str">
            <v>B</v>
          </cell>
          <cell r="C3798" t="str">
            <v>PAINTING TO INTERNAL RAIN WATER SYSTEM</v>
          </cell>
        </row>
        <row r="3799">
          <cell r="A3799" t="str">
            <v>PTINT_RAI_PI_NULL</v>
          </cell>
          <cell r="B3799" t="str">
            <v>B</v>
          </cell>
          <cell r="C3799" t="str">
            <v>PAINTING TO INTERNAL RAIN WATER PIPE</v>
          </cell>
        </row>
        <row r="3800">
          <cell r="A3800" t="str">
            <v>PTINT_RAI_PI_OTH</v>
          </cell>
          <cell r="B3800" t="str">
            <v>B</v>
          </cell>
          <cell r="C3800" t="str">
            <v>PAINTING TO INTERNAL RAIN WATER PIPE (SEE REMARK)</v>
          </cell>
        </row>
        <row r="3801">
          <cell r="A3801" t="str">
            <v>PTINT_RAI_OTH_NULL</v>
          </cell>
          <cell r="B3801" t="str">
            <v>B</v>
          </cell>
          <cell r="C3801" t="str">
            <v>PAINTING TO INTERNAL RAIN WATER SYSTEM (SEE REMARK)</v>
          </cell>
        </row>
        <row r="3802">
          <cell r="A3802" t="str">
            <v>PTINT_RAI_OTH_OTH</v>
          </cell>
          <cell r="B3802" t="str">
            <v>B</v>
          </cell>
          <cell r="C3802" t="str">
            <v>PAINTING TO INTERNAL RAIN WATER SYSTEM OTHER (SEE REMARK)</v>
          </cell>
        </row>
        <row r="3803">
          <cell r="A3803" t="str">
            <v>PTINT_RAI_PBA_NULL</v>
          </cell>
          <cell r="B3803" t="str">
            <v>B</v>
          </cell>
          <cell r="C3803" t="str">
            <v>PAINTING TO ACCESS PIPE BOX OF INTERNAL RAIN WATER SYSTEM (SEE REMARK)</v>
          </cell>
        </row>
        <row r="3804">
          <cell r="A3804" t="str">
            <v>PTINT_RAI_PBA_OTH</v>
          </cell>
          <cell r="B3804" t="str">
            <v>B</v>
          </cell>
          <cell r="C3804" t="str">
            <v>PAINTING TO ACCESS PIPE BOX OF INTERNAL RAIN WATER SYSTEM (SEE REMARK)</v>
          </cell>
        </row>
        <row r="3805">
          <cell r="A3805" t="str">
            <v>UMAT_NULL_NULL_NULL</v>
          </cell>
          <cell r="B3805" t="str">
            <v>B</v>
          </cell>
          <cell r="C3805" t="str">
            <v>UNWANTED MATERIAL</v>
          </cell>
        </row>
        <row r="3806">
          <cell r="A3806" t="str">
            <v>UMAT_ASB_NULL_NULL</v>
          </cell>
          <cell r="B3806" t="str">
            <v>B</v>
          </cell>
          <cell r="C3806" t="str">
            <v>ASBESTO MATERIAL</v>
          </cell>
        </row>
        <row r="3807">
          <cell r="A3807" t="str">
            <v>UMAT_ASB_SURMA_NULL</v>
          </cell>
          <cell r="B3807" t="str">
            <v>B</v>
          </cell>
          <cell r="C3807" t="str">
            <v>ASBESTO SURFACE MATERIAL</v>
          </cell>
        </row>
        <row r="3808">
          <cell r="A3808" t="str">
            <v>UMAT_ASB_SURMA_OTH</v>
          </cell>
          <cell r="B3808" t="str">
            <v>B</v>
          </cell>
          <cell r="C3808" t="str">
            <v>ASBESTO SURFACE MATERIAL (SEE REMARK)</v>
          </cell>
        </row>
        <row r="3809">
          <cell r="A3809" t="str">
            <v>UMAT_ASB_HTIN_NULL</v>
          </cell>
          <cell r="B3809" t="str">
            <v>B</v>
          </cell>
          <cell r="C3809" t="str">
            <v>ASBESTO HEAT INSULATION</v>
          </cell>
        </row>
        <row r="3810">
          <cell r="A3810" t="str">
            <v>UMAT_ASB_HTIN_OTH</v>
          </cell>
          <cell r="B3810" t="str">
            <v>B</v>
          </cell>
          <cell r="C3810" t="str">
            <v>ASBESTO HEAT INSULATION (SEE REMARK)</v>
          </cell>
        </row>
        <row r="3811">
          <cell r="A3811" t="str">
            <v>UMAT_ASB_CBPRO_NULL</v>
          </cell>
          <cell r="B3811" t="str">
            <v>B</v>
          </cell>
          <cell r="C3811" t="str">
            <v>ASBESTO CEMENT BASED PRODUCT</v>
          </cell>
        </row>
        <row r="3812">
          <cell r="A3812" t="str">
            <v>UMAT_ASB_CBPRO_OTH</v>
          </cell>
          <cell r="B3812" t="str">
            <v>B</v>
          </cell>
          <cell r="C3812" t="str">
            <v>ASBESTO CEMENT BASED PRODUCT (SEE REMARK)</v>
          </cell>
        </row>
        <row r="3813">
          <cell r="A3813" t="str">
            <v>UMAT_ASB_ABPRO_NULL</v>
          </cell>
          <cell r="B3813" t="str">
            <v>B</v>
          </cell>
          <cell r="C3813" t="str">
            <v>ASBESTO ASPHALT BASED PRODUCT</v>
          </cell>
        </row>
        <row r="3814">
          <cell r="A3814" t="str">
            <v>UMAT_ASB_ABPRO_OTH</v>
          </cell>
          <cell r="B3814" t="str">
            <v>B</v>
          </cell>
          <cell r="C3814" t="str">
            <v>ASBESTO ASPHALT BASED PRODUCT (SEE REMARK)</v>
          </cell>
        </row>
        <row r="3815">
          <cell r="A3815" t="str">
            <v>UMAT_ASB_P_NULL</v>
          </cell>
          <cell r="B3815" t="str">
            <v>B</v>
          </cell>
          <cell r="C3815" t="str">
            <v>ASBESTO PLASTERING</v>
          </cell>
        </row>
        <row r="3816">
          <cell r="A3816" t="str">
            <v>UMAT_ASB_P_OTH</v>
          </cell>
          <cell r="B3816" t="str">
            <v>B</v>
          </cell>
          <cell r="C3816" t="str">
            <v>ASBESTO PLASTERING (SEE REMARK)</v>
          </cell>
        </row>
        <row r="3817">
          <cell r="A3817" t="str">
            <v>UMAT_ASB_VBPRO_NULL</v>
          </cell>
          <cell r="B3817" t="str">
            <v>B</v>
          </cell>
          <cell r="C3817" t="str">
            <v>ABSESTO VINYL BASED PRODUCTS</v>
          </cell>
        </row>
        <row r="3818">
          <cell r="A3818" t="str">
            <v>UMAT_ASB_VBPRO_OTH</v>
          </cell>
          <cell r="B3818" t="str">
            <v>B</v>
          </cell>
          <cell r="C3818" t="str">
            <v>ABSESTO VINYL BASED PRODUCTS (SEE REMARK)</v>
          </cell>
        </row>
        <row r="3819">
          <cell r="A3819" t="str">
            <v>BWBS_NULL_NULL_NULL</v>
          </cell>
          <cell r="B3819" t="str">
            <v>B</v>
          </cell>
          <cell r="C3819" t="str">
            <v>BUILDER'S WORK FOR BUILDING SERVICE INSTALLATIONS</v>
          </cell>
        </row>
        <row r="3820">
          <cell r="A3820" t="str">
            <v>BWBS_ELECT_NULL_NULL</v>
          </cell>
          <cell r="B3820" t="str">
            <v>B</v>
          </cell>
          <cell r="C3820" t="str">
            <v>BUILDER'S WORK FOR ELECTRICAL WORK</v>
          </cell>
        </row>
        <row r="3821">
          <cell r="A3821" t="str">
            <v>BWBS_AC_NULL_NULL</v>
          </cell>
          <cell r="B3821" t="str">
            <v>B</v>
          </cell>
          <cell r="C3821" t="str">
            <v>BUILDER'S WORK FOR AIR CONDITION</v>
          </cell>
        </row>
        <row r="3822">
          <cell r="A3822" t="str">
            <v>BWBS_FS_NULL_NULL</v>
          </cell>
          <cell r="B3822" t="str">
            <v>B</v>
          </cell>
          <cell r="C3822" t="str">
            <v>BUILDER'S WORK FOR FIRE SERVICE</v>
          </cell>
        </row>
        <row r="3823">
          <cell r="A3823" t="str">
            <v>BWBS_FLOOD_NULL_NULL</v>
          </cell>
          <cell r="B3823" t="str">
            <v>B</v>
          </cell>
          <cell r="C3823" t="str">
            <v>BUILDER'S WORK FOR FLOOD LIGHT</v>
          </cell>
        </row>
        <row r="3824">
          <cell r="A3824" t="str">
            <v>DRA_NULL_NULL_NULL</v>
          </cell>
          <cell r="B3824" t="str">
            <v>B</v>
          </cell>
          <cell r="C3824" t="str">
            <v>DRAINAGE WORK</v>
          </cell>
        </row>
        <row r="3825">
          <cell r="A3825" t="str">
            <v>DRA_SOIL_NULL_NULL</v>
          </cell>
          <cell r="B3825" t="str">
            <v>B</v>
          </cell>
          <cell r="C3825" t="str">
            <v>SOIL &amp; WASTE SYSTEM</v>
          </cell>
        </row>
        <row r="3826">
          <cell r="A3826" t="str">
            <v>DRA_SOIL_PI_NULL</v>
          </cell>
          <cell r="B3826" t="str">
            <v>B</v>
          </cell>
          <cell r="C3826" t="str">
            <v>SOIL &amp; WASTE PIPE</v>
          </cell>
        </row>
        <row r="3827">
          <cell r="A3827" t="str">
            <v>DRA_SOIL_PI_GS</v>
          </cell>
          <cell r="B3827" t="str">
            <v>B</v>
          </cell>
          <cell r="C3827" t="str">
            <v>GALVANIZED STEEL SOIL &amp; WASTE PIPE</v>
          </cell>
        </row>
        <row r="3828">
          <cell r="A3828" t="str">
            <v>DRA_SOIL_PI_CI</v>
          </cell>
          <cell r="B3828" t="str">
            <v>B</v>
          </cell>
          <cell r="C3828" t="str">
            <v>CAST IRON SOIL &amp; WASTE PIPE</v>
          </cell>
        </row>
        <row r="3829">
          <cell r="A3829" t="str">
            <v>DRA_SOIL_PI_UPVC</v>
          </cell>
          <cell r="B3829" t="str">
            <v>B</v>
          </cell>
          <cell r="C3829" t="str">
            <v>UPVC SOIL &amp; WASTE PIPE</v>
          </cell>
        </row>
        <row r="3830">
          <cell r="A3830" t="str">
            <v>DRA_SOIL_PI_OTH</v>
          </cell>
          <cell r="B3830" t="str">
            <v>B</v>
          </cell>
          <cell r="C3830" t="str">
            <v>SOIL &amp; WASTE PIPE (SEE REMARK)</v>
          </cell>
        </row>
        <row r="3831">
          <cell r="A3831" t="str">
            <v>DRA_SOIL_PI_PE</v>
          </cell>
          <cell r="B3831" t="str">
            <v>B</v>
          </cell>
          <cell r="C3831" t="str">
            <v>POLYETHYLENE SOIL &amp; WASTE PIPE</v>
          </cell>
        </row>
        <row r="3832">
          <cell r="A3832" t="str">
            <v>DRA_SOIL_TR_NULL</v>
          </cell>
          <cell r="B3832" t="str">
            <v>B</v>
          </cell>
          <cell r="C3832" t="str">
            <v>TRAP OF SOIL &amp; WASTE</v>
          </cell>
        </row>
        <row r="3833">
          <cell r="A3833" t="str">
            <v>DRA_SOIL_TR_TRBOT</v>
          </cell>
          <cell r="B3833" t="str">
            <v>B</v>
          </cell>
          <cell r="C3833" t="str">
            <v>BOTTLE TRAP</v>
          </cell>
        </row>
        <row r="3834">
          <cell r="A3834" t="str">
            <v>DRA_SOIL_TR_TRS</v>
          </cell>
          <cell r="B3834" t="str">
            <v>B</v>
          </cell>
          <cell r="C3834" t="str">
            <v>S-TRAP</v>
          </cell>
        </row>
        <row r="3835">
          <cell r="A3835" t="str">
            <v>DRA_SOIL_TR_TRP</v>
          </cell>
          <cell r="B3835" t="str">
            <v>B</v>
          </cell>
          <cell r="C3835" t="str">
            <v>P-TRAP</v>
          </cell>
        </row>
        <row r="3836">
          <cell r="A3836" t="str">
            <v>DRA_SOIL_TR_OTH</v>
          </cell>
          <cell r="B3836" t="str">
            <v>B</v>
          </cell>
          <cell r="C3836" t="str">
            <v>TRAP OF SOIL &amp; WASTE (SEE REMARK)</v>
          </cell>
        </row>
        <row r="3837">
          <cell r="A3837" t="str">
            <v>DRA_SOIL_GUL_NULL</v>
          </cell>
          <cell r="B3837" t="str">
            <v>B</v>
          </cell>
          <cell r="C3837" t="str">
            <v>GULLY OF TRAP SOIL &amp; WASTE</v>
          </cell>
        </row>
        <row r="3838">
          <cell r="A3838" t="str">
            <v>DRA_SOIL_GUL_GS</v>
          </cell>
          <cell r="B3838" t="str">
            <v>B</v>
          </cell>
          <cell r="C3838" t="str">
            <v>GALVANIZED STEEL GULLY OF SOIL &amp; WASTE</v>
          </cell>
        </row>
        <row r="3839">
          <cell r="A3839" t="str">
            <v>DRA_SOIL_GUL_CI</v>
          </cell>
          <cell r="B3839" t="str">
            <v>B</v>
          </cell>
          <cell r="C3839" t="str">
            <v>CAST IRON GULLY OF SOIL &amp; WASTE</v>
          </cell>
        </row>
        <row r="3840">
          <cell r="A3840" t="str">
            <v>DRA_SOIL_GUL_UPVC</v>
          </cell>
          <cell r="B3840" t="str">
            <v>B</v>
          </cell>
          <cell r="C3840" t="str">
            <v>UPVC GULLY OF SOIL &amp; WASTE</v>
          </cell>
        </row>
        <row r="3841">
          <cell r="A3841" t="str">
            <v>DRA_SOIL_GUL_OTH</v>
          </cell>
          <cell r="B3841" t="str">
            <v>B</v>
          </cell>
          <cell r="C3841" t="str">
            <v>GULLY OF SOIL &amp; WASTE  (SEE REMARK)</v>
          </cell>
        </row>
        <row r="3842">
          <cell r="A3842" t="str">
            <v>DRA_SOIL_ROD_NULL</v>
          </cell>
          <cell r="B3842" t="str">
            <v>B</v>
          </cell>
          <cell r="C3842" t="str">
            <v>RODDING EYE OF SOIL &amp; WASTE</v>
          </cell>
        </row>
        <row r="3843">
          <cell r="A3843" t="str">
            <v>DRA_SOIL_ROD_OTH</v>
          </cell>
          <cell r="B3843" t="str">
            <v>B</v>
          </cell>
          <cell r="C3843" t="str">
            <v>RODDING EYE OF SOIL &amp; WASTE (SEE REMARK)</v>
          </cell>
        </row>
        <row r="3844">
          <cell r="A3844" t="str">
            <v>DRA_SOIL_PIV_NULL</v>
          </cell>
          <cell r="B3844" t="str">
            <v>B</v>
          </cell>
          <cell r="C3844" t="str">
            <v>VENT PIPE</v>
          </cell>
        </row>
        <row r="3845">
          <cell r="A3845" t="str">
            <v>DRA_SOIL_PIV_VB</v>
          </cell>
          <cell r="B3845" t="str">
            <v>B</v>
          </cell>
          <cell r="C3845" t="str">
            <v>VENT PIPE BALLON GRATING</v>
          </cell>
        </row>
        <row r="3846">
          <cell r="A3846" t="str">
            <v>DRA_SOIL_PIV_VDUR</v>
          </cell>
          <cell r="B3846" t="str">
            <v>B</v>
          </cell>
          <cell r="C3846" t="str">
            <v>DURGO VALVE OF VENT PIPE</v>
          </cell>
        </row>
        <row r="3847">
          <cell r="A3847" t="str">
            <v>DRA_SOIL_PIV_OTH</v>
          </cell>
          <cell r="B3847" t="str">
            <v>B</v>
          </cell>
          <cell r="C3847" t="str">
            <v>VENT PIPE (SEE REMARK)</v>
          </cell>
        </row>
        <row r="3848">
          <cell r="A3848" t="str">
            <v>DRA_SOIL_FIT_NULL</v>
          </cell>
          <cell r="B3848" t="str">
            <v>B</v>
          </cell>
          <cell r="C3848" t="str">
            <v>FITTING OF SOIL &amp; WASTE</v>
          </cell>
        </row>
        <row r="3849">
          <cell r="A3849" t="str">
            <v>DRA_SOIL_FIT_BE</v>
          </cell>
          <cell r="B3849" t="str">
            <v>B</v>
          </cell>
          <cell r="C3849" t="str">
            <v>BEND OF SOIL &amp; WASTE</v>
          </cell>
        </row>
        <row r="3850">
          <cell r="A3850" t="str">
            <v>DRA_SOIL_FIT_SOCK</v>
          </cell>
          <cell r="B3850" t="str">
            <v>B</v>
          </cell>
          <cell r="C3850" t="str">
            <v>SOCKET OF SOIL &amp; WASTE</v>
          </cell>
        </row>
        <row r="3851">
          <cell r="A3851" t="str">
            <v>DRA_SOIL_FIT_T</v>
          </cell>
          <cell r="B3851" t="str">
            <v>B</v>
          </cell>
          <cell r="C3851" t="str">
            <v>TEE OF SOIL &amp; WASTE</v>
          </cell>
        </row>
        <row r="3852">
          <cell r="A3852" t="str">
            <v>DRA_SOIL_FIT_OTH</v>
          </cell>
          <cell r="B3852" t="str">
            <v>B</v>
          </cell>
          <cell r="C3852" t="str">
            <v>FITTING OF SOIL &amp; WASTE (SEE REMARK)</v>
          </cell>
        </row>
        <row r="3853">
          <cell r="A3853" t="str">
            <v>DRA_SOIL_SUP_NULL</v>
          </cell>
          <cell r="B3853" t="str">
            <v>B</v>
          </cell>
          <cell r="C3853" t="str">
            <v>SUPPORT OF SOIL &amp; WASTE PIPE</v>
          </cell>
        </row>
        <row r="3854">
          <cell r="A3854" t="str">
            <v>DRA_SOIL_SUP_BRAC</v>
          </cell>
          <cell r="B3854" t="str">
            <v>B</v>
          </cell>
          <cell r="C3854" t="str">
            <v>FIXING BRACKET OF SOIL &amp; WASTE PIPE</v>
          </cell>
        </row>
        <row r="3855">
          <cell r="A3855" t="str">
            <v>DRA_SOIL_SUP_OTH</v>
          </cell>
          <cell r="B3855" t="str">
            <v>B</v>
          </cell>
          <cell r="C3855" t="str">
            <v>SUPPORT OF SOIL &amp; WASTE PIPE (SEE REMARK)</v>
          </cell>
        </row>
        <row r="3856">
          <cell r="A3856" t="str">
            <v>DRA_SOIL_SUP_CLA</v>
          </cell>
          <cell r="B3856" t="str">
            <v>B</v>
          </cell>
          <cell r="C3856" t="str">
            <v>PIPE CLAMP OF SOIL &amp; WASTE PIPE</v>
          </cell>
        </row>
        <row r="3857">
          <cell r="A3857" t="str">
            <v>DRA_SOIL_OUT_NULL</v>
          </cell>
          <cell r="B3857" t="str">
            <v>B</v>
          </cell>
          <cell r="C3857" t="str">
            <v>OUTLET OF SOIL &amp; WASTE PIPE</v>
          </cell>
        </row>
        <row r="3858">
          <cell r="A3858" t="str">
            <v>DRA_SOIL_OUT_GRAT</v>
          </cell>
          <cell r="B3858" t="str">
            <v>B</v>
          </cell>
          <cell r="C3858" t="str">
            <v>GRATING OF SOIL &amp; WASTE PIPE</v>
          </cell>
        </row>
        <row r="3859">
          <cell r="A3859" t="str">
            <v>DRA_SOIL_OUT_OTH</v>
          </cell>
          <cell r="B3859" t="str">
            <v>B</v>
          </cell>
          <cell r="C3859" t="str">
            <v>OUTLET OF SOIL &amp; WASTE PIPE (SEE REMARK)</v>
          </cell>
        </row>
        <row r="3860">
          <cell r="A3860" t="str">
            <v>DRA_DUG_NULL_NULL</v>
          </cell>
          <cell r="B3860" t="str">
            <v>B</v>
          </cell>
          <cell r="C3860" t="str">
            <v>UNDERGROUND DRAINAGE SYSTEM</v>
          </cell>
        </row>
        <row r="3861">
          <cell r="A3861" t="str">
            <v>DRA_DUG_PI_NULL</v>
          </cell>
          <cell r="B3861" t="str">
            <v>B</v>
          </cell>
          <cell r="C3861" t="str">
            <v>UNDERGROUND DRANAGE PIPE</v>
          </cell>
        </row>
        <row r="3862">
          <cell r="A3862" t="str">
            <v>DRA_DUG_PI_CONC</v>
          </cell>
          <cell r="B3862" t="str">
            <v>B</v>
          </cell>
          <cell r="C3862" t="str">
            <v>UNDERGROUND CONCRETE  DRAIN PIPE</v>
          </cell>
        </row>
        <row r="3863">
          <cell r="A3863" t="str">
            <v>DRA_DUG_PI_CI</v>
          </cell>
          <cell r="B3863" t="str">
            <v>B</v>
          </cell>
          <cell r="C3863" t="str">
            <v>UNDERGROUND CAST IRON DRAIN PIPE</v>
          </cell>
        </row>
        <row r="3864">
          <cell r="A3864" t="str">
            <v>DRA_DUG_PI_CLAY</v>
          </cell>
          <cell r="B3864" t="str">
            <v>B</v>
          </cell>
          <cell r="C3864" t="str">
            <v>UNDERGROUND VITRIFIED CLAY DRAIN PIPE</v>
          </cell>
        </row>
        <row r="3865">
          <cell r="A3865" t="str">
            <v>DRA_DUG_PI_OTH</v>
          </cell>
          <cell r="B3865" t="str">
            <v>B</v>
          </cell>
          <cell r="C3865" t="str">
            <v>UNDERGROUND DRANAGE PIPE (SEE REMARK)</v>
          </cell>
        </row>
        <row r="3866">
          <cell r="A3866" t="str">
            <v>DRA_DUG_PI_PIPER</v>
          </cell>
          <cell r="B3866" t="str">
            <v>B</v>
          </cell>
          <cell r="C3866" t="str">
            <v>UNDERGROUND PERFORATED DRANAGE PIPE</v>
          </cell>
        </row>
        <row r="3867">
          <cell r="A3867" t="str">
            <v>DRA_DUG_SCEP_NULL</v>
          </cell>
          <cell r="B3867" t="str">
            <v>B</v>
          </cell>
          <cell r="C3867" t="str">
            <v>SCEPTIC TANK</v>
          </cell>
        </row>
        <row r="3868">
          <cell r="A3868" t="str">
            <v>DRA_DUG_SCEP_CONC</v>
          </cell>
          <cell r="B3868" t="str">
            <v>B</v>
          </cell>
          <cell r="C3868" t="str">
            <v>CONCRETE SCEPTIC TANK</v>
          </cell>
        </row>
        <row r="3869">
          <cell r="A3869" t="str">
            <v>DRA_DUG_SCEP_BR</v>
          </cell>
          <cell r="B3869" t="str">
            <v>B</v>
          </cell>
          <cell r="C3869" t="str">
            <v>BRICK SCEPTIC TANK</v>
          </cell>
        </row>
        <row r="3870">
          <cell r="A3870" t="str">
            <v>DRA_DUG_SCEP_OTH</v>
          </cell>
          <cell r="B3870" t="str">
            <v>B</v>
          </cell>
          <cell r="C3870" t="str">
            <v>SCEPTIC TANK (SEE REMARK)</v>
          </cell>
        </row>
        <row r="3871">
          <cell r="A3871" t="str">
            <v>DRA_DUG_CESS_NULL</v>
          </cell>
          <cell r="B3871" t="str">
            <v>B</v>
          </cell>
          <cell r="C3871" t="str">
            <v>CESSPOOL</v>
          </cell>
        </row>
        <row r="3872">
          <cell r="A3872" t="str">
            <v>DRA_DUG_CESS_CONC</v>
          </cell>
          <cell r="B3872" t="str">
            <v>B</v>
          </cell>
          <cell r="C3872" t="str">
            <v>CONCRETE CESSPOOL</v>
          </cell>
        </row>
        <row r="3873">
          <cell r="A3873" t="str">
            <v>DRA_DUG_CESS_BR</v>
          </cell>
          <cell r="B3873" t="str">
            <v>B</v>
          </cell>
          <cell r="C3873" t="str">
            <v>BRICK CESSPOOL</v>
          </cell>
        </row>
        <row r="3874">
          <cell r="A3874" t="str">
            <v>DRA_DUG_CESS_OTH</v>
          </cell>
          <cell r="B3874" t="str">
            <v>B</v>
          </cell>
          <cell r="C3874" t="str">
            <v>CESSPOOL (SEE REMARK)</v>
          </cell>
        </row>
        <row r="3875">
          <cell r="A3875" t="str">
            <v>DRA_DUG_MH_NULL</v>
          </cell>
          <cell r="B3875" t="str">
            <v>B</v>
          </cell>
          <cell r="C3875" t="str">
            <v>MANHOLE</v>
          </cell>
        </row>
        <row r="3876">
          <cell r="A3876" t="str">
            <v>DRA_DUG_MH_CONC</v>
          </cell>
          <cell r="B3876" t="str">
            <v>B</v>
          </cell>
          <cell r="C3876" t="str">
            <v>CONCRETE MANHOLE</v>
          </cell>
        </row>
        <row r="3877">
          <cell r="A3877" t="str">
            <v>DRA_DUG_MH_BR</v>
          </cell>
          <cell r="B3877" t="str">
            <v>B</v>
          </cell>
          <cell r="C3877" t="str">
            <v>BRICKWORK MANHOLE</v>
          </cell>
        </row>
        <row r="3878">
          <cell r="A3878" t="str">
            <v>DRA_DUG_MH_OTH</v>
          </cell>
          <cell r="B3878" t="str">
            <v>B</v>
          </cell>
          <cell r="C3878" t="str">
            <v>MANHOLE (SEE REMARK)</v>
          </cell>
        </row>
        <row r="3879">
          <cell r="A3879" t="str">
            <v>DRA_DUG_GRAT_NULL</v>
          </cell>
          <cell r="B3879" t="str">
            <v>B</v>
          </cell>
          <cell r="C3879" t="str">
            <v>UNDERGROUND DRAINAGE GRATING</v>
          </cell>
        </row>
        <row r="3880">
          <cell r="A3880" t="str">
            <v>DRA_DUG_GRAT_CI</v>
          </cell>
          <cell r="B3880" t="str">
            <v>B</v>
          </cell>
          <cell r="C3880" t="str">
            <v>CAST IRON UNDERGROUND DRAINAGE GRATING</v>
          </cell>
        </row>
        <row r="3881">
          <cell r="A3881" t="str">
            <v>DRA_DUG_GRAT_MS</v>
          </cell>
          <cell r="B3881" t="str">
            <v>B</v>
          </cell>
          <cell r="C3881" t="str">
            <v>MILD STEEL UNDERGROUND DRAINAGE GRATING</v>
          </cell>
        </row>
        <row r="3882">
          <cell r="A3882" t="str">
            <v>DRA_DUG_GRAT_SS</v>
          </cell>
          <cell r="B3882" t="str">
            <v>B</v>
          </cell>
          <cell r="C3882" t="str">
            <v>STAINLESS STEEL UNDERGROUND DRAINAGE GRATING</v>
          </cell>
        </row>
        <row r="3883">
          <cell r="A3883" t="str">
            <v>DRA_DUG_GRAT_OTH</v>
          </cell>
          <cell r="B3883" t="str">
            <v>B</v>
          </cell>
          <cell r="C3883" t="str">
            <v>UNDERGROUND DRAINAGE GRATING (SEE REMARK)</v>
          </cell>
        </row>
        <row r="3884">
          <cell r="A3884" t="str">
            <v>DRA_DUG_V_NULL</v>
          </cell>
          <cell r="B3884" t="str">
            <v>B</v>
          </cell>
          <cell r="C3884" t="str">
            <v>UNDERGROUND DRAINAGE VALVE</v>
          </cell>
        </row>
        <row r="3885">
          <cell r="A3885" t="str">
            <v>DRA_DUG_V_OTH</v>
          </cell>
          <cell r="B3885" t="str">
            <v>B</v>
          </cell>
          <cell r="C3885" t="str">
            <v>UNDERGROUND DRAINAGE VALVE (SEE REMARK)</v>
          </cell>
        </row>
        <row r="3886">
          <cell r="A3886" t="str">
            <v>DRA_DUG_V_VCIG</v>
          </cell>
          <cell r="B3886" t="str">
            <v>B</v>
          </cell>
          <cell r="C3886" t="str">
            <v>C.I. UNDERGROUND DRAINAGE GATE VALVE</v>
          </cell>
        </row>
        <row r="3887">
          <cell r="A3887" t="str">
            <v>DRA_DUG_V_VCIC</v>
          </cell>
          <cell r="B3887" t="str">
            <v>B</v>
          </cell>
          <cell r="C3887" t="str">
            <v>C.I. UNDERGROUND DRAINAGE CHECK VALVE</v>
          </cell>
        </row>
        <row r="3888">
          <cell r="A3888" t="str">
            <v>DRA_DUG_ICEG_NULL</v>
          </cell>
          <cell r="B3888" t="str">
            <v>B</v>
          </cell>
          <cell r="C3888" t="str">
            <v>GREASE INTERCEPTOR</v>
          </cell>
        </row>
        <row r="3889">
          <cell r="A3889" t="str">
            <v>DRA_DUG_ICEG_CONC</v>
          </cell>
          <cell r="B3889" t="str">
            <v>B</v>
          </cell>
          <cell r="C3889" t="str">
            <v>CONCRETE GREASE INTERCEPTOR</v>
          </cell>
        </row>
        <row r="3890">
          <cell r="A3890" t="str">
            <v>DRA_DUG_ICEG_BR</v>
          </cell>
          <cell r="B3890" t="str">
            <v>B</v>
          </cell>
          <cell r="C3890" t="str">
            <v>BRICK GREASE INTERCEPTOR</v>
          </cell>
        </row>
        <row r="3891">
          <cell r="A3891" t="str">
            <v>DRA_DUG_ICEG_OTH</v>
          </cell>
          <cell r="B3891" t="str">
            <v>B</v>
          </cell>
          <cell r="C3891" t="str">
            <v>GREASE INTERCEPTOR (SEE REMARK)</v>
          </cell>
        </row>
        <row r="3892">
          <cell r="A3892" t="str">
            <v>DRA_DUG_FRM_NULL</v>
          </cell>
          <cell r="B3892" t="str">
            <v>B</v>
          </cell>
          <cell r="C3892" t="str">
            <v>UNDERGROUND DRAINAGE FRAME</v>
          </cell>
        </row>
        <row r="3893">
          <cell r="A3893" t="str">
            <v>DRA_DUG_FRM_CI</v>
          </cell>
          <cell r="B3893" t="str">
            <v>B</v>
          </cell>
          <cell r="C3893" t="str">
            <v>CAST IRON FRAME OF UNDERGROUND DRAINAGE</v>
          </cell>
        </row>
        <row r="3894">
          <cell r="A3894" t="str">
            <v>DRA_DUG_FRM_SS</v>
          </cell>
          <cell r="B3894" t="str">
            <v>B</v>
          </cell>
          <cell r="C3894" t="str">
            <v>STAINLESS STEEL FRAME OF UNDERGROUND DRAINAGE</v>
          </cell>
        </row>
        <row r="3895">
          <cell r="A3895" t="str">
            <v>DRA_DUG_FRM_OTH</v>
          </cell>
          <cell r="B3895" t="str">
            <v>B</v>
          </cell>
          <cell r="C3895" t="str">
            <v>UNDERGROUND DRAINAGE FRAME (SEE REMARK)</v>
          </cell>
        </row>
        <row r="3896">
          <cell r="A3896" t="str">
            <v>DRA_DUG_TRGUL_NULL</v>
          </cell>
          <cell r="B3896" t="str">
            <v>B</v>
          </cell>
          <cell r="C3896" t="str">
            <v>GULLY TRAP OF UNDERGROUND DRAINAGE</v>
          </cell>
        </row>
        <row r="3897">
          <cell r="A3897" t="str">
            <v>DRA_DUG_TRGUL_OTH</v>
          </cell>
          <cell r="B3897" t="str">
            <v>B</v>
          </cell>
          <cell r="C3897" t="str">
            <v>GULLY TRAP OF UNDERGROUND DRAINAGE (SEE REMARK)</v>
          </cell>
        </row>
        <row r="3898">
          <cell r="A3898" t="str">
            <v>DRA_DUG_TRGUL_TYCIS</v>
          </cell>
          <cell r="B3898" t="str">
            <v>B</v>
          </cell>
          <cell r="C3898" t="str">
            <v>C.I. SEALED GULLY TRAP OF UNDERGROUND DRAINAGE</v>
          </cell>
        </row>
        <row r="3899">
          <cell r="A3899" t="str">
            <v>DRA_DUG_TRGUL_TYCIO</v>
          </cell>
          <cell r="B3899" t="str">
            <v>B</v>
          </cell>
          <cell r="C3899" t="str">
            <v>C.I. OPEN GULLY TRAP OF UNDERGROUND DRAINAGE</v>
          </cell>
        </row>
        <row r="3900">
          <cell r="A3900" t="str">
            <v>DRA_DUG_ICEP_NULL</v>
          </cell>
          <cell r="B3900" t="str">
            <v>B</v>
          </cell>
          <cell r="C3900" t="str">
            <v>PETROL INTERCEPTOR</v>
          </cell>
        </row>
        <row r="3901">
          <cell r="A3901" t="str">
            <v>DRA_DUG_ICEP_CONC</v>
          </cell>
          <cell r="B3901" t="str">
            <v>B</v>
          </cell>
          <cell r="C3901" t="str">
            <v>CONCRETE PETROL INTERCEPTOR</v>
          </cell>
        </row>
        <row r="3902">
          <cell r="A3902" t="str">
            <v>DRA_DUG_ICEP_BR</v>
          </cell>
          <cell r="B3902" t="str">
            <v>B</v>
          </cell>
          <cell r="C3902" t="str">
            <v>BRICK PETROL INTERCEPTOR</v>
          </cell>
        </row>
        <row r="3903">
          <cell r="A3903" t="str">
            <v>DRA_DUG_ICEP_OTH</v>
          </cell>
          <cell r="B3903" t="str">
            <v>B</v>
          </cell>
          <cell r="C3903" t="str">
            <v>PETROL INTERCEPTOR (SEE REMARK)</v>
          </cell>
        </row>
        <row r="3904">
          <cell r="A3904" t="str">
            <v>DRA_DUG_PITS_NULL</v>
          </cell>
          <cell r="B3904" t="str">
            <v>B</v>
          </cell>
          <cell r="C3904" t="str">
            <v>SUMP PIT</v>
          </cell>
        </row>
        <row r="3905">
          <cell r="A3905" t="str">
            <v>DRA_DUG_PITS_CONC</v>
          </cell>
          <cell r="B3905" t="str">
            <v>B</v>
          </cell>
          <cell r="C3905" t="str">
            <v>CONCRETE SUMP PIT</v>
          </cell>
        </row>
        <row r="3906">
          <cell r="A3906" t="str">
            <v>DRA_DUG_PITS_BR</v>
          </cell>
          <cell r="B3906" t="str">
            <v>B</v>
          </cell>
          <cell r="C3906" t="str">
            <v>BRICK SUMP PIT</v>
          </cell>
        </row>
        <row r="3907">
          <cell r="A3907" t="str">
            <v>DRA_DUG_PITS_OTH</v>
          </cell>
          <cell r="B3907" t="str">
            <v>B</v>
          </cell>
          <cell r="C3907" t="str">
            <v>SUMP PIT (SEE REMARK)</v>
          </cell>
        </row>
        <row r="3908">
          <cell r="A3908" t="str">
            <v>DRA_DUG_CHAN_NULL</v>
          </cell>
          <cell r="B3908" t="str">
            <v>B</v>
          </cell>
          <cell r="C3908" t="str">
            <v>CHANNEL</v>
          </cell>
        </row>
        <row r="3909">
          <cell r="A3909" t="str">
            <v>DRA_DUG_CHAN_CONC</v>
          </cell>
          <cell r="B3909" t="str">
            <v>B</v>
          </cell>
          <cell r="C3909" t="str">
            <v>CONCRETE CHANNEL</v>
          </cell>
        </row>
        <row r="3910">
          <cell r="A3910" t="str">
            <v>DRA_DUG_CHAN_OTH</v>
          </cell>
          <cell r="B3910" t="str">
            <v>B</v>
          </cell>
          <cell r="C3910" t="str">
            <v>CHANNEL (SEE REMARK)</v>
          </cell>
        </row>
        <row r="3911">
          <cell r="A3911" t="str">
            <v>DRA_DUG_TRSAN_NULL</v>
          </cell>
          <cell r="B3911" t="str">
            <v>B</v>
          </cell>
          <cell r="C3911" t="str">
            <v>SAND TRAP</v>
          </cell>
        </row>
        <row r="3912">
          <cell r="A3912" t="str">
            <v>DRA_DUG_TRSAN_CONC</v>
          </cell>
          <cell r="B3912" t="str">
            <v>B</v>
          </cell>
          <cell r="C3912" t="str">
            <v>CONCRETE SAND TRAP</v>
          </cell>
        </row>
        <row r="3913">
          <cell r="A3913" t="str">
            <v>DRA_DUG_TRSAN_OTH</v>
          </cell>
          <cell r="B3913" t="str">
            <v>B</v>
          </cell>
          <cell r="C3913" t="str">
            <v>SAND TRAP (SEE REMARK)</v>
          </cell>
        </row>
        <row r="3914">
          <cell r="A3914" t="str">
            <v>DRA_DUG_PITC_NULL</v>
          </cell>
          <cell r="B3914" t="str">
            <v>B</v>
          </cell>
          <cell r="C3914" t="str">
            <v>CATCH PIT</v>
          </cell>
        </row>
        <row r="3915">
          <cell r="A3915" t="str">
            <v>DRA_DUG_PITC_CONC</v>
          </cell>
          <cell r="B3915" t="str">
            <v>B</v>
          </cell>
          <cell r="C3915" t="str">
            <v>CONCRETE CATCH PIT</v>
          </cell>
        </row>
        <row r="3916">
          <cell r="A3916" t="str">
            <v>DRA_DUG_PITC_OTH</v>
          </cell>
          <cell r="B3916" t="str">
            <v>B</v>
          </cell>
          <cell r="C3916" t="str">
            <v>CATCH PIT (SEE REMARK)</v>
          </cell>
        </row>
        <row r="3917">
          <cell r="A3917" t="str">
            <v>DRA_DUG_PITD_NULL</v>
          </cell>
          <cell r="B3917" t="str">
            <v>B</v>
          </cell>
          <cell r="C3917" t="str">
            <v>DISCONNECTING PIT</v>
          </cell>
        </row>
        <row r="3918">
          <cell r="A3918" t="str">
            <v>DRA_DUG_PITD_CI</v>
          </cell>
          <cell r="B3918" t="str">
            <v>B</v>
          </cell>
          <cell r="C3918" t="str">
            <v>CAST IRON DISCOUNNECTING PIT</v>
          </cell>
        </row>
        <row r="3919">
          <cell r="A3919" t="str">
            <v>DRA_DUG_PITD_OTH</v>
          </cell>
          <cell r="B3919" t="str">
            <v>B</v>
          </cell>
          <cell r="C3919" t="str">
            <v>DISCONNECTING PIT (SEE REMARK)</v>
          </cell>
        </row>
        <row r="3920">
          <cell r="A3920" t="str">
            <v>DRA_DUG_INFA_NULL</v>
          </cell>
          <cell r="B3920" t="str">
            <v>B</v>
          </cell>
          <cell r="C3920" t="str">
            <v>FRESH AIR INLET</v>
          </cell>
        </row>
        <row r="3921">
          <cell r="A3921" t="str">
            <v>DRA_DUG_INFA_CI</v>
          </cell>
          <cell r="B3921" t="str">
            <v>B</v>
          </cell>
          <cell r="C3921" t="str">
            <v>CAST IRON FRESH AIR INLET</v>
          </cell>
        </row>
        <row r="3922">
          <cell r="A3922" t="str">
            <v>DRA_DUG_INFA_OTH</v>
          </cell>
          <cell r="B3922" t="str">
            <v>B</v>
          </cell>
          <cell r="C3922" t="str">
            <v>FRESH AIR INLET (SEE REMARK)</v>
          </cell>
        </row>
        <row r="3923">
          <cell r="A3923" t="str">
            <v>RAI_NULL_NULL_NULL</v>
          </cell>
          <cell r="B3923" t="str">
            <v>B</v>
          </cell>
          <cell r="C3923" t="str">
            <v>RAIN WATER WORKS</v>
          </cell>
        </row>
        <row r="3924">
          <cell r="A3924" t="str">
            <v>RAI_RAIN_NULL_NULL</v>
          </cell>
          <cell r="B3924" t="str">
            <v>B</v>
          </cell>
          <cell r="C3924" t="str">
            <v>RAINWATE SYSTEM</v>
          </cell>
        </row>
        <row r="3925">
          <cell r="A3925" t="str">
            <v>RAI_RAIN_GUT_NULL</v>
          </cell>
          <cell r="B3925" t="str">
            <v>B</v>
          </cell>
          <cell r="C3925" t="str">
            <v>GUTTER</v>
          </cell>
        </row>
        <row r="3926">
          <cell r="A3926" t="str">
            <v>RAI_RAIN_GUT_CONC</v>
          </cell>
          <cell r="B3926" t="str">
            <v>B</v>
          </cell>
          <cell r="C3926" t="str">
            <v>CONCRETE GUTTER</v>
          </cell>
        </row>
        <row r="3927">
          <cell r="A3927" t="str">
            <v>RAI_RAIN_GUT_ASP</v>
          </cell>
          <cell r="B3927" t="str">
            <v>B</v>
          </cell>
          <cell r="C3927" t="str">
            <v>ASPHALT GUTTER</v>
          </cell>
        </row>
        <row r="3928">
          <cell r="A3928" t="str">
            <v>RAI_RAIN_GUT_LEA</v>
          </cell>
          <cell r="B3928" t="str">
            <v>B</v>
          </cell>
          <cell r="C3928" t="str">
            <v>LEAD GUTTER</v>
          </cell>
        </row>
        <row r="3929">
          <cell r="A3929" t="str">
            <v>RAI_RAIN_GUT_CI</v>
          </cell>
          <cell r="B3929" t="str">
            <v>B</v>
          </cell>
          <cell r="C3929" t="str">
            <v>CAST IRON GUTTER</v>
          </cell>
        </row>
        <row r="3930">
          <cell r="A3930" t="str">
            <v>RAI_RAIN_GUT_UPVC</v>
          </cell>
          <cell r="B3930" t="str">
            <v>B</v>
          </cell>
          <cell r="C3930" t="str">
            <v>UPVC GUTTER</v>
          </cell>
        </row>
        <row r="3931">
          <cell r="A3931" t="str">
            <v>RAI_RAIN_GUT_GMS</v>
          </cell>
          <cell r="B3931" t="str">
            <v>B</v>
          </cell>
          <cell r="C3931" t="str">
            <v>GALVANIZED MILD STEEL GUTTER</v>
          </cell>
        </row>
        <row r="3932">
          <cell r="A3932" t="str">
            <v>RAI_RAIN_GUT_SP</v>
          </cell>
          <cell r="B3932" t="str">
            <v>B</v>
          </cell>
          <cell r="C3932" t="str">
            <v>PRESSED STEEL GUTTER</v>
          </cell>
        </row>
        <row r="3933">
          <cell r="A3933" t="str">
            <v>RAI_RAIN_GUT_OTH</v>
          </cell>
          <cell r="B3933" t="str">
            <v>B</v>
          </cell>
          <cell r="C3933" t="str">
            <v>GUTTER (SEE REMARK)</v>
          </cell>
        </row>
        <row r="3934">
          <cell r="A3934" t="str">
            <v>RAI_RAIN_GUT_AL</v>
          </cell>
          <cell r="B3934" t="str">
            <v>B</v>
          </cell>
          <cell r="C3934" t="str">
            <v>ALUMINIUM GUTTER</v>
          </cell>
        </row>
        <row r="3935">
          <cell r="A3935" t="str">
            <v>RAI_RAIN_PIDN_NULL</v>
          </cell>
          <cell r="B3935" t="str">
            <v>B</v>
          </cell>
          <cell r="C3935" t="str">
            <v>RAINWATER DOWNPIPE</v>
          </cell>
        </row>
        <row r="3936">
          <cell r="A3936" t="str">
            <v>RAI_RAIN_PIDN_CI</v>
          </cell>
          <cell r="B3936" t="str">
            <v>B</v>
          </cell>
          <cell r="C3936" t="str">
            <v>CAST IRON RAINWATER DOWNPIPE</v>
          </cell>
        </row>
        <row r="3937">
          <cell r="A3937" t="str">
            <v>RAI_RAIN_PIDN_UPVC</v>
          </cell>
          <cell r="B3937" t="str">
            <v>B</v>
          </cell>
          <cell r="C3937" t="str">
            <v>UPVC RAINWATER DOWNPIPE</v>
          </cell>
        </row>
        <row r="3938">
          <cell r="A3938" t="str">
            <v>RAI_RAIN_PIDN_GMS</v>
          </cell>
          <cell r="B3938" t="str">
            <v>B</v>
          </cell>
          <cell r="C3938" t="str">
            <v>GALVANIZED MILD STEEL RAINWATER DOWNPIPE</v>
          </cell>
        </row>
        <row r="3939">
          <cell r="A3939" t="str">
            <v>RAI_RAIN_PIDN_SP</v>
          </cell>
          <cell r="B3939" t="str">
            <v>B</v>
          </cell>
          <cell r="C3939" t="str">
            <v>PRESSED STEEL RAINWATER DOWNPIPE</v>
          </cell>
        </row>
        <row r="3940">
          <cell r="A3940" t="str">
            <v>RAI_RAIN_PIDN_OTH</v>
          </cell>
          <cell r="B3940" t="str">
            <v>B</v>
          </cell>
          <cell r="C3940" t="str">
            <v>DOWNPIPE OF RAINWATER</v>
          </cell>
        </row>
        <row r="3941">
          <cell r="A3941" t="str">
            <v>RAI_RAIN_PIDN_AL</v>
          </cell>
          <cell r="B3941" t="str">
            <v>B</v>
          </cell>
          <cell r="C3941" t="str">
            <v>ALUMINIUM RAINWATER DOWNPIPE</v>
          </cell>
        </row>
        <row r="3942">
          <cell r="A3942" t="str">
            <v>RAI_RAIN_SC_NULL</v>
          </cell>
          <cell r="B3942" t="str">
            <v>B</v>
          </cell>
          <cell r="C3942" t="str">
            <v>RAINWATER SURFACE CHANNEL</v>
          </cell>
        </row>
        <row r="3943">
          <cell r="A3943" t="str">
            <v>RAI_RAIN_SC_CONC</v>
          </cell>
          <cell r="B3943" t="str">
            <v>B</v>
          </cell>
          <cell r="C3943" t="str">
            <v>CONCRETE RAINWATER SURFACE CHANNEL</v>
          </cell>
        </row>
        <row r="3944">
          <cell r="A3944" t="str">
            <v>RAI_RAIN_SC_OTH</v>
          </cell>
          <cell r="B3944" t="str">
            <v>B</v>
          </cell>
          <cell r="C3944" t="str">
            <v>RAINWATER SURFACE CHANNEL (SEE REMARK)</v>
          </cell>
        </row>
        <row r="3945">
          <cell r="A3945" t="str">
            <v>RAI_RAIN_GRAT_NULL</v>
          </cell>
          <cell r="B3945" t="str">
            <v>B</v>
          </cell>
          <cell r="C3945" t="str">
            <v>RAINWATER GRATING</v>
          </cell>
        </row>
        <row r="3946">
          <cell r="A3946" t="str">
            <v>RAI_RAIN_GRAT_CI</v>
          </cell>
          <cell r="B3946" t="str">
            <v>B</v>
          </cell>
          <cell r="C3946" t="str">
            <v>RAINWATER CAST IRON GRATING</v>
          </cell>
        </row>
        <row r="3947">
          <cell r="A3947" t="str">
            <v>RAI_RAIN_GRAT_MS</v>
          </cell>
          <cell r="B3947" t="str">
            <v>B</v>
          </cell>
          <cell r="C3947" t="str">
            <v>RAINWATER MILD STEEL GRATING</v>
          </cell>
        </row>
        <row r="3948">
          <cell r="A3948" t="str">
            <v>RAI_RAIN_GRAT_SS</v>
          </cell>
          <cell r="B3948" t="str">
            <v>B</v>
          </cell>
          <cell r="C3948" t="str">
            <v>RAINWATER STAINLESS STEEL GRATING</v>
          </cell>
        </row>
        <row r="3949">
          <cell r="A3949" t="str">
            <v>RAI_RAIN_GRAT_OTH</v>
          </cell>
          <cell r="B3949" t="str">
            <v>B</v>
          </cell>
          <cell r="C3949" t="str">
            <v>RAINWATER GRATING (SEE REMARK)</v>
          </cell>
        </row>
        <row r="3950">
          <cell r="A3950" t="str">
            <v>RAI_RAIN_PBA_NULL</v>
          </cell>
          <cell r="B3950" t="str">
            <v>B</v>
          </cell>
          <cell r="C3950" t="str">
            <v>ACCESS OF RAINWATER PIPE BOX</v>
          </cell>
        </row>
        <row r="3951">
          <cell r="A3951" t="str">
            <v>RAI_RAIN_PBA_OTH</v>
          </cell>
          <cell r="B3951" t="str">
            <v>B</v>
          </cell>
          <cell r="C3951" t="str">
            <v>ACCESS OF RAINWATER PIPE BOX (SEE REMARK)</v>
          </cell>
        </row>
        <row r="3952">
          <cell r="A3952" t="str">
            <v>RAI_RAIN_OUT_NULL</v>
          </cell>
          <cell r="B3952" t="str">
            <v>B</v>
          </cell>
          <cell r="C3952" t="str">
            <v>RAINWATER OUTLET</v>
          </cell>
        </row>
        <row r="3953">
          <cell r="A3953" t="str">
            <v>RAI_RAIN_OUT_GRAT</v>
          </cell>
          <cell r="B3953" t="str">
            <v>B</v>
          </cell>
          <cell r="C3953" t="str">
            <v>RAINWATER OUTLET GRATING</v>
          </cell>
        </row>
        <row r="3954">
          <cell r="A3954" t="str">
            <v>RAI_RAIN_OUT_OTH</v>
          </cell>
          <cell r="B3954" t="str">
            <v>B</v>
          </cell>
          <cell r="C3954" t="str">
            <v>RAINWATER OUTLET (SEE REMARK)</v>
          </cell>
        </row>
        <row r="3955">
          <cell r="A3955" t="str">
            <v>RAI_RAIN_DUCT_NULL</v>
          </cell>
          <cell r="B3955" t="str">
            <v>B</v>
          </cell>
          <cell r="C3955" t="str">
            <v>PIPE DUCT OF RAINWATER</v>
          </cell>
        </row>
        <row r="3956">
          <cell r="A3956" t="str">
            <v>RAI_RAIN_DUCT_OTH</v>
          </cell>
          <cell r="B3956" t="str">
            <v>B</v>
          </cell>
          <cell r="C3956" t="str">
            <v>PIPE DUCT OF RAINWATER (SEE REMARK)</v>
          </cell>
        </row>
        <row r="3957">
          <cell r="A3957" t="str">
            <v>RAI_RAIN_PIBX_NULL</v>
          </cell>
          <cell r="B3957" t="str">
            <v>B</v>
          </cell>
          <cell r="C3957" t="str">
            <v>PIPE BOX OF RAINWATER</v>
          </cell>
        </row>
        <row r="3958">
          <cell r="A3958" t="str">
            <v>RAI_RAIN_PIBX_OTH</v>
          </cell>
          <cell r="B3958" t="str">
            <v>B</v>
          </cell>
          <cell r="C3958" t="str">
            <v>PIPE BOX OF RAINWATER (SEE REMARK)</v>
          </cell>
        </row>
        <row r="3959">
          <cell r="A3959" t="str">
            <v>FSH_NULL_NULL_NULL</v>
          </cell>
          <cell r="B3959" t="str">
            <v>E</v>
          </cell>
          <cell r="C3959" t="str">
            <v>FIRE SERVICES INSTALLATION (HK)</v>
          </cell>
        </row>
        <row r="3960">
          <cell r="A3960" t="str">
            <v>FSH_FS01_NULL_NULL</v>
          </cell>
          <cell r="B3960" t="str">
            <v>E</v>
          </cell>
          <cell r="C3960" t="str">
            <v>Alarm system</v>
          </cell>
        </row>
        <row r="3961">
          <cell r="A3961" t="str">
            <v>FSH_FS01_FS0005_NULL</v>
          </cell>
          <cell r="B3961" t="str">
            <v>E</v>
          </cell>
          <cell r="C3961" t="str">
            <v>Alarm Bell</v>
          </cell>
        </row>
        <row r="3962">
          <cell r="A3962" t="str">
            <v>FSH_FS01_FS0015_NULL</v>
          </cell>
          <cell r="B3962" t="str">
            <v>E</v>
          </cell>
          <cell r="C3962" t="str">
            <v>Alarm Push</v>
          </cell>
        </row>
        <row r="3963">
          <cell r="A3963" t="str">
            <v>FSH_FS01_FS0020_NULL</v>
          </cell>
          <cell r="B3963" t="str">
            <v>E</v>
          </cell>
          <cell r="C3963" t="str">
            <v>Alarm Record</v>
          </cell>
        </row>
        <row r="3964">
          <cell r="A3964" t="str">
            <v>FSH_FS01_FS0010_NULL</v>
          </cell>
          <cell r="B3964" t="str">
            <v>E</v>
          </cell>
          <cell r="C3964" t="str">
            <v>Alarm Siren</v>
          </cell>
        </row>
        <row r="3965">
          <cell r="A3965" t="str">
            <v>FSH_FS01_FS0025_NULL</v>
          </cell>
          <cell r="B3965" t="str">
            <v>E</v>
          </cell>
          <cell r="C3965" t="str">
            <v>Flashing Light</v>
          </cell>
        </row>
        <row r="3966">
          <cell r="A3966" t="str">
            <v>FSH_FS02_NULL_NULL</v>
          </cell>
          <cell r="B3966" t="str">
            <v>E</v>
          </cell>
          <cell r="C3966" t="str">
            <v>Detection System</v>
          </cell>
        </row>
        <row r="3967">
          <cell r="A3967" t="str">
            <v>FSH_FS02_FS0055_NULL</v>
          </cell>
          <cell r="B3967" t="str">
            <v>E</v>
          </cell>
          <cell r="C3967" t="str">
            <v>Battery Charger c/w Batteries</v>
          </cell>
        </row>
        <row r="3968">
          <cell r="A3968" t="str">
            <v>FSH_FS02_FS0060_NULL</v>
          </cell>
          <cell r="B3968" t="str">
            <v>E</v>
          </cell>
          <cell r="C3968" t="str">
            <v>Chlorine Gas Detector</v>
          </cell>
        </row>
        <row r="3969">
          <cell r="A3969" t="str">
            <v>FSH_FS02_FS0045_NULL</v>
          </cell>
          <cell r="B3969" t="str">
            <v>E</v>
          </cell>
          <cell r="C3969" t="str">
            <v>Control Panel (12 Zones or less)</v>
          </cell>
        </row>
        <row r="3970">
          <cell r="A3970" t="str">
            <v>FSH_FS02_FS0050_NULL</v>
          </cell>
          <cell r="B3970" t="str">
            <v>E</v>
          </cell>
          <cell r="C3970" t="str">
            <v>Control Panel (over 12 Zones )</v>
          </cell>
        </row>
        <row r="3971">
          <cell r="A3971" t="str">
            <v>FSH_FS02_FS0065_NULL</v>
          </cell>
          <cell r="B3971" t="str">
            <v>E</v>
          </cell>
          <cell r="C3971" t="str">
            <v>Control Panel - Chorine Detector System</v>
          </cell>
        </row>
        <row r="3972">
          <cell r="A3972" t="str">
            <v>FSH_FS02_FS0040_NULL</v>
          </cell>
          <cell r="B3972" t="str">
            <v>E</v>
          </cell>
          <cell r="C3972" t="str">
            <v>Flame Detector</v>
          </cell>
        </row>
        <row r="3973">
          <cell r="A3973" t="str">
            <v>FSH_FS02_FS0035_NULL</v>
          </cell>
          <cell r="B3973" t="str">
            <v>E</v>
          </cell>
          <cell r="C3973" t="str">
            <v>Smoke Detector</v>
          </cell>
        </row>
        <row r="3974">
          <cell r="A3974" t="str">
            <v>FSH_FS02_FS0030_NULL</v>
          </cell>
          <cell r="B3974" t="str">
            <v>E</v>
          </cell>
          <cell r="C3974" t="str">
            <v>Thermal Detector</v>
          </cell>
        </row>
        <row r="3975">
          <cell r="A3975" t="str">
            <v>FSH_FS02_FS0070_NULL</v>
          </cell>
          <cell r="B3975" t="str">
            <v>E</v>
          </cell>
          <cell r="C3975" t="str">
            <v>ADDRESSABLE SMOKE DETECTOR</v>
          </cell>
        </row>
        <row r="3976">
          <cell r="A3976" t="str">
            <v>FSH_FS02_FS0075_NULL</v>
          </cell>
          <cell r="B3976" t="str">
            <v>E</v>
          </cell>
          <cell r="C3976" t="str">
            <v>ADDRESSABLE HEAT DETECTOR</v>
          </cell>
        </row>
        <row r="3977">
          <cell r="A3977" t="str">
            <v>FSH_FS02_FS0080_NULL</v>
          </cell>
          <cell r="B3977" t="str">
            <v>E</v>
          </cell>
          <cell r="C3977" t="str">
            <v>ADDRESSABLE MONITOR MODULE</v>
          </cell>
        </row>
        <row r="3978">
          <cell r="A3978" t="str">
            <v>FSH_FS02_FS0085_NULL</v>
          </cell>
          <cell r="B3978" t="str">
            <v>E</v>
          </cell>
          <cell r="C3978" t="str">
            <v>ADDRESSABLE CONTROL MODULE</v>
          </cell>
        </row>
        <row r="3979">
          <cell r="A3979" t="str">
            <v>FSH_FS02_FS0090_NULL</v>
          </cell>
          <cell r="B3979" t="str">
            <v>E</v>
          </cell>
          <cell r="C3979" t="str">
            <v>ADDRESSABLE F.S. CONTROL PANEL</v>
          </cell>
        </row>
        <row r="3980">
          <cell r="A3980" t="str">
            <v>FSH_FS02_FS0095_NULL</v>
          </cell>
          <cell r="B3980" t="str">
            <v>E</v>
          </cell>
          <cell r="C3980" t="str">
            <v>ALARM/TROUBLE ANNUNICATOR</v>
          </cell>
        </row>
        <row r="3981">
          <cell r="A3981" t="str">
            <v>FSH_FS02_FS0100_NULL</v>
          </cell>
          <cell r="B3981" t="str">
            <v>E</v>
          </cell>
          <cell r="C3981" t="str">
            <v>CONTROL CENTRE FOR A/V SYSTEM</v>
          </cell>
        </row>
        <row r="3982">
          <cell r="A3982" t="str">
            <v>FSH_FS02_FS0105_NULL</v>
          </cell>
          <cell r="B3982" t="str">
            <v>E</v>
          </cell>
          <cell r="C3982" t="str">
            <v>SPEAKER FOR A/V SYSTEM</v>
          </cell>
        </row>
        <row r="3983">
          <cell r="A3983" t="str">
            <v>FSH_FS02_FS0110_NULL</v>
          </cell>
          <cell r="B3983" t="str">
            <v>E</v>
          </cell>
          <cell r="C3983" t="str">
            <v>OZONE GAS DETECTOR</v>
          </cell>
        </row>
        <row r="3984">
          <cell r="A3984" t="str">
            <v>FSH_FS02_FS0115_NULL</v>
          </cell>
          <cell r="B3984" t="str">
            <v>E</v>
          </cell>
          <cell r="C3984" t="str">
            <v>HYDROGEN GAS DETECTOR</v>
          </cell>
        </row>
        <row r="3985">
          <cell r="A3985" t="str">
            <v>FSH_FS06_NULL_NULL</v>
          </cell>
          <cell r="B3985" t="str">
            <v>E</v>
          </cell>
          <cell r="C3985" t="str">
            <v>Equipment general</v>
          </cell>
        </row>
        <row r="3986">
          <cell r="A3986" t="str">
            <v>FSH_FS06_FS0195_NULL</v>
          </cell>
          <cell r="B3986" t="str">
            <v>E</v>
          </cell>
          <cell r="C3986" t="str">
            <v>Air valve</v>
          </cell>
        </row>
        <row r="3987">
          <cell r="A3987" t="str">
            <v>FSH_FS06_FS0205_NULL</v>
          </cell>
          <cell r="B3987" t="str">
            <v>E</v>
          </cell>
          <cell r="C3987" t="str">
            <v>Pressure alarm system (c/w transmittor, indicator, annunciator)</v>
          </cell>
        </row>
        <row r="3988">
          <cell r="A3988" t="str">
            <v>FSH_FS06_FS0200_NULL</v>
          </cell>
          <cell r="B3988" t="str">
            <v>E</v>
          </cell>
          <cell r="C3988" t="str">
            <v>Switch for control (flow/level/pressure)</v>
          </cell>
        </row>
        <row r="3989">
          <cell r="A3989" t="str">
            <v>FSH_FS06_FS0190_NULL</v>
          </cell>
          <cell r="B3989" t="str">
            <v>E</v>
          </cell>
          <cell r="C3989" t="str">
            <v>Water valve above 65mm</v>
          </cell>
        </row>
        <row r="3990">
          <cell r="A3990" t="str">
            <v>FSH_FS06_FS0185_NULL</v>
          </cell>
          <cell r="B3990" t="str">
            <v>E</v>
          </cell>
          <cell r="C3990" t="str">
            <v>Water valve upto 65mm</v>
          </cell>
        </row>
        <row r="3991">
          <cell r="A3991" t="str">
            <v>FSH_FS06_FS0210_NULL</v>
          </cell>
          <cell r="B3991" t="str">
            <v>E</v>
          </cell>
          <cell r="C3991" t="str">
            <v>GAS MASTER CONTROL PANEL W/6 CHANNEL</v>
          </cell>
        </row>
        <row r="3992">
          <cell r="A3992" t="str">
            <v>FSH_FS06_FS0215_NULL</v>
          </cell>
          <cell r="B3992" t="str">
            <v>E</v>
          </cell>
          <cell r="C3992" t="str">
            <v>GAS MASTER CONTROL PANEL W/7 CHANNEL</v>
          </cell>
        </row>
        <row r="3993">
          <cell r="A3993" t="str">
            <v>FSH_FS06_FS0220_NULL</v>
          </cell>
          <cell r="B3993" t="str">
            <v>E</v>
          </cell>
          <cell r="C3993" t="str">
            <v>GAS MASTER CONTROL PANEL W/8 CHANNEL</v>
          </cell>
        </row>
        <row r="3994">
          <cell r="A3994" t="str">
            <v>FSH_FS05_NULL_NULL</v>
          </cell>
          <cell r="B3994" t="str">
            <v>E</v>
          </cell>
          <cell r="C3994" t="str">
            <v>FH/HR system</v>
          </cell>
        </row>
        <row r="3995">
          <cell r="A3995" t="str">
            <v>FSH_FS05_FS0170_NULL</v>
          </cell>
          <cell r="B3995" t="str">
            <v>E</v>
          </cell>
          <cell r="C3995" t="str">
            <v>Fire Services Inlet</v>
          </cell>
        </row>
        <row r="3996">
          <cell r="A3996" t="str">
            <v>FSH_FS05_FS0165_NULL</v>
          </cell>
          <cell r="B3996" t="str">
            <v>E</v>
          </cell>
          <cell r="C3996" t="str">
            <v>Hose Reel</v>
          </cell>
        </row>
        <row r="3997">
          <cell r="A3997" t="str">
            <v>FSH_FS05_FS0175_NULL</v>
          </cell>
          <cell r="B3997" t="str">
            <v>E</v>
          </cell>
          <cell r="C3997" t="str">
            <v>Hydrant Single / Twin Outlet</v>
          </cell>
        </row>
        <row r="3998">
          <cell r="A3998" t="str">
            <v>FSH_FS05_FS0180_NULL</v>
          </cell>
          <cell r="B3998" t="str">
            <v>E</v>
          </cell>
          <cell r="C3998" t="str">
            <v>Street Hydrant</v>
          </cell>
        </row>
        <row r="3999">
          <cell r="A3999" t="str">
            <v>FSH_FS08_NULL_NULL</v>
          </cell>
          <cell r="B3999" t="str">
            <v>E</v>
          </cell>
          <cell r="C3999" t="str">
            <v>Foam system</v>
          </cell>
        </row>
        <row r="4000">
          <cell r="A4000" t="str">
            <v>FSH_FS08_FS0235_NULL</v>
          </cell>
          <cell r="B4000" t="str">
            <v>E</v>
          </cell>
          <cell r="C4000" t="str">
            <v>Foam inlet</v>
          </cell>
        </row>
        <row r="4001">
          <cell r="A4001" t="str">
            <v>FSH_FS08_FS0240_NULL</v>
          </cell>
          <cell r="B4001" t="str">
            <v>E</v>
          </cell>
          <cell r="C4001" t="str">
            <v>Foam nozzle</v>
          </cell>
        </row>
        <row r="4002">
          <cell r="A4002" t="str">
            <v>FSH_FS03_NULL_NULL</v>
          </cell>
          <cell r="B4002" t="str">
            <v>E</v>
          </cell>
          <cell r="C4002" t="str">
            <v>Gas flooding system</v>
          </cell>
        </row>
        <row r="4003">
          <cell r="A4003" t="str">
            <v>FSH_FS03_FS0135_NULL</v>
          </cell>
          <cell r="B4003" t="str">
            <v>E</v>
          </cell>
          <cell r="C4003" t="str">
            <v>Carbon Dioxide Nozzle</v>
          </cell>
        </row>
        <row r="4004">
          <cell r="A4004" t="str">
            <v>FSH_FS03_FS0120_NULL</v>
          </cell>
          <cell r="B4004" t="str">
            <v>E</v>
          </cell>
          <cell r="C4004" t="str">
            <v>Gas Cylinder (c/w relaese mech. manifold &amp; acc.) - CO2</v>
          </cell>
        </row>
        <row r="4005">
          <cell r="A4005" t="str">
            <v>FSH_FS03_FS0130_NULL</v>
          </cell>
          <cell r="B4005" t="str">
            <v>E</v>
          </cell>
          <cell r="C4005" t="str">
            <v>Gas Cylinder (c/w relaese mech. manifold &amp; acc.) - Halon</v>
          </cell>
        </row>
        <row r="4006">
          <cell r="A4006" t="str">
            <v>FSH_FS03_FS0125_NULL</v>
          </cell>
          <cell r="B4006" t="str">
            <v>E</v>
          </cell>
          <cell r="C4006" t="str">
            <v>Gas Cylinder (c/w relaese mech. manifold &amp; acc.) - Halon 1301</v>
          </cell>
        </row>
        <row r="4007">
          <cell r="A4007" t="str">
            <v>FSH_FS03_FS0145_NULL</v>
          </cell>
          <cell r="B4007" t="str">
            <v>E</v>
          </cell>
          <cell r="C4007" t="str">
            <v>Gas Valve</v>
          </cell>
        </row>
        <row r="4008">
          <cell r="A4008" t="str">
            <v>FSH_FS03_FS0140_NULL</v>
          </cell>
          <cell r="B4008" t="str">
            <v>E</v>
          </cell>
          <cell r="C4008" t="str">
            <v>Halon Gas Nozzle</v>
          </cell>
        </row>
        <row r="4009">
          <cell r="A4009" t="str">
            <v>FSH_FS03_FS0150_NULL</v>
          </cell>
          <cell r="B4009" t="str">
            <v>E</v>
          </cell>
          <cell r="C4009" t="str">
            <v>HFC-227EA GAS CYLINDER</v>
          </cell>
        </row>
        <row r="4010">
          <cell r="A4010" t="str">
            <v>FSH_FS03_FS0155_NULL</v>
          </cell>
          <cell r="B4010" t="str">
            <v>E</v>
          </cell>
          <cell r="C4010" t="str">
            <v>DISCHARGE NOZZLE FOR HFC-EA GAS</v>
          </cell>
        </row>
        <row r="4011">
          <cell r="A4011" t="str">
            <v>FSH_FS09_NULL_NULL</v>
          </cell>
          <cell r="B4011" t="str">
            <v>E</v>
          </cell>
          <cell r="C4011" t="str">
            <v>PORTABLE EXTINGUISHER/EQUIPMENT</v>
          </cell>
        </row>
        <row r="4012">
          <cell r="A4012" t="str">
            <v>FSH_FS09_FS0320_NULL</v>
          </cell>
          <cell r="B4012" t="str">
            <v>E</v>
          </cell>
          <cell r="C4012" t="str">
            <v>Air compressor - Pre-action system</v>
          </cell>
        </row>
        <row r="4013">
          <cell r="A4013" t="str">
            <v>FSH_FS09_FS0295_NULL</v>
          </cell>
          <cell r="B4013" t="str">
            <v>E</v>
          </cell>
          <cell r="C4013" t="str">
            <v>Alarm transmission system rental &amp; admin. charge (Chubb)</v>
          </cell>
        </row>
        <row r="4014">
          <cell r="A4014" t="str">
            <v>FSH_FS09_FS0305_NULL</v>
          </cell>
          <cell r="B4014" t="str">
            <v>E</v>
          </cell>
          <cell r="C4014" t="str">
            <v>Chlorinator</v>
          </cell>
        </row>
        <row r="4015">
          <cell r="A4015" t="str">
            <v>FSH_FS09_FS0315_NULL</v>
          </cell>
          <cell r="B4015" t="str">
            <v>E</v>
          </cell>
          <cell r="C4015" t="str">
            <v>Control valve - Pre-action system</v>
          </cell>
        </row>
        <row r="4016">
          <cell r="A4016" t="str">
            <v>FSH_FS09_FS0285_NULL</v>
          </cell>
          <cell r="B4016" t="str">
            <v>E</v>
          </cell>
          <cell r="C4016" t="str">
            <v>Fuse link roller shutter</v>
          </cell>
        </row>
        <row r="4017">
          <cell r="A4017" t="str">
            <v>FSH_FS09_FS0280_NULL</v>
          </cell>
          <cell r="B4017" t="str">
            <v>E</v>
          </cell>
          <cell r="C4017" t="str">
            <v>Magnetic door holder</v>
          </cell>
        </row>
        <row r="4018">
          <cell r="A4018" t="str">
            <v>FSH_FS09_FS0310_NULL</v>
          </cell>
          <cell r="B4018" t="str">
            <v>E</v>
          </cell>
          <cell r="C4018" t="str">
            <v>Micro switch - fire extinguisher</v>
          </cell>
        </row>
        <row r="4019">
          <cell r="A4019" t="str">
            <v>FSH_FS09_FS0245_NULL</v>
          </cell>
          <cell r="B4019" t="str">
            <v>E</v>
          </cell>
          <cell r="C4019" t="str">
            <v>WATER/CO2 EXTINGUISHER</v>
          </cell>
        </row>
        <row r="4020">
          <cell r="A4020" t="str">
            <v>FSH_FS09_FS0250_NULL</v>
          </cell>
          <cell r="B4020" t="str">
            <v>E</v>
          </cell>
          <cell r="C4020" t="str">
            <v>FOAM EXTINGUISHER</v>
          </cell>
        </row>
        <row r="4021">
          <cell r="A4021" t="str">
            <v>FSH_FS09_FS0255_NULL</v>
          </cell>
          <cell r="B4021" t="str">
            <v>E</v>
          </cell>
          <cell r="C4021" t="str">
            <v>CO2 EXTINGUISHER</v>
          </cell>
        </row>
        <row r="4022">
          <cell r="A4022" t="str">
            <v>FSH_FS09_FS0260_NULL</v>
          </cell>
          <cell r="B4022" t="str">
            <v>E</v>
          </cell>
          <cell r="C4022" t="str">
            <v>BCF EXTINGUISHER</v>
          </cell>
        </row>
        <row r="4023">
          <cell r="A4023" t="str">
            <v>FSH_FS09_FS0265_NULL</v>
          </cell>
          <cell r="B4023" t="str">
            <v>E</v>
          </cell>
          <cell r="C4023" t="str">
            <v>DRY POWDER EXTINGUISHER</v>
          </cell>
        </row>
        <row r="4024">
          <cell r="A4024" t="str">
            <v>FSH_FS09_FS0270_NULL</v>
          </cell>
          <cell r="B4024" t="str">
            <v>E</v>
          </cell>
          <cell r="C4024" t="str">
            <v>SAND BUCKET</v>
          </cell>
        </row>
        <row r="4025">
          <cell r="A4025" t="str">
            <v>FSH_FS09_FS0275_NULL</v>
          </cell>
          <cell r="B4025" t="str">
            <v>E</v>
          </cell>
          <cell r="C4025" t="str">
            <v>FIRE BLANKET</v>
          </cell>
        </row>
        <row r="4026">
          <cell r="A4026" t="str">
            <v>FSH_FS04_NULL_NULL</v>
          </cell>
          <cell r="B4026" t="str">
            <v>E</v>
          </cell>
          <cell r="C4026" t="str">
            <v>Sprinkler system</v>
          </cell>
        </row>
        <row r="4027">
          <cell r="A4027" t="str">
            <v>FSH_FS04_FS0160_NULL</v>
          </cell>
          <cell r="B4027" t="str">
            <v>E</v>
          </cell>
          <cell r="C4027" t="str">
            <v>Sprinkler Head</v>
          </cell>
        </row>
        <row r="4028">
          <cell r="A4028" t="str">
            <v>FSH_FS07_NULL_NULL</v>
          </cell>
          <cell r="B4028" t="str">
            <v>E</v>
          </cell>
          <cell r="C4028" t="str">
            <v>Water pump</v>
          </cell>
        </row>
        <row r="4029">
          <cell r="A4029" t="str">
            <v>FSH_FS07_FS0230_NULL</v>
          </cell>
          <cell r="B4029" t="str">
            <v>E</v>
          </cell>
          <cell r="C4029" t="str">
            <v>Diesel pump</v>
          </cell>
        </row>
        <row r="4030">
          <cell r="A4030" t="str">
            <v>FSH_FS07_FS0225_NULL</v>
          </cell>
          <cell r="B4030" t="str">
            <v>E</v>
          </cell>
          <cell r="C4030" t="str">
            <v>Water pump</v>
          </cell>
        </row>
        <row r="4031">
          <cell r="A4031" t="str">
            <v>FSH_FS10_NULL_NULL</v>
          </cell>
          <cell r="B4031" t="str">
            <v>E</v>
          </cell>
          <cell r="C4031" t="str">
            <v>OTHERS</v>
          </cell>
        </row>
        <row r="4032">
          <cell r="A4032" t="str">
            <v>FSH_FS10_FS0320_NULL</v>
          </cell>
          <cell r="B4032" t="str">
            <v>E</v>
          </cell>
          <cell r="C4032" t="str">
            <v>Air compressor - Pre-action system</v>
          </cell>
        </row>
        <row r="4033">
          <cell r="A4033" t="str">
            <v>FSH_FS10_FS0295_NULL</v>
          </cell>
          <cell r="B4033" t="str">
            <v>E</v>
          </cell>
          <cell r="C4033" t="str">
            <v>Alarm transmission system rental &amp; admin. charge (Chubb)</v>
          </cell>
        </row>
        <row r="4034">
          <cell r="A4034" t="str">
            <v>FSH_FS10_FS0300_NULL</v>
          </cell>
          <cell r="B4034" t="str">
            <v>E</v>
          </cell>
          <cell r="C4034" t="str">
            <v>Alarm transmission system rental &amp; admin. charge (Tel.)</v>
          </cell>
        </row>
        <row r="4035">
          <cell r="A4035" t="str">
            <v>FSH_FS10_FS0305_NULL</v>
          </cell>
          <cell r="B4035" t="str">
            <v>E</v>
          </cell>
          <cell r="C4035" t="str">
            <v>Chlorinator</v>
          </cell>
        </row>
        <row r="4036">
          <cell r="A4036" t="str">
            <v>FSH_FS10_FS0315_NULL</v>
          </cell>
          <cell r="B4036" t="str">
            <v>E</v>
          </cell>
          <cell r="C4036" t="str">
            <v>Control valve - Pre-action system</v>
          </cell>
        </row>
        <row r="4037">
          <cell r="A4037" t="str">
            <v>FSH_FS10_FS0290_NULL</v>
          </cell>
          <cell r="B4037" t="str">
            <v>E</v>
          </cell>
          <cell r="C4037" t="str">
            <v>Fire curtain incuding release mech</v>
          </cell>
        </row>
        <row r="4038">
          <cell r="A4038" t="str">
            <v>FSH_FS10_FS0285_NULL</v>
          </cell>
          <cell r="B4038" t="str">
            <v>E</v>
          </cell>
          <cell r="C4038" t="str">
            <v>Fuse link roller shutter</v>
          </cell>
        </row>
        <row r="4039">
          <cell r="A4039" t="str">
            <v>FSH_FS10_FS0310_NULL</v>
          </cell>
          <cell r="B4039" t="str">
            <v>E</v>
          </cell>
          <cell r="C4039" t="str">
            <v>Micro switch - fire extinguisher</v>
          </cell>
        </row>
        <row r="4040">
          <cell r="A4040" t="str">
            <v>FSH_FS11_NULL_NULL</v>
          </cell>
          <cell r="B4040" t="str">
            <v>E</v>
          </cell>
          <cell r="C4040" t="str">
            <v>STAR RATE FOR FIRE SERVICE SYSTEM</v>
          </cell>
        </row>
        <row r="4041">
          <cell r="A4041" t="str">
            <v>FSH_FS11_FS0340_NULL</v>
          </cell>
          <cell r="B4041" t="str">
            <v>E</v>
          </cell>
          <cell r="C4041" t="str">
            <v>"MINERVA" ADDRESSABLE CONTROL PANEL/    REPEATER PANEL</v>
          </cell>
        </row>
        <row r="4042">
          <cell r="A4042" t="str">
            <v>FSH_FS11_FS0345_NULL</v>
          </cell>
          <cell r="B4042" t="str">
            <v>E</v>
          </cell>
          <cell r="C4042" t="str">
            <v>"THORN"- ADDRESSABLE SMOKE DETECTOR</v>
          </cell>
        </row>
        <row r="4043">
          <cell r="A4043" t="str">
            <v>FSH_FS11_FS0350_NULL</v>
          </cell>
          <cell r="B4043" t="str">
            <v>E</v>
          </cell>
          <cell r="C4043" t="str">
            <v>"THORN"- CONTROL/MONITOR MODULE</v>
          </cell>
        </row>
        <row r="4044">
          <cell r="A4044" t="str">
            <v>FSH_FS11_FS0355_NULL</v>
          </cell>
          <cell r="B4044" t="str">
            <v>E</v>
          </cell>
          <cell r="C4044" t="str">
            <v>"MINERVA" PUMP STATUS DISPLAY UNIT</v>
          </cell>
        </row>
        <row r="4045">
          <cell r="A4045" t="str">
            <v>FSH_FS11_FS0360_NULL</v>
          </cell>
          <cell r="B4045" t="str">
            <v>E</v>
          </cell>
          <cell r="C4045" t="str">
            <v>"THORN"- ADDRESSABLE CALL POINT</v>
          </cell>
        </row>
        <row r="4046">
          <cell r="A4046" t="str">
            <v>FSK_NULL_NULL_NULL</v>
          </cell>
          <cell r="B4046" t="str">
            <v>E</v>
          </cell>
          <cell r="C4046" t="str">
            <v>FIRE SERVICES INSTALLATION (KLN)</v>
          </cell>
        </row>
        <row r="4047">
          <cell r="A4047" t="str">
            <v>FSK_FS01_NULL_NULL</v>
          </cell>
          <cell r="B4047" t="str">
            <v>E</v>
          </cell>
          <cell r="C4047" t="str">
            <v>Alarm system</v>
          </cell>
        </row>
        <row r="4048">
          <cell r="A4048" t="str">
            <v>FSK_FS01_FS0005_NULL</v>
          </cell>
          <cell r="B4048" t="str">
            <v>E</v>
          </cell>
          <cell r="C4048" t="str">
            <v>Alarm Bell</v>
          </cell>
        </row>
        <row r="4049">
          <cell r="A4049" t="str">
            <v>FSK_FS01_FS0015_NULL</v>
          </cell>
          <cell r="B4049" t="str">
            <v>E</v>
          </cell>
          <cell r="C4049" t="str">
            <v>Alarm Push</v>
          </cell>
        </row>
        <row r="4050">
          <cell r="A4050" t="str">
            <v>FSK_FS01_FS0020_NULL</v>
          </cell>
          <cell r="B4050" t="str">
            <v>E</v>
          </cell>
          <cell r="C4050" t="str">
            <v>Alarm Record</v>
          </cell>
        </row>
        <row r="4051">
          <cell r="A4051" t="str">
            <v>FSK_FS01_FS0010_NULL</v>
          </cell>
          <cell r="B4051" t="str">
            <v>E</v>
          </cell>
          <cell r="C4051" t="str">
            <v>Alarm Siren</v>
          </cell>
        </row>
        <row r="4052">
          <cell r="A4052" t="str">
            <v>FSK_FS01_FS0025_NULL</v>
          </cell>
          <cell r="B4052" t="str">
            <v>E</v>
          </cell>
          <cell r="C4052" t="str">
            <v>Flashing Light</v>
          </cell>
        </row>
        <row r="4053">
          <cell r="A4053" t="str">
            <v>FSK_FS02_NULL_NULL</v>
          </cell>
          <cell r="B4053" t="str">
            <v>E</v>
          </cell>
          <cell r="C4053" t="str">
            <v>Detection System</v>
          </cell>
        </row>
        <row r="4054">
          <cell r="A4054" t="str">
            <v>FSK_FS02_FS0055_NULL</v>
          </cell>
          <cell r="B4054" t="str">
            <v>E</v>
          </cell>
          <cell r="C4054" t="str">
            <v>Battery Charger c/w Batteries</v>
          </cell>
        </row>
        <row r="4055">
          <cell r="A4055" t="str">
            <v>FSK_FS02_FS0060_NULL</v>
          </cell>
          <cell r="B4055" t="str">
            <v>E</v>
          </cell>
          <cell r="C4055" t="str">
            <v>Chlorine Gas Detector</v>
          </cell>
        </row>
        <row r="4056">
          <cell r="A4056" t="str">
            <v>FSK_FS02_FS0045_NULL</v>
          </cell>
          <cell r="B4056" t="str">
            <v>E</v>
          </cell>
          <cell r="C4056" t="str">
            <v>Control Panel (12 Zones or less)</v>
          </cell>
        </row>
        <row r="4057">
          <cell r="A4057" t="str">
            <v>FSK_FS02_FS0050_NULL</v>
          </cell>
          <cell r="B4057" t="str">
            <v>E</v>
          </cell>
          <cell r="C4057" t="str">
            <v>Control Panel (over 12 Zones )</v>
          </cell>
        </row>
        <row r="4058">
          <cell r="A4058" t="str">
            <v>FSK_FS02_FS0065_NULL</v>
          </cell>
          <cell r="B4058" t="str">
            <v>E</v>
          </cell>
          <cell r="C4058" t="str">
            <v>Control Panel - Chorine Detector System</v>
          </cell>
        </row>
        <row r="4059">
          <cell r="A4059" t="str">
            <v>FSK_FS02_FS0040_NULL</v>
          </cell>
          <cell r="B4059" t="str">
            <v>E</v>
          </cell>
          <cell r="C4059" t="str">
            <v>Flame Detector</v>
          </cell>
        </row>
        <row r="4060">
          <cell r="A4060" t="str">
            <v>FSK_FS02_FS0035_NULL</v>
          </cell>
          <cell r="B4060" t="str">
            <v>E</v>
          </cell>
          <cell r="C4060" t="str">
            <v>Smoke Detector</v>
          </cell>
        </row>
        <row r="4061">
          <cell r="A4061" t="str">
            <v>FSK_FS02_FS0030_NULL</v>
          </cell>
          <cell r="B4061" t="str">
            <v>E</v>
          </cell>
          <cell r="C4061" t="str">
            <v>Thermal Detector</v>
          </cell>
        </row>
        <row r="4062">
          <cell r="A4062" t="str">
            <v>FSK_FS02_FS0070_NULL</v>
          </cell>
          <cell r="B4062" t="str">
            <v>E</v>
          </cell>
          <cell r="C4062" t="str">
            <v>ADDRESSABLE SMOKE DETECTOR</v>
          </cell>
        </row>
        <row r="4063">
          <cell r="A4063" t="str">
            <v>FSK_FS02_FS0075_NULL</v>
          </cell>
          <cell r="B4063" t="str">
            <v>E</v>
          </cell>
          <cell r="C4063" t="str">
            <v>ADDRESSABLE HEAT DETECTOR</v>
          </cell>
        </row>
        <row r="4064">
          <cell r="A4064" t="str">
            <v>FSK_FS02_FS0080_NULL</v>
          </cell>
          <cell r="B4064" t="str">
            <v>E</v>
          </cell>
          <cell r="C4064" t="str">
            <v>ADDRESSABLE MONITOR MODULE</v>
          </cell>
        </row>
        <row r="4065">
          <cell r="A4065" t="str">
            <v>FSK_FS02_FS0085_NULL</v>
          </cell>
          <cell r="B4065" t="str">
            <v>E</v>
          </cell>
          <cell r="C4065" t="str">
            <v>ADDRESSABLE CONTROL MODULE</v>
          </cell>
        </row>
        <row r="4066">
          <cell r="A4066" t="str">
            <v>FSK_FS02_FS0090_NULL</v>
          </cell>
          <cell r="B4066" t="str">
            <v>E</v>
          </cell>
          <cell r="C4066" t="str">
            <v>ADDRESSABLE F.S. CONTROL PANEL</v>
          </cell>
        </row>
        <row r="4067">
          <cell r="A4067" t="str">
            <v>FSK_FS02_FS0095_NULL</v>
          </cell>
          <cell r="B4067" t="str">
            <v>E</v>
          </cell>
          <cell r="C4067" t="str">
            <v>ALARM/TROUBLE ANNUNICATOR</v>
          </cell>
        </row>
        <row r="4068">
          <cell r="A4068" t="str">
            <v>FSK_FS02_FS0100_NULL</v>
          </cell>
          <cell r="B4068" t="str">
            <v>E</v>
          </cell>
          <cell r="C4068" t="str">
            <v>CONTROL CENTRE FOR A/V SYSTEM</v>
          </cell>
        </row>
        <row r="4069">
          <cell r="A4069" t="str">
            <v>FSK_FS02_FS0105_NULL</v>
          </cell>
          <cell r="B4069" t="str">
            <v>E</v>
          </cell>
          <cell r="C4069" t="str">
            <v>SPEAKER FOR A/V SYSTEM</v>
          </cell>
        </row>
        <row r="4070">
          <cell r="A4070" t="str">
            <v>FSK_FS02_FS0110_NULL</v>
          </cell>
          <cell r="B4070" t="str">
            <v>E</v>
          </cell>
          <cell r="C4070" t="str">
            <v>OZONE GAS DETECTOR</v>
          </cell>
        </row>
        <row r="4071">
          <cell r="A4071" t="str">
            <v>FSK_FS02_FS0115_NULL</v>
          </cell>
          <cell r="B4071" t="str">
            <v>E</v>
          </cell>
          <cell r="C4071" t="str">
            <v>HYDROGEN GAS DETECTOR</v>
          </cell>
        </row>
        <row r="4072">
          <cell r="A4072" t="str">
            <v>FSK_FS06_NULL_NULL</v>
          </cell>
          <cell r="B4072" t="str">
            <v>E</v>
          </cell>
          <cell r="C4072" t="str">
            <v>Equipment general</v>
          </cell>
        </row>
        <row r="4073">
          <cell r="A4073" t="str">
            <v>FSK_FS06_FS0195_NULL</v>
          </cell>
          <cell r="B4073" t="str">
            <v>E</v>
          </cell>
          <cell r="C4073" t="str">
            <v>Air valve</v>
          </cell>
        </row>
        <row r="4074">
          <cell r="A4074" t="str">
            <v>FSK_FS06_FS0205_NULL</v>
          </cell>
          <cell r="B4074" t="str">
            <v>E</v>
          </cell>
          <cell r="C4074" t="str">
            <v>Pressure alarm system (c/w transmittor, indicator, annunciator)</v>
          </cell>
        </row>
        <row r="4075">
          <cell r="A4075" t="str">
            <v>FSK_FS06_FS0200_NULL</v>
          </cell>
          <cell r="B4075" t="str">
            <v>E</v>
          </cell>
          <cell r="C4075" t="str">
            <v>Switch for control (flow/level/pressure)</v>
          </cell>
        </row>
        <row r="4076">
          <cell r="A4076" t="str">
            <v>FSK_FS06_FS0190_NULL</v>
          </cell>
          <cell r="B4076" t="str">
            <v>E</v>
          </cell>
          <cell r="C4076" t="str">
            <v>Water valve above 65mm</v>
          </cell>
        </row>
        <row r="4077">
          <cell r="A4077" t="str">
            <v>FSK_FS06_FS0185_NULL</v>
          </cell>
          <cell r="B4077" t="str">
            <v>E</v>
          </cell>
          <cell r="C4077" t="str">
            <v>Water valve upto 65mm</v>
          </cell>
        </row>
        <row r="4078">
          <cell r="A4078" t="str">
            <v>FSK_FS06_FS0210_NULL</v>
          </cell>
          <cell r="B4078" t="str">
            <v>E</v>
          </cell>
          <cell r="C4078" t="str">
            <v>GAS MASTER CONTROL PANEL W/6 CHANNEL</v>
          </cell>
        </row>
        <row r="4079">
          <cell r="A4079" t="str">
            <v>FSK_FS06_FS0215_NULL</v>
          </cell>
          <cell r="B4079" t="str">
            <v>E</v>
          </cell>
          <cell r="C4079" t="str">
            <v>GAS MASTER CONTROL PANEL W/7 CHANNEL</v>
          </cell>
        </row>
        <row r="4080">
          <cell r="A4080" t="str">
            <v>FSK_FS06_FS0220_NULL</v>
          </cell>
          <cell r="B4080" t="str">
            <v>E</v>
          </cell>
          <cell r="C4080" t="str">
            <v>GAS MASTER CONTROL PANEL W/8 CHANNEL</v>
          </cell>
        </row>
        <row r="4081">
          <cell r="A4081" t="str">
            <v>FSK_FS05_NULL_NULL</v>
          </cell>
          <cell r="B4081" t="str">
            <v>E</v>
          </cell>
          <cell r="C4081" t="str">
            <v>FH/HR system</v>
          </cell>
        </row>
        <row r="4082">
          <cell r="A4082" t="str">
            <v>FSK_FS05_FS0170_NULL</v>
          </cell>
          <cell r="B4082" t="str">
            <v>E</v>
          </cell>
          <cell r="C4082" t="str">
            <v>Fire Services Inlet</v>
          </cell>
        </row>
        <row r="4083">
          <cell r="A4083" t="str">
            <v>FSK_FS05_FS0165_NULL</v>
          </cell>
          <cell r="B4083" t="str">
            <v>E</v>
          </cell>
          <cell r="C4083" t="str">
            <v>Hose Reel</v>
          </cell>
        </row>
        <row r="4084">
          <cell r="A4084" t="str">
            <v>FSK_FS05_FS0175_NULL</v>
          </cell>
          <cell r="B4084" t="str">
            <v>E</v>
          </cell>
          <cell r="C4084" t="str">
            <v>Hydrant Single / Twin Outlet</v>
          </cell>
        </row>
        <row r="4085">
          <cell r="A4085" t="str">
            <v>FSK_FS05_FS0180_NULL</v>
          </cell>
          <cell r="B4085" t="str">
            <v>E</v>
          </cell>
          <cell r="C4085" t="str">
            <v>Street Hydrant</v>
          </cell>
        </row>
        <row r="4086">
          <cell r="A4086" t="str">
            <v>FSK_FS08_NULL_NULL</v>
          </cell>
          <cell r="B4086" t="str">
            <v>E</v>
          </cell>
          <cell r="C4086" t="str">
            <v>Foam system</v>
          </cell>
        </row>
        <row r="4087">
          <cell r="A4087" t="str">
            <v>FSK_FS08_FS0235_NULL</v>
          </cell>
          <cell r="B4087" t="str">
            <v>E</v>
          </cell>
          <cell r="C4087" t="str">
            <v>Foam inlet</v>
          </cell>
        </row>
        <row r="4088">
          <cell r="A4088" t="str">
            <v>FSK_FS08_FS0240_NULL</v>
          </cell>
          <cell r="B4088" t="str">
            <v>E</v>
          </cell>
          <cell r="C4088" t="str">
            <v>Foam nozzle</v>
          </cell>
        </row>
        <row r="4089">
          <cell r="A4089" t="str">
            <v>FSK_FS03_NULL_NULL</v>
          </cell>
          <cell r="B4089" t="str">
            <v>E</v>
          </cell>
          <cell r="C4089" t="str">
            <v>Gas flooding system</v>
          </cell>
        </row>
        <row r="4090">
          <cell r="A4090" t="str">
            <v>FSK_FS03_FS0135_NULL</v>
          </cell>
          <cell r="B4090" t="str">
            <v>E</v>
          </cell>
          <cell r="C4090" t="str">
            <v>Carbon Dioxide Nozzle</v>
          </cell>
        </row>
        <row r="4091">
          <cell r="A4091" t="str">
            <v>FSK_FS03_FS0120_NULL</v>
          </cell>
          <cell r="B4091" t="str">
            <v>E</v>
          </cell>
          <cell r="C4091" t="str">
            <v>Gas Cylinder (c/w relaese mech. manifold &amp; acc.) - CO2</v>
          </cell>
        </row>
        <row r="4092">
          <cell r="A4092" t="str">
            <v>FSK_FS03_FS0130_NULL</v>
          </cell>
          <cell r="B4092" t="str">
            <v>E</v>
          </cell>
          <cell r="C4092" t="str">
            <v>Gas Cylinder (c/w relaese mech. manifold &amp; acc.) - Halon</v>
          </cell>
        </row>
        <row r="4093">
          <cell r="A4093" t="str">
            <v>FSK_FS03_FS0125_NULL</v>
          </cell>
          <cell r="B4093" t="str">
            <v>E</v>
          </cell>
          <cell r="C4093" t="str">
            <v>Gas Cylinder (c/w relaese mech. manifold &amp; acc.) - Halon 1301</v>
          </cell>
        </row>
        <row r="4094">
          <cell r="A4094" t="str">
            <v>FSK_FS03_FS0145_NULL</v>
          </cell>
          <cell r="B4094" t="str">
            <v>E</v>
          </cell>
          <cell r="C4094" t="str">
            <v>Gas Valve</v>
          </cell>
        </row>
        <row r="4095">
          <cell r="A4095" t="str">
            <v>FSK_FS03_FS0140_NULL</v>
          </cell>
          <cell r="B4095" t="str">
            <v>E</v>
          </cell>
          <cell r="C4095" t="str">
            <v>Halon Gas Nozzle</v>
          </cell>
        </row>
        <row r="4096">
          <cell r="A4096" t="str">
            <v>FSK_FS03_FS0150_NULL</v>
          </cell>
          <cell r="B4096" t="str">
            <v>E</v>
          </cell>
          <cell r="C4096" t="str">
            <v>HFC-227EA GAS CYLINDER</v>
          </cell>
        </row>
        <row r="4097">
          <cell r="A4097" t="str">
            <v>FSK_FS03_FS0155_NULL</v>
          </cell>
          <cell r="B4097" t="str">
            <v>E</v>
          </cell>
          <cell r="C4097" t="str">
            <v>DISCHARGE NOZZLE FOR HFC-EA GAS</v>
          </cell>
        </row>
        <row r="4098">
          <cell r="A4098" t="str">
            <v>FSK_FS09_NULL_NULL</v>
          </cell>
          <cell r="B4098" t="str">
            <v>E</v>
          </cell>
          <cell r="C4098" t="str">
            <v>PORTABLE EXTINGUISHER/EQUIPMENT</v>
          </cell>
        </row>
        <row r="4099">
          <cell r="A4099" t="str">
            <v>FSK_FS09_FS0320_NULL</v>
          </cell>
          <cell r="B4099" t="str">
            <v>E</v>
          </cell>
          <cell r="C4099" t="str">
            <v>Air compressor - Pre-action system</v>
          </cell>
        </row>
        <row r="4100">
          <cell r="A4100" t="str">
            <v>FSK_FS09_FS0295_NULL</v>
          </cell>
          <cell r="B4100" t="str">
            <v>E</v>
          </cell>
          <cell r="C4100" t="str">
            <v>Alarm transmission system rental &amp; admin. charge (Chubb)</v>
          </cell>
        </row>
        <row r="4101">
          <cell r="A4101" t="str">
            <v>FSK_FS09_FS0300_NULL</v>
          </cell>
          <cell r="B4101" t="str">
            <v>E</v>
          </cell>
          <cell r="C4101" t="str">
            <v>Alarm transmission system rental &amp; admin. charge (Tel.)</v>
          </cell>
        </row>
        <row r="4102">
          <cell r="A4102" t="str">
            <v>FSK_FS09_FS0315_NULL</v>
          </cell>
          <cell r="B4102" t="str">
            <v>E</v>
          </cell>
          <cell r="C4102" t="str">
            <v>Control valve - Pre-action system</v>
          </cell>
        </row>
        <row r="4103">
          <cell r="A4103" t="str">
            <v>FSK_FS09_FS0285_NULL</v>
          </cell>
          <cell r="B4103" t="str">
            <v>E</v>
          </cell>
          <cell r="C4103" t="str">
            <v>Fuse link roller shutter</v>
          </cell>
        </row>
        <row r="4104">
          <cell r="A4104" t="str">
            <v>FSK_FS09_FS0280_NULL</v>
          </cell>
          <cell r="B4104" t="str">
            <v>E</v>
          </cell>
          <cell r="C4104" t="str">
            <v>Magnetic door holder</v>
          </cell>
        </row>
        <row r="4105">
          <cell r="A4105" t="str">
            <v>FSK_FS09_FS0310_NULL</v>
          </cell>
          <cell r="B4105" t="str">
            <v>E</v>
          </cell>
          <cell r="C4105" t="str">
            <v>Micro switch - fire extinguisher</v>
          </cell>
        </row>
        <row r="4106">
          <cell r="A4106" t="str">
            <v>FSK_FS09_FS0245_NULL</v>
          </cell>
          <cell r="B4106" t="str">
            <v>E</v>
          </cell>
          <cell r="C4106" t="str">
            <v>WATER/CO2 EXTINGUISHER</v>
          </cell>
        </row>
        <row r="4107">
          <cell r="A4107" t="str">
            <v>FSK_FS09_FS0250_NULL</v>
          </cell>
          <cell r="B4107" t="str">
            <v>E</v>
          </cell>
          <cell r="C4107" t="str">
            <v>FOAM EXTINGUISHER</v>
          </cell>
        </row>
        <row r="4108">
          <cell r="A4108" t="str">
            <v>FSK_FS09_FS0255_NULL</v>
          </cell>
          <cell r="B4108" t="str">
            <v>E</v>
          </cell>
          <cell r="C4108" t="str">
            <v>CO2 EXTINGUISHER</v>
          </cell>
        </row>
        <row r="4109">
          <cell r="A4109" t="str">
            <v>FSK_FS09_FS0260_NULL</v>
          </cell>
          <cell r="B4109" t="str">
            <v>E</v>
          </cell>
          <cell r="C4109" t="str">
            <v>BCF EXTINGUISHER</v>
          </cell>
        </row>
        <row r="4110">
          <cell r="A4110" t="str">
            <v>FSK_FS09_FS0265_NULL</v>
          </cell>
          <cell r="B4110" t="str">
            <v>E</v>
          </cell>
          <cell r="C4110" t="str">
            <v>DRY POWDER EXTINGUISHER</v>
          </cell>
        </row>
        <row r="4111">
          <cell r="A4111" t="str">
            <v>FSK_FS09_FS0270_NULL</v>
          </cell>
          <cell r="B4111" t="str">
            <v>E</v>
          </cell>
          <cell r="C4111" t="str">
            <v>SAND BUCKET</v>
          </cell>
        </row>
        <row r="4112">
          <cell r="A4112" t="str">
            <v>FSK_FS09_FS0275_NULL</v>
          </cell>
          <cell r="B4112" t="str">
            <v>E</v>
          </cell>
          <cell r="C4112" t="str">
            <v>FIRE BLANKET</v>
          </cell>
        </row>
        <row r="4113">
          <cell r="A4113" t="str">
            <v>FSK_FS04_NULL_NULL</v>
          </cell>
          <cell r="B4113" t="str">
            <v>E</v>
          </cell>
          <cell r="C4113" t="str">
            <v>Sprinkler system</v>
          </cell>
        </row>
        <row r="4114">
          <cell r="A4114" t="str">
            <v>FSK_FS04_FS0160_NULL</v>
          </cell>
          <cell r="B4114" t="str">
            <v>E</v>
          </cell>
          <cell r="C4114" t="str">
            <v>Sprinkler Head</v>
          </cell>
        </row>
        <row r="4115">
          <cell r="A4115" t="str">
            <v>FSK_FS07_NULL_NULL</v>
          </cell>
          <cell r="B4115" t="str">
            <v>E</v>
          </cell>
          <cell r="C4115" t="str">
            <v>Water pump</v>
          </cell>
        </row>
        <row r="4116">
          <cell r="A4116" t="str">
            <v>FSK_FS07_FS0230_NULL</v>
          </cell>
          <cell r="B4116" t="str">
            <v>E</v>
          </cell>
          <cell r="C4116" t="str">
            <v>Diesel pump</v>
          </cell>
        </row>
        <row r="4117">
          <cell r="A4117" t="str">
            <v>FSK_FS07_FS0225_NULL</v>
          </cell>
          <cell r="B4117" t="str">
            <v>E</v>
          </cell>
          <cell r="C4117" t="str">
            <v>Water pump</v>
          </cell>
        </row>
        <row r="4118">
          <cell r="A4118" t="str">
            <v>FSK_FS10_NULL_NULL</v>
          </cell>
          <cell r="B4118" t="str">
            <v>E</v>
          </cell>
          <cell r="C4118" t="str">
            <v>OTHERS</v>
          </cell>
        </row>
        <row r="4119">
          <cell r="A4119" t="str">
            <v>FSK_FS10_FS0320_NULL</v>
          </cell>
          <cell r="B4119" t="str">
            <v>E</v>
          </cell>
          <cell r="C4119" t="str">
            <v>Air compressor - Pre-action system</v>
          </cell>
        </row>
        <row r="4120">
          <cell r="A4120" t="str">
            <v>FSK_FS10_FS0295_NULL</v>
          </cell>
          <cell r="B4120" t="str">
            <v>E</v>
          </cell>
          <cell r="C4120" t="str">
            <v>Alarm transmission system rental &amp; admin. charge (Chubb)</v>
          </cell>
        </row>
        <row r="4121">
          <cell r="A4121" t="str">
            <v>FSK_FS10_FS0300_NULL</v>
          </cell>
          <cell r="B4121" t="str">
            <v>E</v>
          </cell>
          <cell r="C4121" t="str">
            <v>Alarm transmission system rental &amp; admin. charge (Tel.)</v>
          </cell>
        </row>
        <row r="4122">
          <cell r="A4122" t="str">
            <v>FSK_FS10_FS0305_NULL</v>
          </cell>
          <cell r="B4122" t="str">
            <v>E</v>
          </cell>
          <cell r="C4122" t="str">
            <v>Chlorinator</v>
          </cell>
        </row>
        <row r="4123">
          <cell r="A4123" t="str">
            <v>FSK_FS10_FS0315_NULL</v>
          </cell>
          <cell r="B4123" t="str">
            <v>E</v>
          </cell>
          <cell r="C4123" t="str">
            <v>Control valve - Pre-action system</v>
          </cell>
        </row>
        <row r="4124">
          <cell r="A4124" t="str">
            <v>FSK_FS10_FS0290_NULL</v>
          </cell>
          <cell r="B4124" t="str">
            <v>E</v>
          </cell>
          <cell r="C4124" t="str">
            <v>Fire curtain incuding release mech</v>
          </cell>
        </row>
        <row r="4125">
          <cell r="A4125" t="str">
            <v>FSK_FS10_FS0285_NULL</v>
          </cell>
          <cell r="B4125" t="str">
            <v>E</v>
          </cell>
          <cell r="C4125" t="str">
            <v>Fuse link roller shutter</v>
          </cell>
        </row>
        <row r="4126">
          <cell r="A4126" t="str">
            <v>FSK_FS10_FS0280_NULL</v>
          </cell>
          <cell r="B4126" t="str">
            <v>E</v>
          </cell>
          <cell r="C4126" t="str">
            <v>Magnetic door holder</v>
          </cell>
        </row>
        <row r="4127">
          <cell r="A4127" t="str">
            <v>FSK_FS10_FS0310_NULL</v>
          </cell>
          <cell r="B4127" t="str">
            <v>E</v>
          </cell>
          <cell r="C4127" t="str">
            <v>Micro switch - fire extinguisher</v>
          </cell>
        </row>
        <row r="4128">
          <cell r="A4128" t="str">
            <v>FSK_FS11_NULL_NULL</v>
          </cell>
          <cell r="B4128" t="str">
            <v>E</v>
          </cell>
          <cell r="C4128" t="str">
            <v>STAR RATE FOR FIRE SERVICE SYSTEM</v>
          </cell>
        </row>
        <row r="4129">
          <cell r="A4129" t="str">
            <v>FSK_FS11_FS0325_NULL</v>
          </cell>
          <cell r="B4129" t="str">
            <v>E</v>
          </cell>
          <cell r="C4129" t="str">
            <v>FS90 AUTOMATIC FIRE ALARM SYSTEM ($328,900.00 PER SET)</v>
          </cell>
        </row>
        <row r="4130">
          <cell r="A4130" t="str">
            <v>FSK_FS11_FS0330_NULL</v>
          </cell>
          <cell r="B4130" t="str">
            <v>E</v>
          </cell>
          <cell r="C4130" t="str">
            <v>FS90 AUTOMATIC FIRE ALARM SYSTEM ($18,000.00 PER SET)</v>
          </cell>
        </row>
        <row r="4131">
          <cell r="A4131" t="str">
            <v>FSN_NULL_NULL_NULL</v>
          </cell>
          <cell r="B4131" t="str">
            <v>E</v>
          </cell>
          <cell r="C4131" t="str">
            <v>FIRE SERVICES INSTALLATION (NT)</v>
          </cell>
        </row>
        <row r="4132">
          <cell r="A4132" t="str">
            <v>FSN_FS01_NULL_NULL</v>
          </cell>
          <cell r="B4132" t="str">
            <v>E</v>
          </cell>
          <cell r="C4132" t="str">
            <v>Alarm system</v>
          </cell>
        </row>
        <row r="4133">
          <cell r="A4133" t="str">
            <v>FSN_FS01_FS0005_NULL</v>
          </cell>
          <cell r="B4133" t="str">
            <v>E</v>
          </cell>
          <cell r="C4133" t="str">
            <v>Alarm Bell</v>
          </cell>
        </row>
        <row r="4134">
          <cell r="A4134" t="str">
            <v>FSN_FS01_FS0015_NULL</v>
          </cell>
          <cell r="B4134" t="str">
            <v>E</v>
          </cell>
          <cell r="C4134" t="str">
            <v>Alarm Push</v>
          </cell>
        </row>
        <row r="4135">
          <cell r="A4135" t="str">
            <v>FSN_FS01_FS0020_NULL</v>
          </cell>
          <cell r="B4135" t="str">
            <v>E</v>
          </cell>
          <cell r="C4135" t="str">
            <v>Alarm Record</v>
          </cell>
        </row>
        <row r="4136">
          <cell r="A4136" t="str">
            <v>FSN_FS01_FS0010_NULL</v>
          </cell>
          <cell r="B4136" t="str">
            <v>E</v>
          </cell>
          <cell r="C4136" t="str">
            <v>Alarm Siren</v>
          </cell>
        </row>
        <row r="4137">
          <cell r="A4137" t="str">
            <v>FSN_FS01_FS0025_NULL</v>
          </cell>
          <cell r="B4137" t="str">
            <v>E</v>
          </cell>
          <cell r="C4137" t="str">
            <v>Flashing Light</v>
          </cell>
        </row>
        <row r="4138">
          <cell r="A4138" t="str">
            <v>FSN_FS02_NULL_NULL</v>
          </cell>
          <cell r="B4138" t="str">
            <v>E</v>
          </cell>
          <cell r="C4138" t="str">
            <v>Detection System</v>
          </cell>
        </row>
        <row r="4139">
          <cell r="A4139" t="str">
            <v>FSN_FS02_FS0055_NULL</v>
          </cell>
          <cell r="B4139" t="str">
            <v>E</v>
          </cell>
          <cell r="C4139" t="str">
            <v>Battery Charger c/w Batteries</v>
          </cell>
        </row>
        <row r="4140">
          <cell r="A4140" t="str">
            <v>FSN_FS02_FS0060_NULL</v>
          </cell>
          <cell r="B4140" t="str">
            <v>E</v>
          </cell>
          <cell r="C4140" t="str">
            <v>Chlorine Gas Detector</v>
          </cell>
        </row>
        <row r="4141">
          <cell r="A4141" t="str">
            <v>FSN_FS02_FS0045_NULL</v>
          </cell>
          <cell r="B4141" t="str">
            <v>E</v>
          </cell>
          <cell r="C4141" t="str">
            <v>Control Panel (12 Zones or less)</v>
          </cell>
        </row>
        <row r="4142">
          <cell r="A4142" t="str">
            <v>FSN_FS02_FS0050_NULL</v>
          </cell>
          <cell r="B4142" t="str">
            <v>E</v>
          </cell>
          <cell r="C4142" t="str">
            <v>Control Panel (over 12 Zones )</v>
          </cell>
        </row>
        <row r="4143">
          <cell r="A4143" t="str">
            <v>FSN_FS02_FS0065_NULL</v>
          </cell>
          <cell r="B4143" t="str">
            <v>E</v>
          </cell>
          <cell r="C4143" t="str">
            <v>Control Panel - Chorine Detector System</v>
          </cell>
        </row>
        <row r="4144">
          <cell r="A4144" t="str">
            <v>FSN_FS02_FS0040_NULL</v>
          </cell>
          <cell r="B4144" t="str">
            <v>E</v>
          </cell>
          <cell r="C4144" t="str">
            <v>Flame Detector</v>
          </cell>
        </row>
        <row r="4145">
          <cell r="A4145" t="str">
            <v>FSN_FS02_FS0035_NULL</v>
          </cell>
          <cell r="B4145" t="str">
            <v>E</v>
          </cell>
          <cell r="C4145" t="str">
            <v>Smoke Detector</v>
          </cell>
        </row>
        <row r="4146">
          <cell r="A4146" t="str">
            <v>FSN_FS02_FS0030_NULL</v>
          </cell>
          <cell r="B4146" t="str">
            <v>E</v>
          </cell>
          <cell r="C4146" t="str">
            <v>Thermal Detector</v>
          </cell>
        </row>
        <row r="4147">
          <cell r="A4147" t="str">
            <v>FSN_FS02_FS0070_NULL</v>
          </cell>
          <cell r="B4147" t="str">
            <v>E</v>
          </cell>
          <cell r="C4147" t="str">
            <v>ADDRESSABLE SMOKE DETECTOR</v>
          </cell>
        </row>
        <row r="4148">
          <cell r="A4148" t="str">
            <v>FSN_FS02_FS0075_NULL</v>
          </cell>
          <cell r="B4148" t="str">
            <v>E</v>
          </cell>
          <cell r="C4148" t="str">
            <v>ADDRESSABLE HEAT DETECTOR</v>
          </cell>
        </row>
        <row r="4149">
          <cell r="A4149" t="str">
            <v>FSN_FS02_FS0080_NULL</v>
          </cell>
          <cell r="B4149" t="str">
            <v>E</v>
          </cell>
          <cell r="C4149" t="str">
            <v>ADDRESSABLE MONITOR MODULE</v>
          </cell>
        </row>
        <row r="4150">
          <cell r="A4150" t="str">
            <v>FSN_FS02_FS0085_NULL</v>
          </cell>
          <cell r="B4150" t="str">
            <v>E</v>
          </cell>
          <cell r="C4150" t="str">
            <v>ADDRESSABLE CONTROL MODULE</v>
          </cell>
        </row>
        <row r="4151">
          <cell r="A4151" t="str">
            <v>FSN_FS02_FS0090_NULL</v>
          </cell>
          <cell r="B4151" t="str">
            <v>E</v>
          </cell>
          <cell r="C4151" t="str">
            <v>ADDRESSABLE F.S. CONTROL PANEL</v>
          </cell>
        </row>
        <row r="4152">
          <cell r="A4152" t="str">
            <v>FSN_FS02_FS0095_NULL</v>
          </cell>
          <cell r="B4152" t="str">
            <v>E</v>
          </cell>
          <cell r="C4152" t="str">
            <v>ALARM/TROUBLE ANNUNICATOR</v>
          </cell>
        </row>
        <row r="4153">
          <cell r="A4153" t="str">
            <v>FSN_FS02_FS0100_NULL</v>
          </cell>
          <cell r="B4153" t="str">
            <v>E</v>
          </cell>
          <cell r="C4153" t="str">
            <v>CONTROL CENTRE FOR A/V SYSTEM</v>
          </cell>
        </row>
        <row r="4154">
          <cell r="A4154" t="str">
            <v>FSN_FS02_FS0105_NULL</v>
          </cell>
          <cell r="B4154" t="str">
            <v>E</v>
          </cell>
          <cell r="C4154" t="str">
            <v>SPEAKER FOR A/V SYSTEM</v>
          </cell>
        </row>
        <row r="4155">
          <cell r="A4155" t="str">
            <v>FSN_FS02_FS0110_NULL</v>
          </cell>
          <cell r="B4155" t="str">
            <v>E</v>
          </cell>
          <cell r="C4155" t="str">
            <v>OZONE GAS DETECTOR</v>
          </cell>
        </row>
        <row r="4156">
          <cell r="A4156" t="str">
            <v>FSN_FS02_FS0115_NULL</v>
          </cell>
          <cell r="B4156" t="str">
            <v>E</v>
          </cell>
          <cell r="C4156" t="str">
            <v>HYDROGEN GAS DETECTOR</v>
          </cell>
        </row>
        <row r="4157">
          <cell r="A4157" t="str">
            <v>FSN_FS06_NULL_NULL</v>
          </cell>
          <cell r="B4157" t="str">
            <v>E</v>
          </cell>
          <cell r="C4157" t="str">
            <v>Equipment general</v>
          </cell>
        </row>
        <row r="4158">
          <cell r="A4158" t="str">
            <v>FSN_FS06_FS0195_NULL</v>
          </cell>
          <cell r="B4158" t="str">
            <v>E</v>
          </cell>
          <cell r="C4158" t="str">
            <v>Air valve</v>
          </cell>
        </row>
        <row r="4159">
          <cell r="A4159" t="str">
            <v>FSN_FS06_FS0205_NULL</v>
          </cell>
          <cell r="B4159" t="str">
            <v>E</v>
          </cell>
          <cell r="C4159" t="str">
            <v>Pressure alarm system (c/w transmittor, indicator, annunciator)</v>
          </cell>
        </row>
        <row r="4160">
          <cell r="A4160" t="str">
            <v>FSN_FS06_FS0200_NULL</v>
          </cell>
          <cell r="B4160" t="str">
            <v>E</v>
          </cell>
          <cell r="C4160" t="str">
            <v>Switch for control (flow/level/pressure)</v>
          </cell>
        </row>
        <row r="4161">
          <cell r="A4161" t="str">
            <v>FSN_FS06_FS0190_NULL</v>
          </cell>
          <cell r="B4161" t="str">
            <v>E</v>
          </cell>
          <cell r="C4161" t="str">
            <v>Water valve above 65mm</v>
          </cell>
        </row>
        <row r="4162">
          <cell r="A4162" t="str">
            <v>FSN_FS06_FS0185_NULL</v>
          </cell>
          <cell r="B4162" t="str">
            <v>E</v>
          </cell>
          <cell r="C4162" t="str">
            <v>Water valve upto 65mm</v>
          </cell>
        </row>
        <row r="4163">
          <cell r="A4163" t="str">
            <v>FSN_FS06_FS0210_NULL</v>
          </cell>
          <cell r="B4163" t="str">
            <v>E</v>
          </cell>
          <cell r="C4163" t="str">
            <v>GAS MASTER CONTROL PANEL W/6 CHANNEL</v>
          </cell>
        </row>
        <row r="4164">
          <cell r="A4164" t="str">
            <v>FSN_FS06_FS0215_NULL</v>
          </cell>
          <cell r="B4164" t="str">
            <v>E</v>
          </cell>
          <cell r="C4164" t="str">
            <v>GAS MASTER CONTROL PANEL W/7 CHANNEL</v>
          </cell>
        </row>
        <row r="4165">
          <cell r="A4165" t="str">
            <v>FSN_FS06_FS0220_NULL</v>
          </cell>
          <cell r="B4165" t="str">
            <v>E</v>
          </cell>
          <cell r="C4165" t="str">
            <v>GAS MASTER CONTROL PANEL W/8 CHANNEL</v>
          </cell>
        </row>
        <row r="4166">
          <cell r="A4166" t="str">
            <v>FSN_FS05_NULL_NULL</v>
          </cell>
          <cell r="B4166" t="str">
            <v>E</v>
          </cell>
          <cell r="C4166" t="str">
            <v>FH/HR system</v>
          </cell>
        </row>
        <row r="4167">
          <cell r="A4167" t="str">
            <v>FSN_FS05_FS0170_NULL</v>
          </cell>
          <cell r="B4167" t="str">
            <v>E</v>
          </cell>
          <cell r="C4167" t="str">
            <v>Fire Services Inlet</v>
          </cell>
        </row>
        <row r="4168">
          <cell r="A4168" t="str">
            <v>FSN_FS05_FS0165_NULL</v>
          </cell>
          <cell r="B4168" t="str">
            <v>E</v>
          </cell>
          <cell r="C4168" t="str">
            <v>Hose Reel</v>
          </cell>
        </row>
        <row r="4169">
          <cell r="A4169" t="str">
            <v>FSN_FS05_FS0175_NULL</v>
          </cell>
          <cell r="B4169" t="str">
            <v>E</v>
          </cell>
          <cell r="C4169" t="str">
            <v>Hydrant Single / Twin Outlet</v>
          </cell>
        </row>
        <row r="4170">
          <cell r="A4170" t="str">
            <v>FSN_FS05_FS0180_NULL</v>
          </cell>
          <cell r="B4170" t="str">
            <v>E</v>
          </cell>
          <cell r="C4170" t="str">
            <v>Street Hydrant</v>
          </cell>
        </row>
        <row r="4171">
          <cell r="A4171" t="str">
            <v>FSN_FS08_NULL_NULL</v>
          </cell>
          <cell r="B4171" t="str">
            <v>E</v>
          </cell>
          <cell r="C4171" t="str">
            <v>Foam system</v>
          </cell>
        </row>
        <row r="4172">
          <cell r="A4172" t="str">
            <v>FSN_FS08_FS0235_NULL</v>
          </cell>
          <cell r="B4172" t="str">
            <v>E</v>
          </cell>
          <cell r="C4172" t="str">
            <v>Foam inlet</v>
          </cell>
        </row>
        <row r="4173">
          <cell r="A4173" t="str">
            <v>FSN_FS08_FS0240_NULL</v>
          </cell>
          <cell r="B4173" t="str">
            <v>E</v>
          </cell>
          <cell r="C4173" t="str">
            <v>Foam nozzle</v>
          </cell>
        </row>
        <row r="4174">
          <cell r="A4174" t="str">
            <v>FSN_FS03_NULL_NULL</v>
          </cell>
          <cell r="B4174" t="str">
            <v>E</v>
          </cell>
          <cell r="C4174" t="str">
            <v>Gas flooding system</v>
          </cell>
        </row>
        <row r="4175">
          <cell r="A4175" t="str">
            <v>FSN_FS03_FS0135_NULL</v>
          </cell>
          <cell r="B4175" t="str">
            <v>E</v>
          </cell>
          <cell r="C4175" t="str">
            <v>Carbon Dioxide Nozzle</v>
          </cell>
        </row>
        <row r="4176">
          <cell r="A4176" t="str">
            <v>FSN_FS03_FS0120_NULL</v>
          </cell>
          <cell r="B4176" t="str">
            <v>E</v>
          </cell>
          <cell r="C4176" t="str">
            <v>Gas Cylinder (c/w relaese mech. manifold &amp; acc.) - CO2</v>
          </cell>
        </row>
        <row r="4177">
          <cell r="A4177" t="str">
            <v>FSN_FS03_FS0130_NULL</v>
          </cell>
          <cell r="B4177" t="str">
            <v>E</v>
          </cell>
          <cell r="C4177" t="str">
            <v>Gas Cylinder (c/w relaese mech. manifold &amp; acc.) - Halon</v>
          </cell>
        </row>
        <row r="4178">
          <cell r="A4178" t="str">
            <v>FSN_FS03_FS0125_NULL</v>
          </cell>
          <cell r="B4178" t="str">
            <v>E</v>
          </cell>
          <cell r="C4178" t="str">
            <v>Gas Cylinder (c/w relaese mech. manifold &amp; acc.) - Halon 1301</v>
          </cell>
        </row>
        <row r="4179">
          <cell r="A4179" t="str">
            <v>FSN_FS03_FS0145_NULL</v>
          </cell>
          <cell r="B4179" t="str">
            <v>E</v>
          </cell>
          <cell r="C4179" t="str">
            <v>Gas Valve</v>
          </cell>
        </row>
        <row r="4180">
          <cell r="A4180" t="str">
            <v>FSN_FS03_FS0140_NULL</v>
          </cell>
          <cell r="B4180" t="str">
            <v>E</v>
          </cell>
          <cell r="C4180" t="str">
            <v>Halon Gas Nozzle</v>
          </cell>
        </row>
        <row r="4181">
          <cell r="A4181" t="str">
            <v>FSN_FS03_FS0150_NULL</v>
          </cell>
          <cell r="B4181" t="str">
            <v>E</v>
          </cell>
          <cell r="C4181" t="str">
            <v>HFC-227EA GAS CYLINDER</v>
          </cell>
        </row>
        <row r="4182">
          <cell r="A4182" t="str">
            <v>FSN_FS03_FS0155_NULL</v>
          </cell>
          <cell r="B4182" t="str">
            <v>E</v>
          </cell>
          <cell r="C4182" t="str">
            <v>DISCHARGE NOZZLE FOR HFC-EA GAS</v>
          </cell>
        </row>
        <row r="4183">
          <cell r="A4183" t="str">
            <v>FSN_FS09_NULL_NULL</v>
          </cell>
          <cell r="B4183" t="str">
            <v>E</v>
          </cell>
          <cell r="C4183" t="str">
            <v>PORTABLE EXTINGUISHER/EQUIPMENT</v>
          </cell>
        </row>
        <row r="4184">
          <cell r="A4184" t="str">
            <v>FSN_FS09_FS0320_NULL</v>
          </cell>
          <cell r="B4184" t="str">
            <v>E</v>
          </cell>
          <cell r="C4184" t="str">
            <v>Air compressor - Pre-action system</v>
          </cell>
        </row>
        <row r="4185">
          <cell r="A4185" t="str">
            <v>FSN_FS09_FS0295_NULL</v>
          </cell>
          <cell r="B4185" t="str">
            <v>E</v>
          </cell>
          <cell r="C4185" t="str">
            <v>Alarm transmission system rental &amp; admin. charge (Chubb)</v>
          </cell>
        </row>
        <row r="4186">
          <cell r="A4186" t="str">
            <v>FSN_FS09_FS0315_NULL</v>
          </cell>
          <cell r="B4186" t="str">
            <v>E</v>
          </cell>
          <cell r="C4186" t="str">
            <v>Control valve - Pre-action system</v>
          </cell>
        </row>
        <row r="4187">
          <cell r="A4187" t="str">
            <v>FSN_FS09_FS0285_NULL</v>
          </cell>
          <cell r="B4187" t="str">
            <v>E</v>
          </cell>
          <cell r="C4187" t="str">
            <v>Fuse link roller shutter</v>
          </cell>
        </row>
        <row r="4188">
          <cell r="A4188" t="str">
            <v>FSN_FS09_FS0280_NULL</v>
          </cell>
          <cell r="B4188" t="str">
            <v>E</v>
          </cell>
          <cell r="C4188" t="str">
            <v>Magnetic door holder</v>
          </cell>
        </row>
        <row r="4189">
          <cell r="A4189" t="str">
            <v>FSN_FS09_FS0310_NULL</v>
          </cell>
          <cell r="B4189" t="str">
            <v>E</v>
          </cell>
          <cell r="C4189" t="str">
            <v>Micro switch - fire extinguisher</v>
          </cell>
        </row>
        <row r="4190">
          <cell r="A4190" t="str">
            <v>FSN_FS09_FS0245_NULL</v>
          </cell>
          <cell r="B4190" t="str">
            <v>E</v>
          </cell>
          <cell r="C4190" t="str">
            <v>WATER/CO2 EXTINGUISHER</v>
          </cell>
        </row>
        <row r="4191">
          <cell r="A4191" t="str">
            <v>FSN_FS09_FS0250_NULL</v>
          </cell>
          <cell r="B4191" t="str">
            <v>E</v>
          </cell>
          <cell r="C4191" t="str">
            <v>FOAM EXTINGUISHER</v>
          </cell>
        </row>
        <row r="4192">
          <cell r="A4192" t="str">
            <v>FSN_FS09_FS0255_NULL</v>
          </cell>
          <cell r="B4192" t="str">
            <v>E</v>
          </cell>
          <cell r="C4192" t="str">
            <v>CO2 EXTINGUISHER</v>
          </cell>
        </row>
        <row r="4193">
          <cell r="A4193" t="str">
            <v>FSN_FS09_FS0260_NULL</v>
          </cell>
          <cell r="B4193" t="str">
            <v>E</v>
          </cell>
          <cell r="C4193" t="str">
            <v>BCF EXTINGUISHER</v>
          </cell>
        </row>
        <row r="4194">
          <cell r="A4194" t="str">
            <v>FSN_FS09_FS0265_NULL</v>
          </cell>
          <cell r="B4194" t="str">
            <v>E</v>
          </cell>
          <cell r="C4194" t="str">
            <v>DRY POWDER EXTINGUISHER</v>
          </cell>
        </row>
        <row r="4195">
          <cell r="A4195" t="str">
            <v>FSN_FS09_FS0270_NULL</v>
          </cell>
          <cell r="B4195" t="str">
            <v>E</v>
          </cell>
          <cell r="C4195" t="str">
            <v>SAND BUCKET</v>
          </cell>
        </row>
        <row r="4196">
          <cell r="A4196" t="str">
            <v>FSN_FS09_FS0275_NULL</v>
          </cell>
          <cell r="B4196" t="str">
            <v>E</v>
          </cell>
          <cell r="C4196" t="str">
            <v>FIRE BLANKET</v>
          </cell>
        </row>
        <row r="4197">
          <cell r="A4197" t="str">
            <v>FSN_FS04_NULL_NULL</v>
          </cell>
          <cell r="B4197" t="str">
            <v>E</v>
          </cell>
          <cell r="C4197" t="str">
            <v>Sprinkler system</v>
          </cell>
        </row>
        <row r="4198">
          <cell r="A4198" t="str">
            <v>FSN_FS04_FS0160_NULL</v>
          </cell>
          <cell r="B4198" t="str">
            <v>E</v>
          </cell>
          <cell r="C4198" t="str">
            <v>Sprinkler Head</v>
          </cell>
        </row>
        <row r="4199">
          <cell r="A4199" t="str">
            <v>FSN_FS07_NULL_NULL</v>
          </cell>
          <cell r="B4199" t="str">
            <v>E</v>
          </cell>
          <cell r="C4199" t="str">
            <v>Water pump</v>
          </cell>
        </row>
        <row r="4200">
          <cell r="A4200" t="str">
            <v>FSN_FS07_FS0230_NULL</v>
          </cell>
          <cell r="B4200" t="str">
            <v>E</v>
          </cell>
          <cell r="C4200" t="str">
            <v>Diesel pump</v>
          </cell>
        </row>
        <row r="4201">
          <cell r="A4201" t="str">
            <v>FSN_FS07_FS0225_NULL</v>
          </cell>
          <cell r="B4201" t="str">
            <v>E</v>
          </cell>
          <cell r="C4201" t="str">
            <v>Water pump</v>
          </cell>
        </row>
        <row r="4202">
          <cell r="A4202" t="str">
            <v>FSN_FS10_NULL_NULL</v>
          </cell>
          <cell r="B4202" t="str">
            <v>E</v>
          </cell>
          <cell r="C4202" t="str">
            <v>OTHERS</v>
          </cell>
        </row>
        <row r="4203">
          <cell r="A4203" t="str">
            <v>FSN_FS10_FS0320_NULL</v>
          </cell>
          <cell r="B4203" t="str">
            <v>E</v>
          </cell>
          <cell r="C4203" t="str">
            <v>Air compressor - Pre-action system</v>
          </cell>
        </row>
        <row r="4204">
          <cell r="A4204" t="str">
            <v>FSN_FS10_FS0295_NULL</v>
          </cell>
          <cell r="B4204" t="str">
            <v>E</v>
          </cell>
          <cell r="C4204" t="str">
            <v>Alarm transmission system rental &amp; admin. charge (Chubb)</v>
          </cell>
        </row>
        <row r="4205">
          <cell r="A4205" t="str">
            <v>FSN_FS10_FS0300_NULL</v>
          </cell>
          <cell r="B4205" t="str">
            <v>E</v>
          </cell>
          <cell r="C4205" t="str">
            <v>Alarm transmission system rental &amp; admin. charge (Tel.)</v>
          </cell>
        </row>
        <row r="4206">
          <cell r="A4206" t="str">
            <v>FSN_FS10_FS0305_NULL</v>
          </cell>
          <cell r="B4206" t="str">
            <v>E</v>
          </cell>
          <cell r="C4206" t="str">
            <v>Chlorinator</v>
          </cell>
        </row>
        <row r="4207">
          <cell r="A4207" t="str">
            <v>FSN_FS10_FS0315_NULL</v>
          </cell>
          <cell r="B4207" t="str">
            <v>E</v>
          </cell>
          <cell r="C4207" t="str">
            <v>Control valve - Pre-action system</v>
          </cell>
        </row>
        <row r="4208">
          <cell r="A4208" t="str">
            <v>FSN_FS10_FS0290_NULL</v>
          </cell>
          <cell r="B4208" t="str">
            <v>E</v>
          </cell>
          <cell r="C4208" t="str">
            <v>Fire curtain incuding release mech</v>
          </cell>
        </row>
        <row r="4209">
          <cell r="A4209" t="str">
            <v>FSN_FS10_FS0285_NULL</v>
          </cell>
          <cell r="B4209" t="str">
            <v>E</v>
          </cell>
          <cell r="C4209" t="str">
            <v>Fuse link roller shutter</v>
          </cell>
        </row>
        <row r="4210">
          <cell r="A4210" t="str">
            <v>FSN_FS10_FS0280_NULL</v>
          </cell>
          <cell r="B4210" t="str">
            <v>E</v>
          </cell>
          <cell r="C4210" t="str">
            <v>Magnetic door holder</v>
          </cell>
        </row>
        <row r="4211">
          <cell r="A4211" t="str">
            <v>FSN_FS10_FS0310_NULL</v>
          </cell>
          <cell r="B4211" t="str">
            <v>E</v>
          </cell>
          <cell r="C4211" t="str">
            <v>Micro switch - fire extinguisher</v>
          </cell>
        </row>
        <row r="4212">
          <cell r="A4212" t="str">
            <v>FSN_FS11_NULL_NULL</v>
          </cell>
          <cell r="B4212" t="str">
            <v>E</v>
          </cell>
          <cell r="C4212" t="str">
            <v>STAR RATE FOR FIRE SERVICE SYSTEM</v>
          </cell>
        </row>
        <row r="4213">
          <cell r="A4213" t="str">
            <v>FSN_FS11_FS0335_NULL</v>
          </cell>
          <cell r="B4213" t="str">
            <v>E</v>
          </cell>
          <cell r="C4213" t="str">
            <v>LOCK OFF UNIT,REMOTE INDICATION LAMP, EVACUATION SIGN,MANUAL PULL STAT(S.O.R.)</v>
          </cell>
        </row>
        <row r="4214">
          <cell r="A4214" t="str">
            <v>LS_NULL_NULL_NULL</v>
          </cell>
          <cell r="B4214" t="str">
            <v>B</v>
          </cell>
          <cell r="C4214" t="str">
            <v>LUMP SUM CONTRACT - BUILDING WORKS</v>
          </cell>
        </row>
        <row r="4215">
          <cell r="A4215" t="str">
            <v>LPDN_NULL_NULL_NULL</v>
          </cell>
          <cell r="B4215" t="str">
            <v>E</v>
          </cell>
          <cell r="C4215" t="str">
            <v>L.P. GAS DOMESTIC INSTALLATION (NT&amp;I)</v>
          </cell>
        </row>
        <row r="4216">
          <cell r="A4216" t="str">
            <v>LPDN_LPD02_NULL_NULL</v>
          </cell>
          <cell r="B4216" t="str">
            <v>E</v>
          </cell>
          <cell r="C4216" t="str">
            <v>Cooking equipment</v>
          </cell>
        </row>
        <row r="4217">
          <cell r="A4217" t="str">
            <v>LPDN_LPD02_LPD015_NULL</v>
          </cell>
          <cell r="B4217" t="str">
            <v>E</v>
          </cell>
          <cell r="C4217" t="str">
            <v>Domestic cooker</v>
          </cell>
        </row>
        <row r="4218">
          <cell r="A4218" t="str">
            <v>LPDN_LPD02_LPD020_NULL</v>
          </cell>
          <cell r="B4218" t="str">
            <v>E</v>
          </cell>
          <cell r="C4218" t="str">
            <v>Table stove</v>
          </cell>
        </row>
        <row r="4219">
          <cell r="A4219" t="str">
            <v>LPDN_LPD01_NULL_NULL</v>
          </cell>
          <cell r="B4219" t="str">
            <v>E</v>
          </cell>
          <cell r="C4219" t="str">
            <v>Heater</v>
          </cell>
        </row>
        <row r="4220">
          <cell r="A4220" t="str">
            <v>LPDN_LPD01_LPD005_NULL</v>
          </cell>
          <cell r="B4220" t="str">
            <v>E</v>
          </cell>
          <cell r="C4220" t="str">
            <v>Multi-point water heater (all type)</v>
          </cell>
        </row>
        <row r="4221">
          <cell r="A4221" t="str">
            <v>LPDN_LPD01_LPD010_NULL</v>
          </cell>
          <cell r="B4221" t="str">
            <v>E</v>
          </cell>
          <cell r="C4221" t="str">
            <v>Sink heater</v>
          </cell>
        </row>
        <row r="4222">
          <cell r="A4222" t="str">
            <v>LPDN_LPD03_NULL_NULL</v>
          </cell>
          <cell r="B4222" t="str">
            <v>E</v>
          </cell>
          <cell r="C4222" t="str">
            <v>Others</v>
          </cell>
        </row>
        <row r="4223">
          <cell r="A4223" t="str">
            <v>LPCN_NULL_NULL_NULL</v>
          </cell>
          <cell r="B4223" t="str">
            <v>E</v>
          </cell>
          <cell r="C4223" t="str">
            <v>L.P. GAS COMMERICAL INSTALLATION (NT&amp;I)</v>
          </cell>
        </row>
        <row r="4224">
          <cell r="A4224" t="str">
            <v>LPCN_LPC02_NULL_NULL</v>
          </cell>
          <cell r="B4224" t="str">
            <v>E</v>
          </cell>
          <cell r="C4224" t="str">
            <v>Bottled storage system</v>
          </cell>
        </row>
        <row r="4225">
          <cell r="A4225" t="str">
            <v>LPCN_LPC02_LPC035_NULL</v>
          </cell>
          <cell r="B4225" t="str">
            <v>E</v>
          </cell>
          <cell r="C4225" t="str">
            <v>Bottled storage system 1 to 6 cylinders</v>
          </cell>
        </row>
        <row r="4226">
          <cell r="A4226" t="str">
            <v>LPCN_LPC02_LPC045_NULL</v>
          </cell>
          <cell r="B4226" t="str">
            <v>E</v>
          </cell>
          <cell r="C4226" t="str">
            <v>Bottled storage system 13 to 24 cylinders</v>
          </cell>
        </row>
        <row r="4227">
          <cell r="A4227" t="str">
            <v>LPCN_LPC02_LPC050_NULL</v>
          </cell>
          <cell r="B4227" t="str">
            <v>E</v>
          </cell>
          <cell r="C4227" t="str">
            <v>Bottled storage system 25 to 48 cylinders</v>
          </cell>
        </row>
        <row r="4228">
          <cell r="A4228" t="str">
            <v>LPCN_LPC02_LPC055_NULL</v>
          </cell>
          <cell r="B4228" t="str">
            <v>E</v>
          </cell>
          <cell r="C4228" t="str">
            <v>Bottled storage system 49 to 60 cylinders</v>
          </cell>
        </row>
        <row r="4229">
          <cell r="A4229" t="str">
            <v>LPCN_LPC02_LPC040_NULL</v>
          </cell>
          <cell r="B4229" t="str">
            <v>E</v>
          </cell>
          <cell r="C4229" t="str">
            <v>Bottled storage system 7 to 12 cylinders</v>
          </cell>
        </row>
        <row r="4230">
          <cell r="A4230" t="str">
            <v>LPCN_LPC01_NULL_NULL</v>
          </cell>
          <cell r="B4230" t="str">
            <v>E</v>
          </cell>
          <cell r="C4230" t="str">
            <v>Bulk tank storage system</v>
          </cell>
        </row>
        <row r="4231">
          <cell r="A4231" t="str">
            <v>LPCN_LPC01_LPC010_NULL</v>
          </cell>
          <cell r="B4231" t="str">
            <v>E</v>
          </cell>
          <cell r="C4231" t="str">
            <v>Bulk tank storage system 2,000 to 4,000 litres</v>
          </cell>
        </row>
        <row r="4232">
          <cell r="A4232" t="str">
            <v>LPCN_LPC01_LPC015_NULL</v>
          </cell>
          <cell r="B4232" t="str">
            <v>E</v>
          </cell>
          <cell r="C4232" t="str">
            <v>Bulk tank storage system 4,001 to 5,000 litres</v>
          </cell>
        </row>
        <row r="4233">
          <cell r="A4233" t="str">
            <v>LPCN_LPC01_LPC020_NULL</v>
          </cell>
          <cell r="B4233" t="str">
            <v>E</v>
          </cell>
          <cell r="C4233" t="str">
            <v>Bulk tank storage system 5,001 to 7,000 litres</v>
          </cell>
        </row>
        <row r="4234">
          <cell r="A4234" t="str">
            <v>LPCN_LPC01_LPC025_NULL</v>
          </cell>
          <cell r="B4234" t="str">
            <v>E</v>
          </cell>
          <cell r="C4234" t="str">
            <v>Bulk tank storage system 7,001 to 9,000 litres</v>
          </cell>
        </row>
        <row r="4235">
          <cell r="A4235" t="str">
            <v>LPCN_LPC01_LPC030_NULL</v>
          </cell>
          <cell r="B4235" t="str">
            <v>E</v>
          </cell>
          <cell r="C4235" t="str">
            <v>Bulk tank storage system over 9,000 litres</v>
          </cell>
        </row>
        <row r="4236">
          <cell r="A4236" t="str">
            <v>LPCN_LPC01_LPC005_NULL</v>
          </cell>
          <cell r="B4236" t="str">
            <v>E</v>
          </cell>
          <cell r="C4236" t="str">
            <v>Bulk tank storage system under 2,000 litres</v>
          </cell>
        </row>
        <row r="4237">
          <cell r="A4237" t="str">
            <v>LPCN_LPC10_NULL_NULL</v>
          </cell>
          <cell r="B4237" t="str">
            <v>E</v>
          </cell>
          <cell r="C4237" t="str">
            <v>Bulk water boiler / water heater</v>
          </cell>
        </row>
        <row r="4238">
          <cell r="A4238" t="str">
            <v>LPCN_LPC10_LPC270_NULL</v>
          </cell>
          <cell r="B4238" t="str">
            <v>E</v>
          </cell>
          <cell r="C4238" t="str">
            <v>Bulk water boiler / water heater 147 - 500 kW</v>
          </cell>
        </row>
        <row r="4239">
          <cell r="A4239" t="str">
            <v>LPCN_LPC10_LPC260_NULL</v>
          </cell>
          <cell r="B4239" t="str">
            <v>E</v>
          </cell>
          <cell r="C4239" t="str">
            <v>Bulk water boiler / water heater 15 - 44 kW</v>
          </cell>
        </row>
        <row r="4240">
          <cell r="A4240" t="str">
            <v>LPCN_LPC10_LPC265_NULL</v>
          </cell>
          <cell r="B4240" t="str">
            <v>E</v>
          </cell>
          <cell r="C4240" t="str">
            <v>Bulk water boiler / water heater 45 -146 kW</v>
          </cell>
        </row>
        <row r="4241">
          <cell r="A4241" t="str">
            <v>LPCN_LPC10_LPC275_NULL</v>
          </cell>
          <cell r="B4241" t="str">
            <v>E</v>
          </cell>
          <cell r="C4241" t="str">
            <v>Bulk water boiler / water heater 501 - 1,500 kW</v>
          </cell>
        </row>
        <row r="4242">
          <cell r="A4242" t="str">
            <v>LPCN_LPC10_LPC280_NULL</v>
          </cell>
          <cell r="B4242" t="str">
            <v>E</v>
          </cell>
          <cell r="C4242" t="str">
            <v>Bulk water boiler / water heater over 1,500kW</v>
          </cell>
        </row>
        <row r="4243">
          <cell r="A4243" t="str">
            <v>LPCN_LPC10_LPC255_NULL</v>
          </cell>
          <cell r="B4243" t="str">
            <v>E</v>
          </cell>
          <cell r="C4243" t="str">
            <v>Bulk water boiler / water heater under 15 kW</v>
          </cell>
        </row>
        <row r="4244">
          <cell r="A4244" t="str">
            <v>LPCN_LPC07_NULL_NULL</v>
          </cell>
          <cell r="B4244" t="str">
            <v>E</v>
          </cell>
          <cell r="C4244" t="str">
            <v>Cooking range c/w (open or solid top)</v>
          </cell>
        </row>
        <row r="4245">
          <cell r="A4245" t="str">
            <v>LPCN_LPC07_LPC140_NULL</v>
          </cell>
          <cell r="B4245" t="str">
            <v>E</v>
          </cell>
          <cell r="C4245" t="str">
            <v>Cooking range c/w (open or solid top) 1200mm quallie - single</v>
          </cell>
        </row>
        <row r="4246">
          <cell r="A4246" t="str">
            <v>LPCN_LPC07_LPC115_NULL</v>
          </cell>
          <cell r="B4246" t="str">
            <v>E</v>
          </cell>
          <cell r="C4246" t="str">
            <v>Cooking range c/w (open or solid top) 450mm quallie - single</v>
          </cell>
        </row>
        <row r="4247">
          <cell r="A4247" t="str">
            <v>LPCN_LPC07_LPC120_NULL</v>
          </cell>
          <cell r="B4247" t="str">
            <v>E</v>
          </cell>
          <cell r="C4247" t="str">
            <v>Cooking range c/w (open or solid top) 450mm quallie - twin</v>
          </cell>
        </row>
        <row r="4248">
          <cell r="A4248" t="str">
            <v>LPCN_LPC07_LPC125_NULL</v>
          </cell>
          <cell r="B4248" t="str">
            <v>E</v>
          </cell>
          <cell r="C4248" t="str">
            <v>Cooking range c/w (open or solid top) 600mm quallie - single</v>
          </cell>
        </row>
        <row r="4249">
          <cell r="A4249" t="str">
            <v>LPCN_LPC07_LPC130_NULL</v>
          </cell>
          <cell r="B4249" t="str">
            <v>E</v>
          </cell>
          <cell r="C4249" t="str">
            <v>Cooking range c/w (open or solid top) 600mm quallie - twin</v>
          </cell>
        </row>
        <row r="4250">
          <cell r="A4250" t="str">
            <v>LPCN_LPC07_LPC135_NULL</v>
          </cell>
          <cell r="B4250" t="str">
            <v>E</v>
          </cell>
          <cell r="C4250" t="str">
            <v>Cooking range c/w (open or solid top) 900mm quallie - single</v>
          </cell>
        </row>
        <row r="4251">
          <cell r="A4251" t="str">
            <v>LPCN_LPC07_LPC110_NULL</v>
          </cell>
          <cell r="B4251" t="str">
            <v>E</v>
          </cell>
          <cell r="C4251" t="str">
            <v>Cooking range c/w (open or solid top) oven over to 20 kW</v>
          </cell>
        </row>
        <row r="4252">
          <cell r="A4252" t="str">
            <v>LPCN_LPC07_LPC105_NULL</v>
          </cell>
          <cell r="B4252" t="str">
            <v>E</v>
          </cell>
          <cell r="C4252" t="str">
            <v>Cooking range c/w (open or solid top) oven up to 20 kW</v>
          </cell>
        </row>
        <row r="4253">
          <cell r="A4253" t="str">
            <v>LPCN_LPC11_NULL_NULL</v>
          </cell>
          <cell r="B4253" t="str">
            <v>E</v>
          </cell>
          <cell r="C4253" t="str">
            <v>Hot water circulating pump</v>
          </cell>
        </row>
        <row r="4254">
          <cell r="A4254" t="str">
            <v>LPCN_LPC11_LPC285_NULL</v>
          </cell>
          <cell r="B4254" t="str">
            <v>E</v>
          </cell>
          <cell r="C4254" t="str">
            <v>Hot water circulating pump  0.01 - 1 kW</v>
          </cell>
        </row>
        <row r="4255">
          <cell r="A4255" t="str">
            <v>LPCN_LPC11_LPC290_NULL</v>
          </cell>
          <cell r="B4255" t="str">
            <v>E</v>
          </cell>
          <cell r="C4255" t="str">
            <v>Hot water circulating pump 1.01 - 2.0 kW</v>
          </cell>
        </row>
        <row r="4256">
          <cell r="A4256" t="str">
            <v>LPCN_LPC08_NULL_NULL</v>
          </cell>
          <cell r="B4256" t="str">
            <v>E</v>
          </cell>
          <cell r="C4256" t="str">
            <v>Kitchen equipment</v>
          </cell>
        </row>
        <row r="4257">
          <cell r="A4257" t="str">
            <v>LPCN_LPC08_LPC185_NULL</v>
          </cell>
          <cell r="B4257" t="str">
            <v>E</v>
          </cell>
          <cell r="C4257" t="str">
            <v>Bains marie</v>
          </cell>
        </row>
        <row r="4258">
          <cell r="A4258" t="str">
            <v>LPCN_LPC08_LPC175_NULL</v>
          </cell>
          <cell r="B4258" t="str">
            <v>E</v>
          </cell>
          <cell r="C4258" t="str">
            <v>Boiling pan</v>
          </cell>
        </row>
        <row r="4259">
          <cell r="A4259" t="str">
            <v>LPCN_LPC08_LPC225_NULL</v>
          </cell>
          <cell r="B4259" t="str">
            <v>E</v>
          </cell>
          <cell r="C4259" t="str">
            <v>Boiling table</v>
          </cell>
        </row>
        <row r="4260">
          <cell r="A4260" t="str">
            <v>LPCN_LPC08_LPC240_NULL</v>
          </cell>
          <cell r="B4260" t="str">
            <v>E</v>
          </cell>
          <cell r="C4260" t="str">
            <v>Brazing hearth</v>
          </cell>
        </row>
        <row r="4261">
          <cell r="A4261" t="str">
            <v>LPCN_LPC08_LPC235_NULL</v>
          </cell>
          <cell r="B4261" t="str">
            <v>E</v>
          </cell>
          <cell r="C4261" t="str">
            <v>Bunsen burner - single/twin</v>
          </cell>
        </row>
        <row r="4262">
          <cell r="A4262" t="str">
            <v>LPCN_LPC08_LPC205_NULL</v>
          </cell>
          <cell r="B4262" t="str">
            <v>E</v>
          </cell>
          <cell r="C4262" t="str">
            <v>Cafe set</v>
          </cell>
        </row>
        <row r="4263">
          <cell r="A4263" t="str">
            <v>LPCN_LPC08_LPC155_NULL</v>
          </cell>
          <cell r="B4263" t="str">
            <v>E</v>
          </cell>
          <cell r="C4263" t="str">
            <v>Deep fat fryer</v>
          </cell>
        </row>
        <row r="4264">
          <cell r="A4264" t="str">
            <v>LPCN_LPC08_LPC160_NULL</v>
          </cell>
          <cell r="B4264" t="str">
            <v>E</v>
          </cell>
          <cell r="C4264" t="str">
            <v>Deep fat fryer c/w cooker</v>
          </cell>
        </row>
        <row r="4265">
          <cell r="A4265" t="str">
            <v>LPCN_LPC08_LPC210_NULL</v>
          </cell>
          <cell r="B4265" t="str">
            <v>E</v>
          </cell>
          <cell r="C4265" t="str">
            <v>Dish washer</v>
          </cell>
        </row>
        <row r="4266">
          <cell r="A4266" t="str">
            <v>LPCN_LPC08_LPC170_NULL</v>
          </cell>
          <cell r="B4266" t="str">
            <v>E</v>
          </cell>
          <cell r="C4266" t="str">
            <v>Griddle plate</v>
          </cell>
        </row>
        <row r="4267">
          <cell r="A4267" t="str">
            <v>LPCN_LPC08_LPC165_NULL</v>
          </cell>
          <cell r="B4267" t="str">
            <v>E</v>
          </cell>
          <cell r="C4267" t="str">
            <v>Grill</v>
          </cell>
        </row>
        <row r="4268">
          <cell r="A4268" t="str">
            <v>LPCN_LPC08_LPC190_NULL</v>
          </cell>
          <cell r="B4268" t="str">
            <v>E</v>
          </cell>
          <cell r="C4268" t="str">
            <v>Hot closet</v>
          </cell>
        </row>
        <row r="4269">
          <cell r="A4269" t="str">
            <v>LPCN_LPC08_LPC195_NULL</v>
          </cell>
          <cell r="B4269" t="str">
            <v>E</v>
          </cell>
          <cell r="C4269" t="str">
            <v>Hot cupboard c/w bains marie top</v>
          </cell>
        </row>
        <row r="4270">
          <cell r="A4270" t="str">
            <v>LPCN_LPC08_LPC150_NULL</v>
          </cell>
          <cell r="B4270" t="str">
            <v>E</v>
          </cell>
          <cell r="C4270" t="str">
            <v>Pastry oven</v>
          </cell>
        </row>
        <row r="4271">
          <cell r="A4271" t="str">
            <v>LPCN_LPC08_LPC200_NULL</v>
          </cell>
          <cell r="B4271" t="str">
            <v>E</v>
          </cell>
          <cell r="C4271" t="str">
            <v>Service counter c/w under counter boiler</v>
          </cell>
        </row>
        <row r="4272">
          <cell r="A4272" t="str">
            <v>LPCN_LPC08_LPC220_NULL</v>
          </cell>
          <cell r="B4272" t="str">
            <v>E</v>
          </cell>
          <cell r="C4272" t="str">
            <v>Tea boiler</v>
          </cell>
        </row>
        <row r="4273">
          <cell r="A4273" t="str">
            <v>LPCN_LPC08_LPC180_NULL</v>
          </cell>
          <cell r="B4273" t="str">
            <v>E</v>
          </cell>
          <cell r="C4273" t="str">
            <v>Tilting pan (bratt pan)</v>
          </cell>
        </row>
        <row r="4274">
          <cell r="A4274" t="str">
            <v>LPCN_LPC08_LPC230_NULL</v>
          </cell>
          <cell r="B4274" t="str">
            <v>E</v>
          </cell>
          <cell r="C4274" t="str">
            <v>Two tier force connection oven</v>
          </cell>
        </row>
        <row r="4275">
          <cell r="A4275" t="str">
            <v>LPCN_LPC08_LPC145_NULL</v>
          </cell>
          <cell r="B4275" t="str">
            <v>E</v>
          </cell>
          <cell r="C4275" t="str">
            <v>Wet steam oven</v>
          </cell>
        </row>
        <row r="4276">
          <cell r="A4276" t="str">
            <v>LPCN_LPC09_NULL_NULL</v>
          </cell>
          <cell r="B4276" t="str">
            <v>E</v>
          </cell>
          <cell r="C4276" t="str">
            <v>Others</v>
          </cell>
        </row>
        <row r="4277">
          <cell r="A4277" t="str">
            <v>LPCN_LPC09_LPC240_NULL</v>
          </cell>
          <cell r="B4277" t="str">
            <v>E</v>
          </cell>
          <cell r="C4277" t="str">
            <v>Brazing hearth</v>
          </cell>
        </row>
        <row r="4278">
          <cell r="A4278" t="str">
            <v>LPCN_LPC09_LPC250_NULL</v>
          </cell>
          <cell r="B4278" t="str">
            <v>E</v>
          </cell>
          <cell r="C4278" t="str">
            <v>H.W. cylinder / calorifier</v>
          </cell>
        </row>
        <row r="4279">
          <cell r="A4279" t="str">
            <v>LPCN_LPC09_LPC245_NULL</v>
          </cell>
          <cell r="B4279" t="str">
            <v>E</v>
          </cell>
          <cell r="C4279" t="str">
            <v>Space heater</v>
          </cell>
        </row>
        <row r="4280">
          <cell r="A4280" t="str">
            <v>LPCN_LPC04_NULL_NULL</v>
          </cell>
          <cell r="B4280" t="str">
            <v>E</v>
          </cell>
          <cell r="C4280" t="str">
            <v>Rice cooker</v>
          </cell>
        </row>
        <row r="4281">
          <cell r="A4281" t="str">
            <v>LPCN_LPC04_LPC075_NULL</v>
          </cell>
          <cell r="B4281" t="str">
            <v>E</v>
          </cell>
          <cell r="C4281" t="str">
            <v>Rice cooker 5 - 20 kw</v>
          </cell>
        </row>
        <row r="4282">
          <cell r="A4282" t="str">
            <v>LPCN_LPC04_LPC080_NULL</v>
          </cell>
          <cell r="B4282" t="str">
            <v>E</v>
          </cell>
          <cell r="C4282" t="str">
            <v>Rice cooker over 20 kw</v>
          </cell>
        </row>
        <row r="4283">
          <cell r="A4283" t="str">
            <v>LPCN_LPC04_LPC070_NULL</v>
          </cell>
          <cell r="B4283" t="str">
            <v>E</v>
          </cell>
          <cell r="C4283" t="str">
            <v>Rice cooker under 5 kw</v>
          </cell>
        </row>
        <row r="4284">
          <cell r="A4284" t="str">
            <v>LPCN_LPC05_NULL_NULL</v>
          </cell>
          <cell r="B4284" t="str">
            <v>E</v>
          </cell>
          <cell r="C4284" t="str">
            <v>Rice steamer</v>
          </cell>
        </row>
        <row r="4285">
          <cell r="A4285" t="str">
            <v>LPCN_LPC05_LPC085_NULL</v>
          </cell>
          <cell r="B4285" t="str">
            <v>E</v>
          </cell>
          <cell r="C4285" t="str">
            <v>Rice steamer single unit</v>
          </cell>
        </row>
        <row r="4286">
          <cell r="A4286" t="str">
            <v>LPCN_LPC05_LPC090_NULL</v>
          </cell>
          <cell r="B4286" t="str">
            <v>E</v>
          </cell>
          <cell r="C4286" t="str">
            <v>Rice steamer twin unit</v>
          </cell>
        </row>
        <row r="4287">
          <cell r="A4287" t="str">
            <v>LPCN_LPC06_NULL_NULL</v>
          </cell>
          <cell r="B4287" t="str">
            <v>E</v>
          </cell>
          <cell r="C4287" t="str">
            <v>Ring burners / table stove</v>
          </cell>
        </row>
        <row r="4288">
          <cell r="A4288" t="str">
            <v>LPCN_LPC06_LPC095_NULL</v>
          </cell>
          <cell r="B4288" t="str">
            <v>E</v>
          </cell>
          <cell r="C4288" t="str">
            <v>Ring burners / table stove 1 or 2 rings</v>
          </cell>
        </row>
        <row r="4289">
          <cell r="A4289" t="str">
            <v>LPCN_LPC06_LPC100_NULL</v>
          </cell>
          <cell r="B4289" t="str">
            <v>E</v>
          </cell>
          <cell r="C4289" t="str">
            <v>Ring burners / table stove 3 or 4 rings</v>
          </cell>
        </row>
        <row r="4290">
          <cell r="A4290" t="str">
            <v>LPCN_LPC03_NULL_NULL</v>
          </cell>
          <cell r="B4290" t="str">
            <v>E</v>
          </cell>
          <cell r="C4290" t="str">
            <v>System equipment</v>
          </cell>
        </row>
        <row r="4291">
          <cell r="A4291" t="str">
            <v>LPCN_LPC03_LPC060_NULL</v>
          </cell>
          <cell r="B4291" t="str">
            <v>E</v>
          </cell>
          <cell r="C4291" t="str">
            <v>C/O facility (manual/auto)</v>
          </cell>
        </row>
        <row r="4292">
          <cell r="A4292" t="str">
            <v>LPCN_LPC03_LPC065_NULL</v>
          </cell>
          <cell r="B4292" t="str">
            <v>E</v>
          </cell>
          <cell r="C4292" t="str">
            <v>Vaporizor (all sizes)</v>
          </cell>
        </row>
        <row r="4293">
          <cell r="A4293" t="str">
            <v>FLN_NULL_NULL_NULL</v>
          </cell>
          <cell r="B4293" t="str">
            <v>E</v>
          </cell>
          <cell r="C4293" t="str">
            <v>FLOOD-LIGHTING INSTALLATION (NT&amp;I)</v>
          </cell>
        </row>
        <row r="4294">
          <cell r="A4294" t="str">
            <v>FLN_FL02_NULL_NULL</v>
          </cell>
          <cell r="B4294" t="str">
            <v>E</v>
          </cell>
          <cell r="C4294" t="str">
            <v>Duoflux fittings</v>
          </cell>
        </row>
        <row r="4295">
          <cell r="A4295" t="str">
            <v>FLN_FL02_FL0025_NULL</v>
          </cell>
          <cell r="B4295" t="str">
            <v>E</v>
          </cell>
          <cell r="C4295" t="str">
            <v>mounted on pole below 4.5m</v>
          </cell>
        </row>
        <row r="4296">
          <cell r="A4296" t="str">
            <v>FLN_FL02_FL0030_NULL</v>
          </cell>
          <cell r="B4296" t="str">
            <v>E</v>
          </cell>
          <cell r="C4296" t="str">
            <v>mounted on pole between 4.6m and 8m</v>
          </cell>
        </row>
        <row r="4297">
          <cell r="A4297" t="str">
            <v>FLN_FL02_FL0035_NULL</v>
          </cell>
          <cell r="B4297" t="str">
            <v>E</v>
          </cell>
          <cell r="C4297" t="str">
            <v>mounted on pole between 8.1m and 12m</v>
          </cell>
        </row>
        <row r="4298">
          <cell r="A4298" t="str">
            <v>FLN_FL02_FL0020_NULL</v>
          </cell>
          <cell r="B4298" t="str">
            <v>E</v>
          </cell>
          <cell r="C4298" t="str">
            <v>mounted on roof</v>
          </cell>
        </row>
        <row r="4299">
          <cell r="A4299" t="str">
            <v>FLN_FL02_FL0015_NULL</v>
          </cell>
          <cell r="B4299" t="str">
            <v>E</v>
          </cell>
          <cell r="C4299" t="str">
            <v>mounted on wall</v>
          </cell>
        </row>
        <row r="4300">
          <cell r="A4300" t="str">
            <v>FLN_FL03_NULL_NULL</v>
          </cell>
          <cell r="B4300" t="str">
            <v>E</v>
          </cell>
          <cell r="C4300" t="str">
            <v>FLOODLIGHTINGS</v>
          </cell>
        </row>
        <row r="4301">
          <cell r="A4301" t="str">
            <v>FLN_FL03_FL0075_NULL</v>
          </cell>
          <cell r="B4301" t="str">
            <v>E</v>
          </cell>
          <cell r="C4301" t="str">
            <v>MOUNTED ON ROOF</v>
          </cell>
        </row>
        <row r="4302">
          <cell r="A4302" t="str">
            <v>FLN_FL03_FL0055_NULL</v>
          </cell>
          <cell r="B4302" t="str">
            <v>E</v>
          </cell>
          <cell r="C4302" t="str">
            <v>mounted on pole between 12.1m and 18m</v>
          </cell>
        </row>
        <row r="4303">
          <cell r="A4303" t="str">
            <v>FLN_FL03_FL0060_NULL</v>
          </cell>
          <cell r="B4303" t="str">
            <v>E</v>
          </cell>
          <cell r="C4303" t="str">
            <v>mounted on pole between 18.1m and 22m</v>
          </cell>
        </row>
        <row r="4304">
          <cell r="A4304" t="str">
            <v>FLN_FL03_FL0040_NULL</v>
          </cell>
          <cell r="B4304" t="str">
            <v>E</v>
          </cell>
          <cell r="C4304" t="str">
            <v>mounted on pole between 2m and 4.5m</v>
          </cell>
        </row>
        <row r="4305">
          <cell r="A4305" t="str">
            <v>FLN_FL03_FL0045_NULL</v>
          </cell>
          <cell r="B4305" t="str">
            <v>E</v>
          </cell>
          <cell r="C4305" t="str">
            <v>mounted on pole between 4.6m and 8m</v>
          </cell>
        </row>
        <row r="4306">
          <cell r="A4306" t="str">
            <v>FLN_FL03_FL0050_NULL</v>
          </cell>
          <cell r="B4306" t="str">
            <v>E</v>
          </cell>
          <cell r="C4306" t="str">
            <v>mounted on pole between 8.1m and 12m</v>
          </cell>
        </row>
        <row r="4307">
          <cell r="A4307" t="str">
            <v>FLN_FL03_FL0080_NULL</v>
          </cell>
          <cell r="B4307" t="str">
            <v>E</v>
          </cell>
          <cell r="C4307" t="str">
            <v>MOUNTED IN PIT</v>
          </cell>
        </row>
        <row r="4308">
          <cell r="A4308" t="str">
            <v>FLN_FL03_FL0070_NULL</v>
          </cell>
          <cell r="B4308" t="str">
            <v>E</v>
          </cell>
          <cell r="C4308" t="str">
            <v>MOUNTED ON WALL AT ROOF LEVEL</v>
          </cell>
        </row>
        <row r="4309">
          <cell r="A4309" t="str">
            <v>FLN_FL03_FL0065_NULL</v>
          </cell>
          <cell r="B4309" t="str">
            <v>E</v>
          </cell>
          <cell r="C4309" t="str">
            <v>MOUNTED ON POLE BETWEEN 22.1M AND 27M</v>
          </cell>
        </row>
        <row r="4310">
          <cell r="A4310" t="str">
            <v>FLN_FL05_NULL_NULL</v>
          </cell>
          <cell r="B4310" t="str">
            <v>E</v>
          </cell>
          <cell r="C4310" t="str">
            <v>High bay fittings</v>
          </cell>
        </row>
        <row r="4311">
          <cell r="A4311" t="str">
            <v>FLN_FL05_FL0095_NULL</v>
          </cell>
          <cell r="B4311" t="str">
            <v>E</v>
          </cell>
          <cell r="C4311" t="str">
            <v>MOUNTED INDOOR OR OUTDOOR</v>
          </cell>
        </row>
        <row r="4312">
          <cell r="A4312" t="str">
            <v>FLN_FL01_NULL_NULL</v>
          </cell>
          <cell r="B4312" t="str">
            <v>E</v>
          </cell>
          <cell r="C4312" t="str">
            <v>Non-standard fittings</v>
          </cell>
        </row>
        <row r="4313">
          <cell r="A4313" t="str">
            <v>FLN_FL01_FL0005_NULL</v>
          </cell>
          <cell r="B4313" t="str">
            <v>E</v>
          </cell>
          <cell r="C4313" t="str">
            <v>mounted on wall or pole below or equal to 1.5m</v>
          </cell>
        </row>
        <row r="4314">
          <cell r="A4314" t="str">
            <v>FLN_FL01_FL0010_NULL</v>
          </cell>
          <cell r="B4314" t="str">
            <v>E</v>
          </cell>
          <cell r="C4314" t="str">
            <v>mounted on wall or pole between 1.5m and 5m</v>
          </cell>
        </row>
        <row r="4315">
          <cell r="A4315" t="str">
            <v>FLN_FL04_NULL_NULL</v>
          </cell>
          <cell r="B4315" t="str">
            <v>E</v>
          </cell>
          <cell r="C4315" t="str">
            <v>Pole top lantern</v>
          </cell>
        </row>
        <row r="4316">
          <cell r="A4316" t="str">
            <v>FLN_FL04_FL0090_NULL</v>
          </cell>
          <cell r="B4316" t="str">
            <v>E</v>
          </cell>
          <cell r="C4316" t="str">
            <v>MOUNTED ON WALL</v>
          </cell>
        </row>
        <row r="4317">
          <cell r="A4317" t="str">
            <v>FLN_FL04_FL0085_NULL</v>
          </cell>
          <cell r="B4317" t="str">
            <v>E</v>
          </cell>
          <cell r="C4317" t="str">
            <v>MOUNTED ON POLE LESS THAN 5M</v>
          </cell>
        </row>
        <row r="4318">
          <cell r="A4318" t="str">
            <v>TGMIL_NULL_NULL_NULL</v>
          </cell>
          <cell r="B4318" t="str">
            <v>E</v>
          </cell>
          <cell r="C4318" t="str">
            <v>TOWN GAS INSTALLTION (MILITARY)</v>
          </cell>
        </row>
        <row r="4319">
          <cell r="A4319" t="str">
            <v>TGMIL_TG01_NULL_NULL</v>
          </cell>
          <cell r="B4319" t="str">
            <v>E</v>
          </cell>
          <cell r="C4319" t="str">
            <v>DOMESTIC APPLIANCES</v>
          </cell>
        </row>
        <row r="4320">
          <cell r="A4320" t="str">
            <v>TGMIL_TG01_TGD025_NULL</v>
          </cell>
          <cell r="B4320" t="str">
            <v>E</v>
          </cell>
          <cell r="C4320" t="str">
            <v>Balanced   flue multi-point heater</v>
          </cell>
        </row>
        <row r="4321">
          <cell r="A4321" t="str">
            <v>TGMIL_TG01_TGD020_NULL</v>
          </cell>
          <cell r="B4321" t="str">
            <v>E</v>
          </cell>
          <cell r="C4321" t="str">
            <v>Conventional flue multi-point heater (including fan-assisted)</v>
          </cell>
        </row>
        <row r="4322">
          <cell r="A4322" t="str">
            <v>TGMIL_TG01_TGD010_NULL</v>
          </cell>
          <cell r="B4322" t="str">
            <v>E</v>
          </cell>
          <cell r="C4322" t="str">
            <v>Cooker</v>
          </cell>
        </row>
        <row r="4323">
          <cell r="A4323" t="str">
            <v>TGMIL_TG01_TGD005_NULL</v>
          </cell>
          <cell r="B4323" t="str">
            <v>E</v>
          </cell>
          <cell r="C4323" t="str">
            <v>Hot plate / table stove</v>
          </cell>
        </row>
        <row r="4324">
          <cell r="A4324" t="str">
            <v>TGMIL_TG01_TGD015_NULL</v>
          </cell>
          <cell r="B4324" t="str">
            <v>E</v>
          </cell>
          <cell r="C4324" t="str">
            <v>Sinker water heater</v>
          </cell>
        </row>
        <row r="4325">
          <cell r="A4325" t="str">
            <v>TGMIL_TG04_NULL_NULL</v>
          </cell>
          <cell r="B4325" t="str">
            <v>E</v>
          </cell>
          <cell r="C4325" t="str">
            <v>SPECIAL APPLIANCE/EQUIPMENT</v>
          </cell>
        </row>
        <row r="4326">
          <cell r="A4326" t="str">
            <v>TGMIL_TG04_TGC255_NULL</v>
          </cell>
          <cell r="B4326" t="str">
            <v>E</v>
          </cell>
          <cell r="C4326" t="str">
            <v>Hot water circulation pump, all size    (VISIT/QTR)</v>
          </cell>
        </row>
        <row r="4327">
          <cell r="A4327" t="str">
            <v>TGMIL_TG04_TGC260_NULL</v>
          </cell>
          <cell r="B4327" t="str">
            <v>E</v>
          </cell>
          <cell r="C4327" t="str">
            <v>GAS TRAIN PIPED SYSTEM (VISIT/QTR)</v>
          </cell>
        </row>
        <row r="4328">
          <cell r="A4328" t="str">
            <v>TGMIL_TG04_TGC265_NULL</v>
          </cell>
          <cell r="B4328" t="str">
            <v>E</v>
          </cell>
          <cell r="C4328" t="str">
            <v>COMBUSTION ANALYSER (VISIT/QTR)</v>
          </cell>
        </row>
        <row r="4329">
          <cell r="A4329" t="str">
            <v>TGMIL_TG04_TGC270_NULL</v>
          </cell>
          <cell r="B4329" t="str">
            <v>E</v>
          </cell>
          <cell r="C4329" t="str">
            <v>CONTROL PANEL FOR CIRCULATING PUMP      ( VISIT/QTR )</v>
          </cell>
        </row>
        <row r="4330">
          <cell r="A4330" t="str">
            <v>TGMIL_TG04_TGC275_NULL</v>
          </cell>
          <cell r="B4330" t="str">
            <v>E</v>
          </cell>
          <cell r="C4330" t="str">
            <v>HOT WATER CIRCULATION PUMP, ALL SIZE    (VISIT/MON)</v>
          </cell>
        </row>
        <row r="4331">
          <cell r="A4331" t="str">
            <v>TGMIL_TG04_TGC280_NULL</v>
          </cell>
          <cell r="B4331" t="str">
            <v>E</v>
          </cell>
          <cell r="C4331" t="str">
            <v>GAS TRAIN PIPED SYSTEM (VISIT/MON)</v>
          </cell>
        </row>
        <row r="4332">
          <cell r="A4332" t="str">
            <v>TGMIL_TG04_TGC285_NULL</v>
          </cell>
          <cell r="B4332" t="str">
            <v>E</v>
          </cell>
          <cell r="C4332" t="str">
            <v>COMBUSTION ANALYSER (VISIT/MON )</v>
          </cell>
        </row>
        <row r="4333">
          <cell r="A4333" t="str">
            <v>TGMIL_TG04_TGC290_NULL</v>
          </cell>
          <cell r="B4333" t="str">
            <v>E</v>
          </cell>
          <cell r="C4333" t="str">
            <v>CONTROL PANEL FOR CIRCULATING PUMP (VISIT/MON)</v>
          </cell>
        </row>
        <row r="4334">
          <cell r="A4334" t="str">
            <v>TGMIL_TG02_NULL_NULL</v>
          </cell>
          <cell r="B4334" t="str">
            <v>E</v>
          </cell>
          <cell r="C4334" t="str">
            <v>COMMERCIAL APPLIANCES</v>
          </cell>
        </row>
        <row r="4335">
          <cell r="A4335" t="str">
            <v>TGMIL_TG02_TGC030_NULL</v>
          </cell>
          <cell r="B4335" t="str">
            <v>E</v>
          </cell>
          <cell r="C4335" t="str">
            <v>STEAMING OVEN AND LOCAL MAKE FOOD STEAMER,SINGLE OR TWIN UNIT</v>
          </cell>
        </row>
        <row r="4336">
          <cell r="A4336" t="str">
            <v>TGMIL_TG02_TGC035_NULL</v>
          </cell>
          <cell r="B4336" t="str">
            <v>E</v>
          </cell>
          <cell r="C4336" t="str">
            <v>STEAMING OVEN AND LOCAL MAKE FOOD STEAMER,TRIPLET OR QUADRUPLET UNIT</v>
          </cell>
        </row>
        <row r="4337">
          <cell r="A4337" t="str">
            <v>TGMIL_TG02_TGC040_NULL</v>
          </cell>
          <cell r="B4337" t="str">
            <v>E</v>
          </cell>
          <cell r="C4337" t="str">
            <v>TEA BOILER AND CAFE SET</v>
          </cell>
        </row>
        <row r="4338">
          <cell r="A4338" t="str">
            <v>TGMIL_TG02_TGC045_NULL</v>
          </cell>
          <cell r="B4338" t="str">
            <v>E</v>
          </cell>
          <cell r="C4338" t="str">
            <v>HOT CLOSET</v>
          </cell>
        </row>
        <row r="4339">
          <cell r="A4339" t="str">
            <v>TGMIL_TG02_TGC050_NULL</v>
          </cell>
          <cell r="B4339" t="str">
            <v>E</v>
          </cell>
          <cell r="C4339" t="str">
            <v>GRILLER</v>
          </cell>
        </row>
        <row r="4340">
          <cell r="A4340" t="str">
            <v>TGMIL_TG02_TGC055_NULL</v>
          </cell>
          <cell r="B4340" t="str">
            <v>E</v>
          </cell>
          <cell r="C4340" t="str">
            <v>FRYER</v>
          </cell>
        </row>
        <row r="4341">
          <cell r="A4341" t="str">
            <v>TGMIL_TG02_TGC060_NULL</v>
          </cell>
          <cell r="B4341" t="str">
            <v>E</v>
          </cell>
          <cell r="C4341" t="str">
            <v>DOUGH PROVER</v>
          </cell>
        </row>
        <row r="4342">
          <cell r="A4342" t="str">
            <v>TGMIL_TG02_TGC065_NULL</v>
          </cell>
          <cell r="B4342" t="str">
            <v>E</v>
          </cell>
          <cell r="C4342" t="str">
            <v>BAIN MARIE</v>
          </cell>
        </row>
        <row r="4343">
          <cell r="A4343" t="str">
            <v>TGMIL_TG02_TGC070_NULL</v>
          </cell>
          <cell r="B4343" t="str">
            <v>E</v>
          </cell>
          <cell r="C4343" t="str">
            <v>PASTRY OVEN</v>
          </cell>
        </row>
        <row r="4344">
          <cell r="A4344" t="str">
            <v>TGMIL_TG02_TGC075_NULL</v>
          </cell>
          <cell r="B4344" t="str">
            <v>E</v>
          </cell>
          <cell r="C4344" t="str">
            <v>BOILING PAN</v>
          </cell>
        </row>
        <row r="4345">
          <cell r="A4345" t="str">
            <v>TGMIL_TG02_TGC080_NULL</v>
          </cell>
          <cell r="B4345" t="str">
            <v>E</v>
          </cell>
          <cell r="C4345" t="str">
            <v>SERVICES COUNTER</v>
          </cell>
        </row>
        <row r="4346">
          <cell r="A4346" t="str">
            <v>TGMIL_TG02_TGC085_NULL</v>
          </cell>
          <cell r="B4346" t="str">
            <v>E</v>
          </cell>
          <cell r="C4346" t="str">
            <v>DISHWASHING MACHINE</v>
          </cell>
        </row>
        <row r="4347">
          <cell r="A4347" t="str">
            <v>TGMIL_TG02_TGC090_NULL</v>
          </cell>
          <cell r="B4347" t="str">
            <v>E</v>
          </cell>
          <cell r="C4347" t="str">
            <v>HEAVY DUTY COOKING RANGE 1-2 BURNERS</v>
          </cell>
        </row>
        <row r="4348">
          <cell r="A4348" t="str">
            <v>TGMIL_TG02_TGC095_NULL</v>
          </cell>
          <cell r="B4348" t="str">
            <v>E</v>
          </cell>
          <cell r="C4348" t="str">
            <v>HEAVY DUTY COOKING RANGE 3-4 BURNERS</v>
          </cell>
        </row>
        <row r="4349">
          <cell r="A4349" t="str">
            <v>TGMIL_TG02_TGC100_NULL</v>
          </cell>
          <cell r="B4349" t="str">
            <v>E</v>
          </cell>
          <cell r="C4349" t="str">
            <v>HEAVY DUTY COOKING RANGE 5-6 BURNERS</v>
          </cell>
        </row>
        <row r="4350">
          <cell r="A4350" t="str">
            <v>TGMIL_TG02_TGC105_NULL</v>
          </cell>
          <cell r="B4350" t="str">
            <v>E</v>
          </cell>
          <cell r="C4350" t="str">
            <v>HEAVY DUTY COOKING RANGE 7 OR MORE BURNERS</v>
          </cell>
        </row>
        <row r="4351">
          <cell r="A4351" t="str">
            <v>TGMIL_TG02_TGC110_NULL</v>
          </cell>
          <cell r="B4351" t="str">
            <v>E</v>
          </cell>
          <cell r="C4351" t="str">
            <v>HEAVY DUTY BOILING RING</v>
          </cell>
        </row>
        <row r="4352">
          <cell r="A4352" t="str">
            <v>TGMIL_TG02_TGC115_NULL</v>
          </cell>
          <cell r="B4352" t="str">
            <v>E</v>
          </cell>
          <cell r="C4352" t="str">
            <v>QUALLIE</v>
          </cell>
        </row>
        <row r="4353">
          <cell r="A4353" t="str">
            <v>TGMIL_TG02_TGC120_NULL</v>
          </cell>
          <cell r="B4353" t="str">
            <v>E</v>
          </cell>
          <cell r="C4353" t="str">
            <v>TILTING FRYER</v>
          </cell>
        </row>
        <row r="4354">
          <cell r="A4354" t="str">
            <v>TGMIL_TG02_TGC125_NULL</v>
          </cell>
          <cell r="B4354" t="str">
            <v>E</v>
          </cell>
          <cell r="C4354" t="str">
            <v>LABORATORY BUNSEN BURNER (SINGLE OR TWIN) INCLUDING TAP AND HOSE</v>
          </cell>
        </row>
        <row r="4355">
          <cell r="A4355" t="str">
            <v>TGMIL_TG02_TGC130_NULL</v>
          </cell>
          <cell r="B4355" t="str">
            <v>E</v>
          </cell>
          <cell r="C4355" t="str">
            <v>INCINERATOR</v>
          </cell>
        </row>
        <row r="4356">
          <cell r="A4356" t="str">
            <v>TGMIL_TG02_TGC135_NULL</v>
          </cell>
          <cell r="B4356" t="str">
            <v>E</v>
          </cell>
          <cell r="C4356" t="str">
            <v>HOTPLATE/GRIDDLE PLATE</v>
          </cell>
        </row>
        <row r="4357">
          <cell r="A4357" t="str">
            <v>TGMIL_TG02_TGC140_NULL</v>
          </cell>
          <cell r="B4357" t="str">
            <v>E</v>
          </cell>
          <cell r="C4357" t="str">
            <v>BULK HOT WATER BOILER (UP TO 146KW)</v>
          </cell>
        </row>
        <row r="4358">
          <cell r="A4358" t="str">
            <v>TGMIL_TG02_TGC145_NULL</v>
          </cell>
          <cell r="B4358" t="str">
            <v>E</v>
          </cell>
          <cell r="C4358" t="str">
            <v>RICE COOKER</v>
          </cell>
        </row>
        <row r="4359">
          <cell r="A4359" t="str">
            <v>TGMIL_TG02_TGC150_NULL</v>
          </cell>
          <cell r="B4359" t="str">
            <v>E</v>
          </cell>
          <cell r="C4359" t="str">
            <v>3 DECK RICE COOKER</v>
          </cell>
        </row>
        <row r="4360">
          <cell r="A4360" t="str">
            <v>TGMIL_TG02_TGC155_NULL</v>
          </cell>
          <cell r="B4360" t="str">
            <v>E</v>
          </cell>
          <cell r="C4360" t="str">
            <v>SOLID TOP OVEN</v>
          </cell>
        </row>
        <row r="4361">
          <cell r="A4361" t="str">
            <v>TGMIL_TG02_TGC160_NULL</v>
          </cell>
          <cell r="B4361" t="str">
            <v>E</v>
          </cell>
          <cell r="C4361" t="str">
            <v>TOWN GAS LAMP</v>
          </cell>
        </row>
        <row r="4362">
          <cell r="A4362" t="str">
            <v>TGMIL_TG02_TGC165_NULL</v>
          </cell>
          <cell r="B4362" t="str">
            <v>E</v>
          </cell>
          <cell r="C4362" t="str">
            <v>BRAZING HEARTH</v>
          </cell>
        </row>
        <row r="4363">
          <cell r="A4363" t="str">
            <v>TGMIL_TG02_TGC170_NULL</v>
          </cell>
          <cell r="B4363" t="str">
            <v>E</v>
          </cell>
          <cell r="C4363" t="str">
            <v>4 OR 6 RINGS EUROPEAN COOKER C/W OVEN   AND/OR HOTPLATE</v>
          </cell>
        </row>
        <row r="4364">
          <cell r="A4364" t="str">
            <v>TGMIL_TG02_TGC175_NULL</v>
          </cell>
          <cell r="B4364" t="str">
            <v>E</v>
          </cell>
          <cell r="C4364" t="str">
            <v>7 TO 10 RINGS EUROPEAN COOKER C/W OVEN  AND/OR HOTPLATE</v>
          </cell>
        </row>
        <row r="4365">
          <cell r="A4365" t="str">
            <v>TGMIL_TG02_TGC180_NULL</v>
          </cell>
          <cell r="B4365" t="str">
            <v>E</v>
          </cell>
          <cell r="C4365" t="str">
            <v>FORGING MACHINE</v>
          </cell>
        </row>
        <row r="4366">
          <cell r="A4366" t="str">
            <v>TGMIL_TG03_NULL_NULL</v>
          </cell>
          <cell r="B4366" t="str">
            <v>E</v>
          </cell>
          <cell r="C4366" t="str">
            <v>HOT WATER BOILER</v>
          </cell>
        </row>
        <row r="4367">
          <cell r="A4367" t="str">
            <v>TGMIL_TG03_TGC215_NULL</v>
          </cell>
          <cell r="B4367" t="str">
            <v>E</v>
          </cell>
          <cell r="C4367" t="str">
            <v>Calorifier of capacity not exceeding 3,000 LITRES (VISIT/QTR)</v>
          </cell>
        </row>
        <row r="4368">
          <cell r="A4368" t="str">
            <v>TGMIL_TG03_TGC245_NULL</v>
          </cell>
          <cell r="B4368" t="str">
            <v>E</v>
          </cell>
          <cell r="C4368" t="str">
            <v>PRESSURE TANK OF CAPACITY NOT EXCEEDING 3500 LITRES ( VISIT/MON )</v>
          </cell>
        </row>
        <row r="4369">
          <cell r="A4369" t="str">
            <v>TGMIL_TG03_TGC240_NULL</v>
          </cell>
          <cell r="B4369" t="str">
            <v>E</v>
          </cell>
          <cell r="C4369" t="str">
            <v>HOT WATER CIRCULATION PUMP, ALL SIZE    ( VISIT/MON )</v>
          </cell>
        </row>
        <row r="4370">
          <cell r="A4370" t="str">
            <v>TGMIL_TG03_TGC225_NULL</v>
          </cell>
          <cell r="B4370" t="str">
            <v>E</v>
          </cell>
          <cell r="C4370" t="str">
            <v>CAPACITY EXCEEDING 750KW AND WITHIN 2500KW (VISIT/MON)</v>
          </cell>
        </row>
        <row r="4371">
          <cell r="A4371" t="str">
            <v>TGMIL_TG03_TGC205_NULL</v>
          </cell>
          <cell r="B4371" t="str">
            <v>E</v>
          </cell>
          <cell r="C4371" t="str">
            <v>Hot water cylinder with capacity between 2,501 litres and 5,000 litres</v>
          </cell>
        </row>
        <row r="4372">
          <cell r="A4372" t="str">
            <v>TGMIL_TG03_TGC200_NULL</v>
          </cell>
          <cell r="B4372" t="str">
            <v>E</v>
          </cell>
          <cell r="C4372" t="str">
            <v>Hot water cylinder with capacity not excEEDING OF 2,500 LITRES (VISIT/QTR)</v>
          </cell>
        </row>
        <row r="4373">
          <cell r="A4373" t="str">
            <v>TGMIL_TG03_TGC230_NULL</v>
          </cell>
          <cell r="B4373" t="str">
            <v>E</v>
          </cell>
          <cell r="C4373" t="str">
            <v>Hot water cylinder with capacity not excEEDING OF 2,500 LITRES_(VISIT/MON)</v>
          </cell>
        </row>
        <row r="4374">
          <cell r="A4374" t="str">
            <v>TGMIL_TG03_TGC210_NULL</v>
          </cell>
          <cell r="B4374" t="str">
            <v>E</v>
          </cell>
          <cell r="C4374" t="str">
            <v>Pressure tank of capacity not exceeding 3,500 LITRES (VISIT/QTR)</v>
          </cell>
        </row>
        <row r="4375">
          <cell r="A4375" t="str">
            <v>TGMIL_TG03_TGC195_NULL</v>
          </cell>
          <cell r="B4375" t="str">
            <v>E</v>
          </cell>
          <cell r="C4375" t="str">
            <v>capacity exceeding 146KW and within 200KW(VISIT/QTR)</v>
          </cell>
        </row>
        <row r="4376">
          <cell r="A4376" t="str">
            <v>TGMIL_TG03_TGC220_NULL</v>
          </cell>
          <cell r="B4376" t="str">
            <v>E</v>
          </cell>
          <cell r="C4376" t="str">
            <v>capacity exceeding 200KW and within 750KW (VISIT/MON)</v>
          </cell>
        </row>
        <row r="4377">
          <cell r="A4377" t="str">
            <v>TGMIL_TG03_TGC235_NULL</v>
          </cell>
          <cell r="B4377" t="str">
            <v>E</v>
          </cell>
          <cell r="C4377" t="str">
            <v>HOT WATER CYLINDER WITH CAPACITY BETWEEN2501 LITRES AND 5000 LITRES_(VISIT/MON)</v>
          </cell>
        </row>
        <row r="4378">
          <cell r="A4378" t="str">
            <v>TGMIL_TG03_TGC190_NULL</v>
          </cell>
          <cell r="B4378" t="str">
            <v>E</v>
          </cell>
          <cell r="C4378" t="str">
            <v>CAPACITY NOT EXCEEDING 146KW (WITH 3 BURNERS) (VISIT/QTR)</v>
          </cell>
        </row>
        <row r="4379">
          <cell r="A4379" t="str">
            <v>TGMIL_TG03_TGC185_NULL</v>
          </cell>
          <cell r="B4379" t="str">
            <v>E</v>
          </cell>
          <cell r="C4379" t="str">
            <v>CAPACITY NOT EXCEEDING 146KW (VISIT/QTR)</v>
          </cell>
        </row>
        <row r="4380">
          <cell r="A4380" t="str">
            <v>TGMIL_TG03_TGC250_NULL</v>
          </cell>
          <cell r="B4380" t="str">
            <v>E</v>
          </cell>
          <cell r="C4380" t="str">
            <v>CALORIFIER OF CAPACITY NOT EXCEEDING    3000 LITES ( VISIT/MON )</v>
          </cell>
        </row>
        <row r="4381">
          <cell r="A4381" t="str">
            <v>TGMIL_TG05_NULL_NULL</v>
          </cell>
          <cell r="B4381" t="str">
            <v>E</v>
          </cell>
          <cell r="C4381" t="str">
            <v>OTHERS</v>
          </cell>
        </row>
        <row r="4382">
          <cell r="A4382" t="str">
            <v>RC_NULL_NULL_NULL</v>
          </cell>
          <cell r="B4382" t="str">
            <v>E</v>
          </cell>
          <cell r="C4382" t="str">
            <v>ROOM COOLERS / DEHUMIDIFIERS</v>
          </cell>
        </row>
        <row r="4383">
          <cell r="A4383" t="str">
            <v>RC_C26_NULL_NULL</v>
          </cell>
          <cell r="B4383" t="str">
            <v>E</v>
          </cell>
          <cell r="C4383" t="str">
            <v>C26</v>
          </cell>
        </row>
        <row r="4384">
          <cell r="A4384" t="str">
            <v>RC_C29_NULL_NULL</v>
          </cell>
          <cell r="B4384" t="str">
            <v>E</v>
          </cell>
          <cell r="C4384" t="str">
            <v>C29</v>
          </cell>
        </row>
        <row r="4385">
          <cell r="A4385" t="str">
            <v>RC_C32_NULL_NULL</v>
          </cell>
          <cell r="B4385" t="str">
            <v>E</v>
          </cell>
          <cell r="C4385" t="str">
            <v>C32</v>
          </cell>
        </row>
        <row r="4386">
          <cell r="A4386" t="str">
            <v>RC_C40_NULL_NULL</v>
          </cell>
          <cell r="B4386" t="str">
            <v>E</v>
          </cell>
          <cell r="C4386" t="str">
            <v>C40</v>
          </cell>
        </row>
        <row r="4387">
          <cell r="A4387" t="str">
            <v>RC_C49_NULL_NULL</v>
          </cell>
          <cell r="B4387" t="str">
            <v>E</v>
          </cell>
          <cell r="C4387" t="str">
            <v>C49</v>
          </cell>
        </row>
        <row r="4388">
          <cell r="A4388" t="str">
            <v>RC_C58_NULL_NULL</v>
          </cell>
          <cell r="B4388" t="str">
            <v>E</v>
          </cell>
          <cell r="C4388" t="str">
            <v>C58</v>
          </cell>
        </row>
        <row r="4389">
          <cell r="A4389" t="str">
            <v>RC_R26_NULL_NULL</v>
          </cell>
          <cell r="B4389" t="str">
            <v>E</v>
          </cell>
          <cell r="C4389" t="str">
            <v>R26</v>
          </cell>
        </row>
        <row r="4390">
          <cell r="A4390" t="str">
            <v>RC_R29_NULL_NULL</v>
          </cell>
          <cell r="B4390" t="str">
            <v>E</v>
          </cell>
          <cell r="C4390" t="str">
            <v>R29</v>
          </cell>
        </row>
        <row r="4391">
          <cell r="A4391" t="str">
            <v>RC_R32_NULL_NULL</v>
          </cell>
          <cell r="B4391" t="str">
            <v>E</v>
          </cell>
          <cell r="C4391" t="str">
            <v>R32</v>
          </cell>
        </row>
        <row r="4392">
          <cell r="A4392" t="str">
            <v>RC_R40_NULL_NULL</v>
          </cell>
          <cell r="B4392" t="str">
            <v>E</v>
          </cell>
          <cell r="C4392" t="str">
            <v>R40</v>
          </cell>
        </row>
        <row r="4393">
          <cell r="A4393" t="str">
            <v>RC_R49_NULL_NULL</v>
          </cell>
          <cell r="B4393" t="str">
            <v>E</v>
          </cell>
          <cell r="C4393" t="str">
            <v>R49</v>
          </cell>
        </row>
        <row r="4394">
          <cell r="A4394" t="str">
            <v>RC_R58_NULL_NULL</v>
          </cell>
          <cell r="B4394" t="str">
            <v>E</v>
          </cell>
          <cell r="C4394" t="str">
            <v>R58</v>
          </cell>
        </row>
        <row r="4395">
          <cell r="A4395" t="str">
            <v>RC_D7_NULL_NULL</v>
          </cell>
          <cell r="B4395" t="str">
            <v>E</v>
          </cell>
          <cell r="C4395" t="str">
            <v>D7</v>
          </cell>
        </row>
        <row r="4396">
          <cell r="A4396" t="str">
            <v>RC_D9_NULL_NULL</v>
          </cell>
          <cell r="B4396" t="str">
            <v>E</v>
          </cell>
          <cell r="C4396" t="str">
            <v>D9</v>
          </cell>
        </row>
        <row r="4397">
          <cell r="A4397" t="str">
            <v>MAT_NULL_NULL_NULL</v>
          </cell>
          <cell r="B4397" t="str">
            <v>B</v>
          </cell>
          <cell r="C4397" t="str">
            <v>MATERIALS</v>
          </cell>
        </row>
        <row r="4398">
          <cell r="A4398" t="str">
            <v>LS_NULL_NULL_NULL</v>
          </cell>
          <cell r="B4398" t="str">
            <v>E</v>
          </cell>
          <cell r="C4398" t="str">
            <v>LUMP SUM CONTRACT - BUILDING WORKS</v>
          </cell>
        </row>
        <row r="4399">
          <cell r="A4399" t="str">
            <v>CONSU_NULL_NULL_NULL</v>
          </cell>
          <cell r="B4399" t="str">
            <v/>
          </cell>
          <cell r="C4399" t="str">
            <v>PERCENTAGE FEE</v>
          </cell>
        </row>
        <row r="4400">
          <cell r="A4400" t="str">
            <v>CONSU_PERFEE_NULL_NULL</v>
          </cell>
          <cell r="B4400" t="str">
            <v/>
          </cell>
          <cell r="C4400" t="str">
            <v>PERCENTAGE FEE</v>
          </cell>
        </row>
        <row r="4401">
          <cell r="A4401" t="str">
            <v>CONSU_SSTAFF_NULL_NULL</v>
          </cell>
          <cell r="B4401" t="str">
            <v/>
          </cell>
          <cell r="C4401" t="str">
            <v>RESIDENT SITE STAFF</v>
          </cell>
        </row>
        <row r="4402">
          <cell r="A4402" t="str">
            <v>CONSU_OTHEXP_NULL_NULL</v>
          </cell>
          <cell r="B4402" t="str">
            <v/>
          </cell>
          <cell r="C4402" t="str">
            <v>OTHER EXPENSES</v>
          </cell>
        </row>
        <row r="4403">
          <cell r="A4403" t="str">
            <v>CONSU_GEO_NULL_NULL</v>
          </cell>
          <cell r="B4403" t="str">
            <v/>
          </cell>
          <cell r="C4403" t="str">
            <v>GEOTECHNICAL ENGINEERING AND ADDITIONAL SERVICES</v>
          </cell>
        </row>
        <row r="4404">
          <cell r="A4404" t="str">
            <v>DUMMY9_DUMMY9_DUMMY9_DUMMY9</v>
          </cell>
          <cell r="B4404" t="str">
            <v/>
          </cell>
          <cell r="C4404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CTION Element Code Table"/>
      <sheetName val="AR"/>
      <sheetName val="BS"/>
      <sheetName val="ST"/>
      <sheetName val="DOOR"/>
      <sheetName val="WINDOW"/>
      <sheetName val="Other_ 1"/>
      <sheetName val="Other_ 2"/>
      <sheetName val="Others_ 3 (Not Recommand)"/>
      <sheetName val="Legend"/>
    </sheetNames>
    <sheetDataSet>
      <sheetData sheetId="0">
        <row r="1">
          <cell r="A1" t="str">
            <v>Combined code</v>
          </cell>
          <cell r="B1" t="str">
            <v>Type (B-Builder, E-Electrical)</v>
          </cell>
          <cell r="C1" t="str">
            <v>Description</v>
          </cell>
        </row>
        <row r="2">
          <cell r="A2" t="str">
            <v>AC_NULL_NULL_NULL</v>
          </cell>
          <cell r="B2" t="str">
            <v>E</v>
          </cell>
          <cell r="C2" t="str">
            <v>AIR-CONDITIONING</v>
          </cell>
        </row>
        <row r="3">
          <cell r="A3" t="str">
            <v>AC_AC02_NULL_NULL</v>
          </cell>
          <cell r="B3" t="str">
            <v>E</v>
          </cell>
          <cell r="C3" t="str">
            <v>A/C main plant equipment</v>
          </cell>
        </row>
        <row r="4">
          <cell r="A4" t="str">
            <v>AC_AC02_AC0025_NULL</v>
          </cell>
          <cell r="B4" t="str">
            <v>E</v>
          </cell>
          <cell r="C4" t="str">
            <v>Air-cooled chiller</v>
          </cell>
        </row>
        <row r="5">
          <cell r="A5" t="str">
            <v>AC_AC02_AC0035_NULL</v>
          </cell>
          <cell r="B5" t="str">
            <v>E</v>
          </cell>
          <cell r="C5" t="str">
            <v>Chiller</v>
          </cell>
        </row>
        <row r="6">
          <cell r="A6" t="str">
            <v>AC_AC02_AC0030_NULL</v>
          </cell>
          <cell r="B6" t="str">
            <v>E</v>
          </cell>
          <cell r="C6" t="str">
            <v>Compressor</v>
          </cell>
        </row>
        <row r="7">
          <cell r="A7" t="str">
            <v>AC_AC02_AC0040_NULL</v>
          </cell>
          <cell r="B7" t="str">
            <v>E</v>
          </cell>
          <cell r="C7" t="str">
            <v>Condenser</v>
          </cell>
        </row>
        <row r="8">
          <cell r="A8" t="str">
            <v>AC_AC02_AC0020_NULL</v>
          </cell>
          <cell r="B8" t="str">
            <v>E</v>
          </cell>
          <cell r="C8" t="str">
            <v>Fresh water cooled chiller</v>
          </cell>
        </row>
        <row r="9">
          <cell r="A9" t="str">
            <v>AC_AC02_AC0015_NULL</v>
          </cell>
          <cell r="B9" t="str">
            <v>E</v>
          </cell>
          <cell r="C9" t="str">
            <v>Seawater cooled chiller</v>
          </cell>
        </row>
        <row r="10">
          <cell r="A10" t="str">
            <v>AC_AC03_NULL_NULL</v>
          </cell>
          <cell r="B10" t="str">
            <v>E</v>
          </cell>
          <cell r="C10" t="str">
            <v>Air distribution equipment</v>
          </cell>
        </row>
        <row r="11">
          <cell r="A11" t="str">
            <v>AC_AC03_AC0045_NULL</v>
          </cell>
          <cell r="B11" t="str">
            <v>E</v>
          </cell>
          <cell r="C11" t="str">
            <v>Chilled water AHU</v>
          </cell>
        </row>
        <row r="12">
          <cell r="A12" t="str">
            <v>AC_AC03_AC0050_NULL</v>
          </cell>
          <cell r="B12" t="str">
            <v>E</v>
          </cell>
          <cell r="C12" t="str">
            <v>Chilled water FCU</v>
          </cell>
        </row>
        <row r="13">
          <cell r="A13" t="str">
            <v>AC_AC03_AC0055_NULL</v>
          </cell>
          <cell r="B13" t="str">
            <v>E</v>
          </cell>
          <cell r="C13" t="str">
            <v>DX AHU</v>
          </cell>
        </row>
        <row r="14">
          <cell r="A14" t="str">
            <v>AC_AC03_AC0060_NULL</v>
          </cell>
          <cell r="B14" t="str">
            <v>E</v>
          </cell>
          <cell r="C14" t="str">
            <v>DX FCU</v>
          </cell>
        </row>
        <row r="15">
          <cell r="A15" t="str">
            <v>AC_AC03_AC0070_NULL</v>
          </cell>
          <cell r="B15" t="str">
            <v>E</v>
          </cell>
          <cell r="C15" t="str">
            <v>Fire damper</v>
          </cell>
        </row>
        <row r="16">
          <cell r="A16" t="str">
            <v>AC_AC03_AC0065_NULL</v>
          </cell>
          <cell r="B16" t="str">
            <v>E</v>
          </cell>
          <cell r="C16" t="str">
            <v>Split A/C unit</v>
          </cell>
        </row>
        <row r="17">
          <cell r="A17" t="str">
            <v>AC_AC09_NULL_NULL</v>
          </cell>
          <cell r="B17" t="str">
            <v>E</v>
          </cell>
          <cell r="C17" t="str">
            <v>Cold stores</v>
          </cell>
        </row>
        <row r="18">
          <cell r="A18" t="str">
            <v>AC_AC08_NULL_NULL</v>
          </cell>
          <cell r="B18" t="str">
            <v>E</v>
          </cell>
          <cell r="C18" t="str">
            <v>Fan</v>
          </cell>
        </row>
        <row r="19">
          <cell r="A19" t="str">
            <v>AC_AC08_AC0120_NULL</v>
          </cell>
          <cell r="B19" t="str">
            <v>E</v>
          </cell>
          <cell r="C19" t="str">
            <v>Axial fan</v>
          </cell>
        </row>
        <row r="20">
          <cell r="A20" t="str">
            <v>AC_AC08_AC0125_NULL</v>
          </cell>
          <cell r="B20" t="str">
            <v>E</v>
          </cell>
          <cell r="C20" t="str">
            <v>Centrifugal fan</v>
          </cell>
        </row>
        <row r="21">
          <cell r="A21" t="str">
            <v>AC_AC07_NULL_NULL</v>
          </cell>
          <cell r="B21" t="str">
            <v>E</v>
          </cell>
          <cell r="C21" t="str">
            <v>Others</v>
          </cell>
        </row>
        <row r="22">
          <cell r="A22" t="str">
            <v>AC_AC07_AC0115_NULL</v>
          </cell>
          <cell r="B22" t="str">
            <v>E</v>
          </cell>
          <cell r="C22" t="str">
            <v>Calorifier</v>
          </cell>
        </row>
        <row r="23">
          <cell r="A23" t="str">
            <v>AC_AC07_AC0110_NULL</v>
          </cell>
          <cell r="B23" t="str">
            <v>E</v>
          </cell>
          <cell r="C23" t="str">
            <v>Water pump</v>
          </cell>
        </row>
        <row r="24">
          <cell r="A24" t="str">
            <v>AC_AC10_NULL_NULL</v>
          </cell>
          <cell r="B24" t="str">
            <v>E</v>
          </cell>
          <cell r="C24" t="str">
            <v>Others</v>
          </cell>
        </row>
        <row r="25">
          <cell r="A25" t="str">
            <v>AC_AC05_NULL_NULL</v>
          </cell>
          <cell r="B25" t="str">
            <v>E</v>
          </cell>
          <cell r="C25" t="str">
            <v>Sea water cooling equipment</v>
          </cell>
        </row>
        <row r="26">
          <cell r="A26" t="str">
            <v>AC_AC05_AC0095_NULL</v>
          </cell>
          <cell r="B26" t="str">
            <v>E</v>
          </cell>
          <cell r="C26" t="str">
            <v>Heat exchanger</v>
          </cell>
        </row>
        <row r="27">
          <cell r="A27" t="str">
            <v>AC_AC05_AC0090_NULL</v>
          </cell>
          <cell r="B27" t="str">
            <v>E</v>
          </cell>
          <cell r="C27" t="str">
            <v>Sea water screen</v>
          </cell>
        </row>
        <row r="28">
          <cell r="A28" t="str">
            <v>AC_AC05_AC0085_NULL</v>
          </cell>
          <cell r="B28" t="str">
            <v>E</v>
          </cell>
          <cell r="C28" t="str">
            <v>Sea water strainer</v>
          </cell>
        </row>
        <row r="29">
          <cell r="A29" t="str">
            <v>AC_AC05_AC0100_NULL</v>
          </cell>
          <cell r="B29" t="str">
            <v>E</v>
          </cell>
          <cell r="C29" t="str">
            <v>Seawater pump</v>
          </cell>
        </row>
        <row r="30">
          <cell r="A30" t="str">
            <v>AC_AC01_NULL_NULL</v>
          </cell>
          <cell r="B30" t="str">
            <v>E</v>
          </cell>
          <cell r="C30" t="str">
            <v>System general</v>
          </cell>
        </row>
        <row r="31">
          <cell r="A31" t="str">
            <v>AC_AC01_AC0010_NULL</v>
          </cell>
          <cell r="B31" t="str">
            <v>E</v>
          </cell>
          <cell r="C31" t="str">
            <v>Motor load</v>
          </cell>
        </row>
        <row r="32">
          <cell r="A32" t="str">
            <v>AC_AC01_AC0005_NULL</v>
          </cell>
          <cell r="B32" t="str">
            <v>E</v>
          </cell>
          <cell r="C32" t="str">
            <v>Total cooling load (Kw)</v>
          </cell>
        </row>
        <row r="33">
          <cell r="A33" t="str">
            <v>AC_AC04_NULL_NULL</v>
          </cell>
          <cell r="B33" t="str">
            <v>E</v>
          </cell>
          <cell r="C33" t="str">
            <v>Water cooling equipment</v>
          </cell>
        </row>
        <row r="34">
          <cell r="A34" t="str">
            <v>AC_AC04_AC0080_NULL</v>
          </cell>
          <cell r="B34" t="str">
            <v>E</v>
          </cell>
          <cell r="C34" t="str">
            <v>Condensing water pump</v>
          </cell>
        </row>
        <row r="35">
          <cell r="A35" t="str">
            <v>AC_AC04_AC0075_NULL</v>
          </cell>
          <cell r="B35" t="str">
            <v>E</v>
          </cell>
          <cell r="C35" t="str">
            <v>Cooling tower</v>
          </cell>
        </row>
        <row r="36">
          <cell r="A36" t="str">
            <v>AC_AC06_NULL_NULL</v>
          </cell>
          <cell r="B36" t="str">
            <v>E</v>
          </cell>
          <cell r="C36" t="str">
            <v>Water treatment</v>
          </cell>
        </row>
        <row r="37">
          <cell r="A37" t="str">
            <v>AC_AC06_AC0105_NULL</v>
          </cell>
          <cell r="B37" t="str">
            <v>E</v>
          </cell>
          <cell r="C37" t="str">
            <v>Chlorinator</v>
          </cell>
        </row>
        <row r="38">
          <cell r="A38" t="str">
            <v>AC_AC11_NULL_NULL</v>
          </cell>
          <cell r="B38" t="str">
            <v>E</v>
          </cell>
          <cell r="C38" t="str">
            <v>Unitary Air Conditioners</v>
          </cell>
        </row>
        <row r="39">
          <cell r="A39" t="str">
            <v>AC_AC11_AC001_NULL</v>
          </cell>
          <cell r="B39" t="str">
            <v>E</v>
          </cell>
          <cell r="C39" t="str">
            <v>Internally mounted Air to Air Packaged Air Conditione</v>
          </cell>
        </row>
        <row r="40">
          <cell r="A40" t="str">
            <v>AC_AC11_AC001_AC0001</v>
          </cell>
          <cell r="B40" t="str">
            <v>E</v>
          </cell>
          <cell r="C40" t="str">
            <v>Cooling capacity : 10.1 up to 15 kw</v>
          </cell>
        </row>
        <row r="41">
          <cell r="A41" t="str">
            <v>AC_AC11_AC001_AC0002</v>
          </cell>
          <cell r="B41" t="str">
            <v>E</v>
          </cell>
          <cell r="C41" t="str">
            <v>Cooling capacity : 15.1 up to 21 kw</v>
          </cell>
        </row>
        <row r="42">
          <cell r="A42" t="str">
            <v>AC_AC11_AC001_AC0003</v>
          </cell>
          <cell r="B42" t="str">
            <v>E</v>
          </cell>
          <cell r="C42" t="str">
            <v>Cooling capacity : 21.1 up to 30 kw</v>
          </cell>
        </row>
        <row r="43">
          <cell r="A43" t="str">
            <v>AC_AC11_AC003_NULL</v>
          </cell>
          <cell r="B43" t="str">
            <v>E</v>
          </cell>
          <cell r="C43" t="str">
            <v>Externally mounted Air to Air Packaged Air Conditione</v>
          </cell>
        </row>
        <row r="44">
          <cell r="A44" t="str">
            <v>AC_AC11_AC003_AC0004</v>
          </cell>
          <cell r="B44" t="str">
            <v>E</v>
          </cell>
          <cell r="C44" t="str">
            <v>Cooling capacity : 10.1 up to 15 kw</v>
          </cell>
        </row>
        <row r="45">
          <cell r="A45" t="str">
            <v>AC_AC11_AC003_AC0005</v>
          </cell>
          <cell r="B45" t="str">
            <v>E</v>
          </cell>
          <cell r="C45" t="str">
            <v>Cooling capacity : 15.1 up to 21 kw</v>
          </cell>
        </row>
        <row r="46">
          <cell r="A46" t="str">
            <v>AC_AC11_AC003_AC0006</v>
          </cell>
          <cell r="B46" t="str">
            <v>E</v>
          </cell>
          <cell r="C46" t="str">
            <v>Cooling capacity : 21.1 up to 30 kw</v>
          </cell>
        </row>
        <row r="47">
          <cell r="A47" t="str">
            <v>AC_AC11_AC005_NULL</v>
          </cell>
          <cell r="B47" t="str">
            <v>E</v>
          </cell>
          <cell r="C47" t="str">
            <v>Air Cooled Packaged Water Chiller for external mounti</v>
          </cell>
        </row>
        <row r="48">
          <cell r="A48" t="str">
            <v>AC_AC11_AC005_AC0007</v>
          </cell>
          <cell r="B48" t="str">
            <v>E</v>
          </cell>
          <cell r="C48" t="str">
            <v>Cooling capacity : up to 8 kw</v>
          </cell>
        </row>
        <row r="49">
          <cell r="A49" t="str">
            <v>AC_AC11_AC005_AC0008</v>
          </cell>
          <cell r="B49" t="str">
            <v>E</v>
          </cell>
          <cell r="C49" t="str">
            <v>Cooling capacity : 8.1 up to 14 kw</v>
          </cell>
        </row>
        <row r="50">
          <cell r="A50" t="str">
            <v>AC_AC11_AC005_AC0009</v>
          </cell>
          <cell r="B50" t="str">
            <v>E</v>
          </cell>
          <cell r="C50" t="str">
            <v>Cooling capacity : 14.1 up to 22 kw</v>
          </cell>
        </row>
        <row r="51">
          <cell r="A51" t="str">
            <v>AC_AC11_AC005_AC0010</v>
          </cell>
          <cell r="B51" t="str">
            <v>E</v>
          </cell>
          <cell r="C51" t="str">
            <v>Cooling capacity : 22.1 up to 28 kw</v>
          </cell>
        </row>
        <row r="52">
          <cell r="A52" t="str">
            <v>AC_AC11_AC005_AC0011</v>
          </cell>
          <cell r="B52" t="str">
            <v>E</v>
          </cell>
          <cell r="C52" t="str">
            <v>Cooling capacity : 28.1 up to 44 kw</v>
          </cell>
        </row>
        <row r="53">
          <cell r="A53" t="str">
            <v>AC_AC11_AC005_AC0012</v>
          </cell>
          <cell r="B53" t="str">
            <v>E</v>
          </cell>
          <cell r="C53" t="str">
            <v>Cooling capacity : 44.1 up to 58 kw</v>
          </cell>
        </row>
        <row r="54">
          <cell r="A54" t="str">
            <v>AC_AC11_AC005_AC0013</v>
          </cell>
          <cell r="B54" t="str">
            <v>E</v>
          </cell>
          <cell r="C54" t="str">
            <v>Cooling capacity : 58.1 up to 67 kw</v>
          </cell>
        </row>
        <row r="55">
          <cell r="A55" t="str">
            <v>AC_AC11_AC005_AC0014</v>
          </cell>
          <cell r="B55" t="str">
            <v>E</v>
          </cell>
          <cell r="C55" t="str">
            <v>Cooling capacity : 67.1 up to 87 kw</v>
          </cell>
        </row>
        <row r="56">
          <cell r="A56" t="str">
            <v>AC_AC11_AC005_AC0015</v>
          </cell>
          <cell r="B56" t="str">
            <v>E</v>
          </cell>
          <cell r="C56" t="str">
            <v>Cooling capacity : 87.1 up to 100 kw</v>
          </cell>
        </row>
        <row r="57">
          <cell r="A57" t="str">
            <v>AC_AC11_AC005_AC0016</v>
          </cell>
          <cell r="B57" t="str">
            <v>E</v>
          </cell>
          <cell r="C57" t="str">
            <v>Cooling capacity : 100.1 up to 150 kw</v>
          </cell>
        </row>
        <row r="58">
          <cell r="A58" t="str">
            <v>AC_AC11_AC007_NULL</v>
          </cell>
          <cell r="B58" t="str">
            <v>E</v>
          </cell>
          <cell r="C58" t="str">
            <v>Air to Air Split Type DX Air Conditioners</v>
          </cell>
        </row>
        <row r="59">
          <cell r="A59" t="str">
            <v>AC_AC11_AC007_AC0017</v>
          </cell>
          <cell r="B59" t="str">
            <v>E</v>
          </cell>
          <cell r="C59" t="str">
            <v>Condensing Units cooling capacity : up to 14 kw</v>
          </cell>
        </row>
        <row r="60">
          <cell r="A60" t="str">
            <v>AC_AC11_AC007_AC0018</v>
          </cell>
          <cell r="B60" t="str">
            <v>E</v>
          </cell>
          <cell r="C60" t="str">
            <v>Condensing Units cooling capacity : 14.1 kw to 20 kw</v>
          </cell>
        </row>
        <row r="61">
          <cell r="A61" t="str">
            <v>AC_AC11_AC007_AC0019</v>
          </cell>
          <cell r="B61" t="str">
            <v>E</v>
          </cell>
          <cell r="C61" t="str">
            <v>Condensing Units cooling capacity : 21 kw to 30 kw</v>
          </cell>
        </row>
        <row r="62">
          <cell r="A62" t="str">
            <v>AC_AC11_AC007_AC0020</v>
          </cell>
          <cell r="B62" t="str">
            <v>E</v>
          </cell>
          <cell r="C62" t="str">
            <v>Condensing Units cooling capacity : 31 kw to 44 kw</v>
          </cell>
        </row>
        <row r="63">
          <cell r="A63" t="str">
            <v>AC_AC11_AC007_AC0021</v>
          </cell>
          <cell r="B63" t="str">
            <v>E</v>
          </cell>
          <cell r="C63" t="str">
            <v>Condensing Units cooling capacity : 45 kw to 58 kw</v>
          </cell>
        </row>
        <row r="64">
          <cell r="A64" t="str">
            <v>AC_AC11_AC007_AC0022</v>
          </cell>
          <cell r="B64" t="str">
            <v>E</v>
          </cell>
          <cell r="C64" t="str">
            <v>Condensing Units cooling capacity : 59 kw to 66 kw</v>
          </cell>
        </row>
        <row r="65">
          <cell r="A65" t="str">
            <v>AC_AC11_AC007_AC0023</v>
          </cell>
          <cell r="B65" t="str">
            <v>E</v>
          </cell>
          <cell r="C65" t="str">
            <v>Internal mounted DX A.H.U./F.C.U. Cooling capacity : up t</v>
          </cell>
        </row>
        <row r="66">
          <cell r="A66" t="str">
            <v>AC_AC11_AC007_AC0024</v>
          </cell>
          <cell r="B66" t="str">
            <v>E</v>
          </cell>
          <cell r="C66" t="str">
            <v>Internal mounted DX A.H.U./F.C.U. Cooling capacity : 14.1</v>
          </cell>
        </row>
        <row r="67">
          <cell r="A67" t="str">
            <v>AC_AC11_AC007_AC0025</v>
          </cell>
          <cell r="B67" t="str">
            <v>E</v>
          </cell>
          <cell r="C67" t="str">
            <v>Internal mounted DX A.H.U./F.C.U. Cooling capacity : 21 k</v>
          </cell>
        </row>
        <row r="68">
          <cell r="A68" t="str">
            <v>AC_AC11_AC007_AC0026</v>
          </cell>
          <cell r="B68" t="str">
            <v>E</v>
          </cell>
          <cell r="C68" t="str">
            <v>Internal mounted DX A.H.U./F.C.U. Cooling capacity : 31 k</v>
          </cell>
        </row>
        <row r="69">
          <cell r="A69" t="str">
            <v>AC_AC11_AC007_AC0027</v>
          </cell>
          <cell r="B69" t="str">
            <v>E</v>
          </cell>
          <cell r="C69" t="str">
            <v>Internal mounted DX A.H.U./F.C.U. Cooling capacity : 45 k</v>
          </cell>
        </row>
        <row r="70">
          <cell r="A70" t="str">
            <v>AC_AC11_AC007_AC0028</v>
          </cell>
          <cell r="B70" t="str">
            <v>E</v>
          </cell>
          <cell r="C70" t="str">
            <v>Internal mounted DX A.H.U./F.C.U. Cooling capacity : 59 k</v>
          </cell>
        </row>
        <row r="71">
          <cell r="A71" t="str">
            <v>AC_AC11_AC009_NULL</v>
          </cell>
          <cell r="B71" t="str">
            <v>E</v>
          </cell>
          <cell r="C71" t="str">
            <v>Split type room air conditioner, complete set with in</v>
          </cell>
        </row>
        <row r="72">
          <cell r="A72" t="str">
            <v>AC_AC11_AC009_AC0029</v>
          </cell>
          <cell r="B72" t="str">
            <v>E</v>
          </cell>
          <cell r="C72" t="str">
            <v>wall mounted type, cooling capacity : 2.6 up to 3.5 kw</v>
          </cell>
        </row>
        <row r="73">
          <cell r="A73" t="str">
            <v>AC_AC11_AC009_AC0030</v>
          </cell>
          <cell r="B73" t="str">
            <v>E</v>
          </cell>
          <cell r="C73" t="str">
            <v>wall mounted type, cooling capacity : 3.51 up to 5.2 kw</v>
          </cell>
        </row>
        <row r="74">
          <cell r="A74" t="str">
            <v>AC_AC11_AC009_AC0031</v>
          </cell>
          <cell r="B74" t="str">
            <v>E</v>
          </cell>
          <cell r="C74" t="str">
            <v>wall mounted type, cooling capacity : 5.21 up to 6.5 kw</v>
          </cell>
        </row>
        <row r="75">
          <cell r="A75" t="str">
            <v>AC_AC11_AC009_AC0032</v>
          </cell>
          <cell r="B75" t="str">
            <v>E</v>
          </cell>
          <cell r="C75" t="str">
            <v>wall mounted type, cooling capacity : 6.51 up to 7.5 kw</v>
          </cell>
        </row>
        <row r="76">
          <cell r="A76" t="str">
            <v>AC_AC11_AC009_AC0033</v>
          </cell>
          <cell r="B76" t="str">
            <v>E</v>
          </cell>
          <cell r="C76" t="str">
            <v>wall mounted type, cooling capacity : 7.51 up to 9.5 kw</v>
          </cell>
        </row>
        <row r="77">
          <cell r="A77" t="str">
            <v>AC_AC11_AC009_AC0034</v>
          </cell>
          <cell r="B77" t="str">
            <v>E</v>
          </cell>
          <cell r="C77" t="str">
            <v>wall mounted type, cooling capacity : 9.51 up to 12 kw</v>
          </cell>
        </row>
        <row r="78">
          <cell r="A78" t="str">
            <v>AC_AC11_AC009_AC0035</v>
          </cell>
          <cell r="B78" t="str">
            <v>E</v>
          </cell>
          <cell r="C78" t="str">
            <v>ceiling suspended type, cooling capacity : 5.01 up to 6.5</v>
          </cell>
        </row>
        <row r="79">
          <cell r="A79" t="str">
            <v>AC_AC11_AC009_AC0036</v>
          </cell>
          <cell r="B79" t="str">
            <v>E</v>
          </cell>
          <cell r="C79" t="str">
            <v>ceiling suspended type, cooling capacity : 6.51 up to 7.5</v>
          </cell>
        </row>
        <row r="80">
          <cell r="A80" t="str">
            <v>AC_AC11_AC009_AC0037</v>
          </cell>
          <cell r="B80" t="str">
            <v>E</v>
          </cell>
          <cell r="C80" t="str">
            <v>ceiling suspended type, cooling capacity : 7.51 up to 9.0</v>
          </cell>
        </row>
        <row r="81">
          <cell r="A81" t="str">
            <v>AC_AC11_AC009_AC0038</v>
          </cell>
          <cell r="B81" t="str">
            <v>E</v>
          </cell>
          <cell r="C81" t="str">
            <v>ceiling suspended type, cooling capacity : 9.01 up to 11.</v>
          </cell>
        </row>
        <row r="82">
          <cell r="A82" t="str">
            <v>AC_AC11_AC009_AC0039</v>
          </cell>
          <cell r="B82" t="str">
            <v>E</v>
          </cell>
          <cell r="C82" t="str">
            <v>ceiling suspended type, cooling capacity : 11.01 up to 13</v>
          </cell>
        </row>
        <row r="83">
          <cell r="A83" t="str">
            <v>AC_AC11_AC009_AC0040</v>
          </cell>
          <cell r="B83" t="str">
            <v>E</v>
          </cell>
          <cell r="C83" t="str">
            <v>ceiling suspended type, cooling capacity : 13.01 up to 17</v>
          </cell>
        </row>
        <row r="84">
          <cell r="A84" t="str">
            <v>AC_AC11_AC009_AC0041</v>
          </cell>
          <cell r="B84" t="str">
            <v>E</v>
          </cell>
          <cell r="C84" t="str">
            <v>ceiling cassette type, cooling cooling capacity : 5.01 up</v>
          </cell>
        </row>
        <row r="85">
          <cell r="A85" t="str">
            <v>AC_AC11_AC009_AC0042</v>
          </cell>
          <cell r="B85" t="str">
            <v>E</v>
          </cell>
          <cell r="C85" t="str">
            <v>ceiling cassette type, cooling cooling capacity : 6.01 up</v>
          </cell>
        </row>
        <row r="86">
          <cell r="A86" t="str">
            <v>AC_AC11_AC009_AC0043</v>
          </cell>
          <cell r="B86" t="str">
            <v>E</v>
          </cell>
          <cell r="C86" t="str">
            <v>ceiling cassette type, cooling cooling capacity : 8.01 up</v>
          </cell>
        </row>
        <row r="87">
          <cell r="A87" t="str">
            <v>AC_AC11_AC009_AC0044</v>
          </cell>
          <cell r="B87" t="str">
            <v>E</v>
          </cell>
          <cell r="C87" t="str">
            <v>ceiling cassette type, cooling cooling capacity : 11.01 u</v>
          </cell>
        </row>
        <row r="88">
          <cell r="A88" t="str">
            <v>AC_AC11_AC009_AC0045</v>
          </cell>
          <cell r="B88" t="str">
            <v>E</v>
          </cell>
          <cell r="C88" t="str">
            <v>ceiling cassette type, cooling cooling capacity : 13.01 u</v>
          </cell>
        </row>
        <row r="89">
          <cell r="A89" t="str">
            <v>AC_AC11_AC009_AC0046</v>
          </cell>
          <cell r="B89" t="str">
            <v>E</v>
          </cell>
          <cell r="C89" t="str">
            <v>wall mounted type 6.1 up to 8 kw (cooling) and 7.5 up to</v>
          </cell>
        </row>
        <row r="90">
          <cell r="A90" t="str">
            <v>AC_AC11_AC009_AC0047</v>
          </cell>
          <cell r="B90" t="str">
            <v>E</v>
          </cell>
          <cell r="C90" t="str">
            <v>wall mounted type 8.1 up to 11 kw (cooling) and 9.1 up to</v>
          </cell>
        </row>
        <row r="91">
          <cell r="A91" t="str">
            <v>AC_AC11_AC009_AC0048</v>
          </cell>
          <cell r="B91" t="str">
            <v>E</v>
          </cell>
          <cell r="C91" t="str">
            <v>ceiling suspended type 6.1 up to 8 kw (cooling) and 7.5 u</v>
          </cell>
        </row>
        <row r="92">
          <cell r="A92" t="str">
            <v>AC_AC11_AC009_AC0049</v>
          </cell>
          <cell r="B92" t="str">
            <v>E</v>
          </cell>
          <cell r="C92" t="str">
            <v>ceiling suspended type 8.1 up to 11 kw (cooling) and 9.1</v>
          </cell>
        </row>
        <row r="93">
          <cell r="A93" t="str">
            <v>AC_AC11_AC009_AC0050</v>
          </cell>
          <cell r="B93" t="str">
            <v>E</v>
          </cell>
          <cell r="C93" t="str">
            <v>ceiling cassette type 6.1 up to 8 kw (cooling) and 7.5 up</v>
          </cell>
        </row>
        <row r="94">
          <cell r="A94" t="str">
            <v>AC_AC11_AC009_AC0051</v>
          </cell>
          <cell r="B94" t="str">
            <v>E</v>
          </cell>
          <cell r="C94" t="str">
            <v>ceiling cassette type 8.1 up to 11 kw (cooling) and 9.1 u</v>
          </cell>
        </row>
        <row r="95">
          <cell r="A95" t="str">
            <v>AC_AC11_AC011_NULL</v>
          </cell>
          <cell r="B95" t="str">
            <v>E</v>
          </cell>
          <cell r="C95" t="str">
            <v>Computer Room Air Conditioning Unit of cooling capaci</v>
          </cell>
        </row>
        <row r="96">
          <cell r="A96" t="str">
            <v>AC_AC11_AC011_AC0052</v>
          </cell>
          <cell r="B96" t="str">
            <v>E</v>
          </cell>
          <cell r="C96" t="str">
            <v>DX type, with el. boiler humidifier, el. reheat, up to 26</v>
          </cell>
        </row>
        <row r="97">
          <cell r="A97" t="str">
            <v>AC_AC11_AC011_AC0053</v>
          </cell>
          <cell r="B97" t="str">
            <v>E</v>
          </cell>
          <cell r="C97" t="str">
            <v>DX type, with el. boiler humidifier, el. reheat, 26.01 up</v>
          </cell>
        </row>
        <row r="98">
          <cell r="A98" t="str">
            <v>AC_AC11_AC011_AC0054</v>
          </cell>
          <cell r="B98" t="str">
            <v>E</v>
          </cell>
          <cell r="C98" t="str">
            <v>DX type, with el. boiler humidifier, el. reheat, 35.01 up</v>
          </cell>
        </row>
        <row r="99">
          <cell r="A99" t="str">
            <v>AC_AC11_AC011_AC0055</v>
          </cell>
          <cell r="B99" t="str">
            <v>E</v>
          </cell>
          <cell r="C99" t="str">
            <v>DX type, with el. boiler humidifier, el. reheat, 50.01 up</v>
          </cell>
        </row>
        <row r="100">
          <cell r="A100" t="str">
            <v>AC_AC11_AC011_AC0056</v>
          </cell>
          <cell r="B100" t="str">
            <v>E</v>
          </cell>
          <cell r="C100" t="str">
            <v>Chilled water type, with el. humidifier, el. reheat, up t</v>
          </cell>
        </row>
        <row r="101">
          <cell r="A101" t="str">
            <v>AC_AC11_AC011_AC0057</v>
          </cell>
          <cell r="B101" t="str">
            <v>E</v>
          </cell>
          <cell r="C101" t="str">
            <v>Chilled water type, with el. humidifier, el. reheat, 26.0</v>
          </cell>
        </row>
        <row r="102">
          <cell r="A102" t="str">
            <v>AC_AC11_AC011_AC0058</v>
          </cell>
          <cell r="B102" t="str">
            <v>E</v>
          </cell>
          <cell r="C102" t="str">
            <v>Chilled water type, with el. boiler humidifier, el. rehea</v>
          </cell>
        </row>
        <row r="103">
          <cell r="A103" t="str">
            <v>AC_AC11_AC011_AC0059</v>
          </cell>
          <cell r="B103" t="str">
            <v>E</v>
          </cell>
          <cell r="C103" t="str">
            <v>Chilled water type, with el. boiler humidifier, el. rehea</v>
          </cell>
        </row>
        <row r="104">
          <cell r="A104" t="str">
            <v>AC_AC11_AC013_NULL</v>
          </cell>
          <cell r="B104" t="str">
            <v>E</v>
          </cell>
          <cell r="C104" t="str">
            <v>Water detection system (similar to Raychem Track Tek)</v>
          </cell>
        </row>
        <row r="105">
          <cell r="A105" t="str">
            <v>AC_AC11_AC015_NULL</v>
          </cell>
          <cell r="B105" t="str">
            <v>E</v>
          </cell>
          <cell r="C105" t="str">
            <v>Water sensing cable</v>
          </cell>
        </row>
        <row r="106">
          <cell r="A106" t="str">
            <v>AC_AC11_AC017_NULL</v>
          </cell>
          <cell r="B106" t="str">
            <v>E</v>
          </cell>
          <cell r="C106" t="str">
            <v>Temperature and humidity chart recorder</v>
          </cell>
        </row>
        <row r="107">
          <cell r="A107" t="str">
            <v>AC_AC12_NULL_NULL</v>
          </cell>
          <cell r="B107" t="str">
            <v>E</v>
          </cell>
          <cell r="C107" t="str">
            <v>Refrigerant Circuit</v>
          </cell>
        </row>
        <row r="108">
          <cell r="A108" t="str">
            <v>AC_AC12_AC019_NULL</v>
          </cell>
          <cell r="B108" t="str">
            <v>E</v>
          </cell>
          <cell r="C108" t="str">
            <v>Copper refrigerant pipes without insulation</v>
          </cell>
        </row>
        <row r="109">
          <cell r="A109" t="str">
            <v>AC_AC12_AC019_AC0060</v>
          </cell>
          <cell r="B109" t="str">
            <v>E</v>
          </cell>
          <cell r="C109" t="str">
            <v>pipe diameter : 9 mm</v>
          </cell>
        </row>
        <row r="110">
          <cell r="A110" t="str">
            <v>AC_AC12_AC019_AC0061</v>
          </cell>
          <cell r="B110" t="str">
            <v>E</v>
          </cell>
          <cell r="C110" t="str">
            <v>pipe diameter : 15 mm</v>
          </cell>
        </row>
        <row r="111">
          <cell r="A111" t="str">
            <v>AC_AC12_AC019_AC0062</v>
          </cell>
          <cell r="B111" t="str">
            <v>E</v>
          </cell>
          <cell r="C111" t="str">
            <v>pipe diameter : 18 mm</v>
          </cell>
        </row>
        <row r="112">
          <cell r="A112" t="str">
            <v>AC_AC12_AC019_AC0063</v>
          </cell>
          <cell r="B112" t="str">
            <v>E</v>
          </cell>
          <cell r="C112" t="str">
            <v>pipe diameter : 22 mm</v>
          </cell>
        </row>
        <row r="113">
          <cell r="A113" t="str">
            <v>AC_AC12_AC019_AC0064</v>
          </cell>
          <cell r="B113" t="str">
            <v>E</v>
          </cell>
          <cell r="C113" t="str">
            <v>pipe diameter : 28 mm</v>
          </cell>
        </row>
        <row r="114">
          <cell r="A114" t="str">
            <v>AC_AC12_AC019_AC0065</v>
          </cell>
          <cell r="B114" t="str">
            <v>E</v>
          </cell>
          <cell r="C114" t="str">
            <v>pipe diameter : 35 mm</v>
          </cell>
        </row>
        <row r="115">
          <cell r="A115" t="str">
            <v>AC_AC12_AC021_NULL</v>
          </cell>
          <cell r="B115" t="str">
            <v>E</v>
          </cell>
          <cell r="C115" t="str">
            <v>Copper refrigerant pipes c/w polystyrene insulation,</v>
          </cell>
        </row>
        <row r="116">
          <cell r="A116" t="str">
            <v>AC_AC12_AC021_AC0066</v>
          </cell>
          <cell r="B116" t="str">
            <v>E</v>
          </cell>
          <cell r="C116" t="str">
            <v>pipe diameter : 9 mm</v>
          </cell>
        </row>
        <row r="117">
          <cell r="A117" t="str">
            <v>AC_AC12_AC021_AC0067</v>
          </cell>
          <cell r="B117" t="str">
            <v>E</v>
          </cell>
          <cell r="C117" t="str">
            <v>pipe diameter : 15 mm</v>
          </cell>
        </row>
        <row r="118">
          <cell r="A118" t="str">
            <v>AC_AC12_AC021_AC0068</v>
          </cell>
          <cell r="B118" t="str">
            <v>E</v>
          </cell>
          <cell r="C118" t="str">
            <v>pipe diameter : 18 mm</v>
          </cell>
        </row>
        <row r="119">
          <cell r="A119" t="str">
            <v>AC_AC12_AC021_AC0069</v>
          </cell>
          <cell r="B119" t="str">
            <v>E</v>
          </cell>
          <cell r="C119" t="str">
            <v>pipe diameter : 22 mm</v>
          </cell>
        </row>
        <row r="120">
          <cell r="A120" t="str">
            <v>AC_AC12_AC021_AC0070</v>
          </cell>
          <cell r="B120" t="str">
            <v>E</v>
          </cell>
          <cell r="C120" t="str">
            <v>pipe diameter : 28 mm</v>
          </cell>
        </row>
        <row r="121">
          <cell r="A121" t="str">
            <v>AC_AC12_AC021_AC0071</v>
          </cell>
          <cell r="B121" t="str">
            <v>E</v>
          </cell>
          <cell r="C121" t="str">
            <v>pipe diameter : 35 mm</v>
          </cell>
        </row>
        <row r="122">
          <cell r="A122" t="str">
            <v>AC_AC12_AC023_NULL</v>
          </cell>
          <cell r="B122" t="str">
            <v>E</v>
          </cell>
          <cell r="C122" t="str">
            <v>Copper refrigerant pipes c/w phenolic foam insulation</v>
          </cell>
        </row>
        <row r="123">
          <cell r="A123" t="str">
            <v>AC_AC12_AC023_AC0072</v>
          </cell>
          <cell r="B123" t="str">
            <v>E</v>
          </cell>
          <cell r="C123" t="str">
            <v>pipe diameter : 9 mm</v>
          </cell>
        </row>
        <row r="124">
          <cell r="A124" t="str">
            <v>AC_AC12_AC023_AC0073</v>
          </cell>
          <cell r="B124" t="str">
            <v>E</v>
          </cell>
          <cell r="C124" t="str">
            <v>pipe diameter : 15 mm</v>
          </cell>
        </row>
        <row r="125">
          <cell r="A125" t="str">
            <v>AC_AC12_AC023_AC0074</v>
          </cell>
          <cell r="B125" t="str">
            <v>E</v>
          </cell>
          <cell r="C125" t="str">
            <v>pipe diameter : 18 mm</v>
          </cell>
        </row>
        <row r="126">
          <cell r="A126" t="str">
            <v>AC_AC12_AC023_AC0075</v>
          </cell>
          <cell r="B126" t="str">
            <v>E</v>
          </cell>
          <cell r="C126" t="str">
            <v>pipe diameter : 22 mm</v>
          </cell>
        </row>
        <row r="127">
          <cell r="A127" t="str">
            <v>AC_AC12_AC023_AC0076</v>
          </cell>
          <cell r="B127" t="str">
            <v>E</v>
          </cell>
          <cell r="C127" t="str">
            <v>pipe diameter : 28 mm</v>
          </cell>
        </row>
        <row r="128">
          <cell r="A128" t="str">
            <v>AC_AC12_AC023_AC0077</v>
          </cell>
          <cell r="B128" t="str">
            <v>E</v>
          </cell>
          <cell r="C128" t="str">
            <v>pipe diameter : 35 mm</v>
          </cell>
        </row>
        <row r="129">
          <cell r="A129" t="str">
            <v>AC_AC12_AC025_NULL</v>
          </cell>
          <cell r="B129" t="str">
            <v>E</v>
          </cell>
          <cell r="C129" t="str">
            <v>Copper refrigerant pipes c/w phenolic foam insulation</v>
          </cell>
        </row>
        <row r="130">
          <cell r="A130" t="str">
            <v>AC_AC12_AC025_AC0078</v>
          </cell>
          <cell r="B130" t="str">
            <v>E</v>
          </cell>
          <cell r="C130" t="str">
            <v>pipe diameter : 9 mm</v>
          </cell>
        </row>
        <row r="131">
          <cell r="A131" t="str">
            <v>AC_AC12_AC025_AC0079</v>
          </cell>
          <cell r="B131" t="str">
            <v>E</v>
          </cell>
          <cell r="C131" t="str">
            <v>pipe diameter : 15 mm</v>
          </cell>
        </row>
        <row r="132">
          <cell r="A132" t="str">
            <v>AC_AC12_AC025_AC0080</v>
          </cell>
          <cell r="B132" t="str">
            <v>E</v>
          </cell>
          <cell r="C132" t="str">
            <v>pipe diameter : 18 mm</v>
          </cell>
        </row>
        <row r="133">
          <cell r="A133" t="str">
            <v>AC_AC12_AC025_AC0081</v>
          </cell>
          <cell r="B133" t="str">
            <v>E</v>
          </cell>
          <cell r="C133" t="str">
            <v>pipe diameter : 22 mm</v>
          </cell>
        </row>
        <row r="134">
          <cell r="A134" t="str">
            <v>AC_AC12_AC025_AC0082</v>
          </cell>
          <cell r="B134" t="str">
            <v>E</v>
          </cell>
          <cell r="C134" t="str">
            <v>pipe diameter : 28 mm</v>
          </cell>
        </row>
        <row r="135">
          <cell r="A135" t="str">
            <v>AC_AC12_AC025_AC0083</v>
          </cell>
          <cell r="B135" t="str">
            <v>E</v>
          </cell>
          <cell r="C135" t="str">
            <v>pipe diameter : 35 mm</v>
          </cell>
        </row>
        <row r="136">
          <cell r="A136" t="str">
            <v>AC_AC12_AC027_NULL</v>
          </cell>
          <cell r="B136" t="str">
            <v>E</v>
          </cell>
          <cell r="C136" t="str">
            <v>Copper refrigerant pipes c/w flexible closed cell ela</v>
          </cell>
        </row>
        <row r="137">
          <cell r="A137" t="str">
            <v>AC_AC12_AC027_AC0084</v>
          </cell>
          <cell r="B137" t="str">
            <v>E</v>
          </cell>
          <cell r="C137" t="str">
            <v>pipe diameter : 9 mm</v>
          </cell>
        </row>
        <row r="138">
          <cell r="A138" t="str">
            <v>AC_AC12_AC027_AC0085</v>
          </cell>
          <cell r="B138" t="str">
            <v>E</v>
          </cell>
          <cell r="C138" t="str">
            <v>pipe diameter : 15 mm</v>
          </cell>
        </row>
        <row r="139">
          <cell r="A139" t="str">
            <v>AC_AC12_AC027_AC0086</v>
          </cell>
          <cell r="B139" t="str">
            <v>E</v>
          </cell>
          <cell r="C139" t="str">
            <v>pipe diameter : 18 mm</v>
          </cell>
        </row>
        <row r="140">
          <cell r="A140" t="str">
            <v>AC_AC12_AC027_AC0087</v>
          </cell>
          <cell r="B140" t="str">
            <v>E</v>
          </cell>
          <cell r="C140" t="str">
            <v>pipe diameter : 22 mm</v>
          </cell>
        </row>
        <row r="141">
          <cell r="A141" t="str">
            <v>AC_AC12_AC027_AC0088</v>
          </cell>
          <cell r="B141" t="str">
            <v>E</v>
          </cell>
          <cell r="C141" t="str">
            <v>pipe diameter : 28 mm</v>
          </cell>
        </row>
        <row r="142">
          <cell r="A142" t="str">
            <v>AC_AC12_AC027_AC0089</v>
          </cell>
          <cell r="B142" t="str">
            <v>E</v>
          </cell>
          <cell r="C142" t="str">
            <v>pipe diameter : 35 mm</v>
          </cell>
        </row>
        <row r="143">
          <cell r="A143" t="str">
            <v>AC_AC12_AC029_NULL</v>
          </cell>
          <cell r="B143" t="str">
            <v>E</v>
          </cell>
          <cell r="C143" t="str">
            <v>Refrigerant Stop Valves</v>
          </cell>
        </row>
        <row r="144">
          <cell r="A144" t="str">
            <v>AC_AC12_AC029_AC0090</v>
          </cell>
          <cell r="B144" t="str">
            <v>E</v>
          </cell>
          <cell r="C144" t="str">
            <v>diameter : 9 mm</v>
          </cell>
        </row>
        <row r="145">
          <cell r="A145" t="str">
            <v>AC_AC12_AC029_AC0091</v>
          </cell>
          <cell r="B145" t="str">
            <v>E</v>
          </cell>
          <cell r="C145" t="str">
            <v>diameter : 15 mm</v>
          </cell>
        </row>
        <row r="146">
          <cell r="A146" t="str">
            <v>AC_AC12_AC029_AC0092</v>
          </cell>
          <cell r="B146" t="str">
            <v>E</v>
          </cell>
          <cell r="C146" t="str">
            <v>diameter : 18 mm</v>
          </cell>
        </row>
        <row r="147">
          <cell r="A147" t="str">
            <v>AC_AC12_AC029_AC0093</v>
          </cell>
          <cell r="B147" t="str">
            <v>E</v>
          </cell>
          <cell r="C147" t="str">
            <v>diameter : 22 mm</v>
          </cell>
        </row>
        <row r="148">
          <cell r="A148" t="str">
            <v>AC_AC12_AC029_AC0094</v>
          </cell>
          <cell r="B148" t="str">
            <v>E</v>
          </cell>
          <cell r="C148" t="str">
            <v>diameter : 28 mm</v>
          </cell>
        </row>
        <row r="149">
          <cell r="A149" t="str">
            <v>AC_AC12_AC029_AC0095</v>
          </cell>
          <cell r="B149" t="str">
            <v>E</v>
          </cell>
          <cell r="C149" t="str">
            <v>diameter : 35 mm</v>
          </cell>
        </row>
        <row r="150">
          <cell r="A150" t="str">
            <v>AC_AC12_AC031_NULL</v>
          </cell>
          <cell r="B150" t="str">
            <v>E</v>
          </cell>
          <cell r="C150" t="str">
            <v>Refrigerant Solenoid Valves</v>
          </cell>
        </row>
        <row r="151">
          <cell r="A151" t="str">
            <v>AC_AC12_AC031_AC0096</v>
          </cell>
          <cell r="B151" t="str">
            <v>E</v>
          </cell>
          <cell r="C151" t="str">
            <v>diameter : 9 mm</v>
          </cell>
        </row>
        <row r="152">
          <cell r="A152" t="str">
            <v>AC_AC12_AC031_AC0097</v>
          </cell>
          <cell r="B152" t="str">
            <v>E</v>
          </cell>
          <cell r="C152" t="str">
            <v>diameter : 15 mm</v>
          </cell>
        </row>
        <row r="153">
          <cell r="A153" t="str">
            <v>AC_AC12_AC031_AC0098</v>
          </cell>
          <cell r="B153" t="str">
            <v>E</v>
          </cell>
          <cell r="C153" t="str">
            <v>diameter : 18 mm</v>
          </cell>
        </row>
        <row r="154">
          <cell r="A154" t="str">
            <v>AC_AC12_AC031_AC0099</v>
          </cell>
          <cell r="B154" t="str">
            <v>E</v>
          </cell>
          <cell r="C154" t="str">
            <v>diameter : 22 mm</v>
          </cell>
        </row>
        <row r="155">
          <cell r="A155" t="str">
            <v>AC_AC12_AC031_AC0100</v>
          </cell>
          <cell r="B155" t="str">
            <v>E</v>
          </cell>
          <cell r="C155" t="str">
            <v>diameter : 28 mm</v>
          </cell>
        </row>
        <row r="156">
          <cell r="A156" t="str">
            <v>AC_AC12_AC031_AC0101</v>
          </cell>
          <cell r="B156" t="str">
            <v>E</v>
          </cell>
          <cell r="C156" t="str">
            <v>diameter : 35 mm</v>
          </cell>
        </row>
        <row r="157">
          <cell r="A157" t="str">
            <v>AC_AC12_AC033_NULL</v>
          </cell>
          <cell r="B157" t="str">
            <v>E</v>
          </cell>
          <cell r="C157" t="str">
            <v>Cartridge Refrigerant Filter/Dryer</v>
          </cell>
        </row>
        <row r="158">
          <cell r="A158" t="str">
            <v>AC_AC12_AC033_AC0102</v>
          </cell>
          <cell r="B158" t="str">
            <v>E</v>
          </cell>
          <cell r="C158" t="str">
            <v>diameter : 9 mm</v>
          </cell>
        </row>
        <row r="159">
          <cell r="A159" t="str">
            <v>AC_AC12_AC033_AC0103</v>
          </cell>
          <cell r="B159" t="str">
            <v>E</v>
          </cell>
          <cell r="C159" t="str">
            <v>diameter : 15 mm</v>
          </cell>
        </row>
        <row r="160">
          <cell r="A160" t="str">
            <v>AC_AC12_AC033_AC0104</v>
          </cell>
          <cell r="B160" t="str">
            <v>E</v>
          </cell>
          <cell r="C160" t="str">
            <v>diameter : 18 mm</v>
          </cell>
        </row>
        <row r="161">
          <cell r="A161" t="str">
            <v>AC_AC12_AC033_AC0105</v>
          </cell>
          <cell r="B161" t="str">
            <v>E</v>
          </cell>
          <cell r="C161" t="str">
            <v>diameter : 22 mm</v>
          </cell>
        </row>
        <row r="162">
          <cell r="A162" t="str">
            <v>AC_AC12_AC033_AC0106</v>
          </cell>
          <cell r="B162" t="str">
            <v>E</v>
          </cell>
          <cell r="C162" t="str">
            <v>diameter : 28 mm</v>
          </cell>
        </row>
        <row r="163">
          <cell r="A163" t="str">
            <v>AC_AC12_AC033_AC0107</v>
          </cell>
          <cell r="B163" t="str">
            <v>E</v>
          </cell>
          <cell r="C163" t="str">
            <v>diameter : 35 mm</v>
          </cell>
        </row>
        <row r="164">
          <cell r="A164" t="str">
            <v>AC_AC12_AC035_NULL</v>
          </cell>
          <cell r="B164" t="str">
            <v>E</v>
          </cell>
          <cell r="C164" t="str">
            <v>Refrigerant oil separator</v>
          </cell>
        </row>
        <row r="165">
          <cell r="A165" t="str">
            <v>AC_AC12_AC035_AC0108</v>
          </cell>
          <cell r="B165" t="str">
            <v>E</v>
          </cell>
          <cell r="C165" t="str">
            <v>diameter : 9 mm</v>
          </cell>
        </row>
        <row r="166">
          <cell r="A166" t="str">
            <v>AC_AC12_AC035_AC0109</v>
          </cell>
          <cell r="B166" t="str">
            <v>E</v>
          </cell>
          <cell r="C166" t="str">
            <v>diameter : 15 mm</v>
          </cell>
        </row>
        <row r="167">
          <cell r="A167" t="str">
            <v>AC_AC12_AC035_AC0110</v>
          </cell>
          <cell r="B167" t="str">
            <v>E</v>
          </cell>
          <cell r="C167" t="str">
            <v>diameter : 18 mm</v>
          </cell>
        </row>
        <row r="168">
          <cell r="A168" t="str">
            <v>AC_AC12_AC035_AC0111</v>
          </cell>
          <cell r="B168" t="str">
            <v>E</v>
          </cell>
          <cell r="C168" t="str">
            <v>diameter : 22 mm</v>
          </cell>
        </row>
        <row r="169">
          <cell r="A169" t="str">
            <v>AC_AC12_AC035_AC0112</v>
          </cell>
          <cell r="B169" t="str">
            <v>E</v>
          </cell>
          <cell r="C169" t="str">
            <v>diameter : 28 mm</v>
          </cell>
        </row>
        <row r="170">
          <cell r="A170" t="str">
            <v>AC_AC12_AC035_AC0113</v>
          </cell>
          <cell r="B170" t="str">
            <v>E</v>
          </cell>
          <cell r="C170" t="str">
            <v>diameter : 35 mm</v>
          </cell>
        </row>
        <row r="171">
          <cell r="A171" t="str">
            <v>AC_AC12_AC037_NULL</v>
          </cell>
          <cell r="B171" t="str">
            <v>E</v>
          </cell>
          <cell r="C171" t="str">
            <v>Refrigerant Sight Glass</v>
          </cell>
        </row>
        <row r="172">
          <cell r="A172" t="str">
            <v>AC_AC12_AC037_AC0114</v>
          </cell>
          <cell r="B172" t="str">
            <v>E</v>
          </cell>
          <cell r="C172" t="str">
            <v>diameter : 9 mm</v>
          </cell>
        </row>
        <row r="173">
          <cell r="A173" t="str">
            <v>AC_AC12_AC037_AC0115</v>
          </cell>
          <cell r="B173" t="str">
            <v>E</v>
          </cell>
          <cell r="C173" t="str">
            <v>diameter : 15 mm</v>
          </cell>
        </row>
        <row r="174">
          <cell r="A174" t="str">
            <v>AC_AC12_AC037_AC0116</v>
          </cell>
          <cell r="B174" t="str">
            <v>E</v>
          </cell>
          <cell r="C174" t="str">
            <v>diameter : 18 mm</v>
          </cell>
        </row>
        <row r="175">
          <cell r="A175" t="str">
            <v>AC_AC12_AC037_AC0117</v>
          </cell>
          <cell r="B175" t="str">
            <v>E</v>
          </cell>
          <cell r="C175" t="str">
            <v>diameter : 22 mm</v>
          </cell>
        </row>
        <row r="176">
          <cell r="A176" t="str">
            <v>AC_AC12_AC037_AC0118</v>
          </cell>
          <cell r="B176" t="str">
            <v>E</v>
          </cell>
          <cell r="C176" t="str">
            <v>diameter : 28 mm</v>
          </cell>
        </row>
        <row r="177">
          <cell r="A177" t="str">
            <v>AC_AC12_AC037_AC0119</v>
          </cell>
          <cell r="B177" t="str">
            <v>E</v>
          </cell>
          <cell r="C177" t="str">
            <v>diameter : 35 mm</v>
          </cell>
        </row>
        <row r="178">
          <cell r="A178" t="str">
            <v>AC_AC12_AC039_NULL</v>
          </cell>
          <cell r="B178" t="str">
            <v>E</v>
          </cell>
          <cell r="C178" t="str">
            <v>Refrigerant Pipework flexible connection</v>
          </cell>
        </row>
        <row r="179">
          <cell r="A179" t="str">
            <v>AC_AC12_AC039_AC0120</v>
          </cell>
          <cell r="B179" t="str">
            <v>E</v>
          </cell>
          <cell r="C179" t="str">
            <v>diameter : 9 mm</v>
          </cell>
        </row>
        <row r="180">
          <cell r="A180" t="str">
            <v>AC_AC12_AC039_AC0121</v>
          </cell>
          <cell r="B180" t="str">
            <v>E</v>
          </cell>
          <cell r="C180" t="str">
            <v>diameter : 15 mm</v>
          </cell>
        </row>
        <row r="181">
          <cell r="A181" t="str">
            <v>AC_AC12_AC039_AC0122</v>
          </cell>
          <cell r="B181" t="str">
            <v>E</v>
          </cell>
          <cell r="C181" t="str">
            <v>diameter : 18 mm</v>
          </cell>
        </row>
        <row r="182">
          <cell r="A182" t="str">
            <v>AC_AC12_AC039_AC0123</v>
          </cell>
          <cell r="B182" t="str">
            <v>E</v>
          </cell>
          <cell r="C182" t="str">
            <v>diameter : 22 mm</v>
          </cell>
        </row>
        <row r="183">
          <cell r="A183" t="str">
            <v>AC_AC12_AC039_AC0124</v>
          </cell>
          <cell r="B183" t="str">
            <v>E</v>
          </cell>
          <cell r="C183" t="str">
            <v>diameter : 28 mm</v>
          </cell>
        </row>
        <row r="184">
          <cell r="A184" t="str">
            <v>AC_AC12_AC039_AC0125</v>
          </cell>
          <cell r="B184" t="str">
            <v>E</v>
          </cell>
          <cell r="C184" t="str">
            <v>diameter : 35 mm</v>
          </cell>
        </row>
        <row r="185">
          <cell r="A185" t="str">
            <v>AC_AC12_AC041_NULL</v>
          </cell>
          <cell r="B185" t="str">
            <v>E</v>
          </cell>
          <cell r="C185" t="str">
            <v>Liquid Receiver</v>
          </cell>
        </row>
        <row r="186">
          <cell r="A186" t="str">
            <v>AC_AC12_AC041_AC0126</v>
          </cell>
          <cell r="B186" t="str">
            <v>E</v>
          </cell>
          <cell r="C186" t="str">
            <v>0.014 m  to 0.028 m</v>
          </cell>
        </row>
        <row r="187">
          <cell r="A187" t="str">
            <v>AC_AC12_AC041_AC0127</v>
          </cell>
          <cell r="B187" t="str">
            <v>E</v>
          </cell>
          <cell r="C187" t="str">
            <v>0.049 m  to 0.140 m</v>
          </cell>
        </row>
        <row r="188">
          <cell r="A188" t="str">
            <v>AC_AC12_AC041_AC0128</v>
          </cell>
          <cell r="B188" t="str">
            <v>E</v>
          </cell>
          <cell r="C188" t="str">
            <v>0.182 m  to 0.210 m</v>
          </cell>
        </row>
        <row r="189">
          <cell r="A189" t="str">
            <v>AC_AC12_AC041_AC0129</v>
          </cell>
          <cell r="B189" t="str">
            <v>E</v>
          </cell>
          <cell r="C189" t="str">
            <v>0.237 m  to 0.310 m</v>
          </cell>
        </row>
        <row r="190">
          <cell r="A190" t="str">
            <v>AC_AC12_AC041_AC0130</v>
          </cell>
          <cell r="B190" t="str">
            <v>E</v>
          </cell>
          <cell r="C190" t="str">
            <v>0.340 m  to 0.520 m</v>
          </cell>
        </row>
        <row r="191">
          <cell r="A191" t="str">
            <v>AC_AC12_AC043_NULL</v>
          </cell>
          <cell r="B191" t="str">
            <v>E</v>
          </cell>
          <cell r="C191" t="str">
            <v>Refrigerant High Pressure Gauge</v>
          </cell>
        </row>
        <row r="192">
          <cell r="A192" t="str">
            <v>AC_AC12_AC045_NULL</v>
          </cell>
          <cell r="B192" t="str">
            <v>E</v>
          </cell>
          <cell r="C192" t="str">
            <v>Refrigerant Low Pressure Gauge</v>
          </cell>
        </row>
        <row r="193">
          <cell r="A193" t="str">
            <v>AC_AC12_AC047_NULL</v>
          </cell>
          <cell r="B193" t="str">
            <v>E</v>
          </cell>
          <cell r="C193" t="str">
            <v>Refrigerant Hi/Lo pressure cut-out with manual reset</v>
          </cell>
        </row>
        <row r="194">
          <cell r="A194" t="str">
            <v>AC_AC12_AC049_NULL</v>
          </cell>
          <cell r="B194" t="str">
            <v>E</v>
          </cell>
          <cell r="C194" t="str">
            <v>Refrigerant (R22) c/w charging</v>
          </cell>
        </row>
        <row r="195">
          <cell r="A195" t="str">
            <v>AC_AC12_AC051_NULL</v>
          </cell>
          <cell r="B195" t="str">
            <v>E</v>
          </cell>
          <cell r="C195" t="str">
            <v>Refrigerant (R134a) c/w charging</v>
          </cell>
        </row>
        <row r="196">
          <cell r="A196" t="str">
            <v>AC_AC12_AC053_NULL</v>
          </cell>
          <cell r="B196" t="str">
            <v>E</v>
          </cell>
          <cell r="C196" t="str">
            <v>Lubricating oil c/w charging</v>
          </cell>
        </row>
        <row r="197">
          <cell r="A197" t="str">
            <v>AC_AC13_NULL_NULL</v>
          </cell>
          <cell r="B197" t="str">
            <v>E</v>
          </cell>
          <cell r="C197" t="str">
            <v>Air Handling and Treatment Equ</v>
          </cell>
        </row>
        <row r="198">
          <cell r="A198" t="str">
            <v>AC_AC13_AC055_NULL</v>
          </cell>
          <cell r="B198" t="str">
            <v>E</v>
          </cell>
          <cell r="C198" t="str">
            <v>Air Handling Units (Chilled Water)</v>
          </cell>
        </row>
        <row r="199">
          <cell r="A199" t="str">
            <v>AC_AC13_AC055_AC0131</v>
          </cell>
          <cell r="B199" t="str">
            <v>E</v>
          </cell>
          <cell r="C199" t="str">
            <v>Normal air supply rate up to 1  m /s</v>
          </cell>
        </row>
        <row r="200">
          <cell r="A200" t="str">
            <v>AC_AC13_AC055_AC0132</v>
          </cell>
          <cell r="B200" t="str">
            <v>E</v>
          </cell>
          <cell r="C200" t="str">
            <v>Normal air supply rate 1.01 up to 2  m /s</v>
          </cell>
        </row>
        <row r="201">
          <cell r="A201" t="str">
            <v>AC_AC13_AC055_AC0133</v>
          </cell>
          <cell r="B201" t="str">
            <v>E</v>
          </cell>
          <cell r="C201" t="str">
            <v>Normal air supply rate 2.01 up to 3  m /s</v>
          </cell>
        </row>
        <row r="202">
          <cell r="A202" t="str">
            <v>AC_AC13_AC055_AC0134</v>
          </cell>
          <cell r="B202" t="str">
            <v>E</v>
          </cell>
          <cell r="C202" t="str">
            <v>Normal air supply rate 3.01 up to 4  m /s</v>
          </cell>
        </row>
        <row r="203">
          <cell r="A203" t="str">
            <v>AC_AC13_AC055_AC0135</v>
          </cell>
          <cell r="B203" t="str">
            <v>E</v>
          </cell>
          <cell r="C203" t="str">
            <v>Normal air supply rate 4.01 up to 5  m /s</v>
          </cell>
        </row>
        <row r="204">
          <cell r="A204" t="str">
            <v>AC_AC13_AC055_AC0136</v>
          </cell>
          <cell r="B204" t="str">
            <v>E</v>
          </cell>
          <cell r="C204" t="str">
            <v>Normal air supply rate 5.01 up to 6  m /s</v>
          </cell>
        </row>
        <row r="205">
          <cell r="A205" t="str">
            <v>AC_AC13_AC057_NULL</v>
          </cell>
          <cell r="B205" t="str">
            <v>E</v>
          </cell>
          <cell r="C205" t="str">
            <v>Chilled Water Fan-coil Units of 3 rows</v>
          </cell>
        </row>
        <row r="206">
          <cell r="A206" t="str">
            <v>AC_AC13_AC057_AC0137</v>
          </cell>
          <cell r="B206" t="str">
            <v>E</v>
          </cell>
          <cell r="C206" t="str">
            <v>ceiling mounted, surface mounting c/w casing supply air r</v>
          </cell>
        </row>
        <row r="207">
          <cell r="A207" t="str">
            <v>AC_AC13_AC057_AC0138</v>
          </cell>
          <cell r="B207" t="str">
            <v>E</v>
          </cell>
          <cell r="C207" t="str">
            <v>ceiling mounted, surface mounting c/w casing supply air r</v>
          </cell>
        </row>
        <row r="208">
          <cell r="A208" t="str">
            <v>AC_AC13_AC057_AC0139</v>
          </cell>
          <cell r="B208" t="str">
            <v>E</v>
          </cell>
          <cell r="C208" t="str">
            <v>ceiling mounted, surface mounting c/w casing supply air r</v>
          </cell>
        </row>
        <row r="209">
          <cell r="A209" t="str">
            <v>AC_AC13_AC057_AC0140</v>
          </cell>
          <cell r="B209" t="str">
            <v>E</v>
          </cell>
          <cell r="C209" t="str">
            <v>ceiling mounted, surface mounting c/w casing supply air r</v>
          </cell>
        </row>
        <row r="210">
          <cell r="A210" t="str">
            <v>AC_AC13_AC057_AC0141</v>
          </cell>
          <cell r="B210" t="str">
            <v>E</v>
          </cell>
          <cell r="C210" t="str">
            <v>ceiling mounted, surface mounting c/w casing supply air r</v>
          </cell>
        </row>
        <row r="211">
          <cell r="A211" t="str">
            <v>AC_AC13_AC057_AC0142</v>
          </cell>
          <cell r="B211" t="str">
            <v>E</v>
          </cell>
          <cell r="C211" t="str">
            <v>ceiling mounted, surface mounting c/w casing supply air r</v>
          </cell>
        </row>
        <row r="212">
          <cell r="A212" t="str">
            <v>AC_AC13_AC057_AC0143</v>
          </cell>
          <cell r="B212" t="str">
            <v>E</v>
          </cell>
          <cell r="C212" t="str">
            <v>ceiling mounted, surface mounting c/w casing supply air r</v>
          </cell>
        </row>
        <row r="213">
          <cell r="A213" t="str">
            <v>AC_AC13_AC057_AC0144</v>
          </cell>
          <cell r="B213" t="str">
            <v>E</v>
          </cell>
          <cell r="C213" t="str">
            <v>ceiling mounted, surface mounting c/w casing supply air r</v>
          </cell>
        </row>
        <row r="214">
          <cell r="A214" t="str">
            <v>AC_AC13_AC057_AC0145</v>
          </cell>
          <cell r="B214" t="str">
            <v>E</v>
          </cell>
          <cell r="C214" t="str">
            <v>ceiling mounted, concealed type without casing supply air</v>
          </cell>
        </row>
        <row r="215">
          <cell r="A215" t="str">
            <v>AC_AC13_AC057_AC0146</v>
          </cell>
          <cell r="B215" t="str">
            <v>E</v>
          </cell>
          <cell r="C215" t="str">
            <v>ceiling mounted, concealed type without casing supply air</v>
          </cell>
        </row>
        <row r="216">
          <cell r="A216" t="str">
            <v>AC_AC13_AC057_AC0147</v>
          </cell>
          <cell r="B216" t="str">
            <v>E</v>
          </cell>
          <cell r="C216" t="str">
            <v>ceiling mounted, concealed type without casing supply air</v>
          </cell>
        </row>
        <row r="217">
          <cell r="A217" t="str">
            <v>AC_AC13_AC057_AC0148</v>
          </cell>
          <cell r="B217" t="str">
            <v>E</v>
          </cell>
          <cell r="C217" t="str">
            <v>ceiling mounted, concealed type without casing supply air</v>
          </cell>
        </row>
        <row r="218">
          <cell r="A218" t="str">
            <v>AC_AC13_AC057_AC0149</v>
          </cell>
          <cell r="B218" t="str">
            <v>E</v>
          </cell>
          <cell r="C218" t="str">
            <v>ceiling mounted, concealed type without casing supply air</v>
          </cell>
        </row>
        <row r="219">
          <cell r="A219" t="str">
            <v>AC_AC13_AC057_AC0150</v>
          </cell>
          <cell r="B219" t="str">
            <v>E</v>
          </cell>
          <cell r="C219" t="str">
            <v>ceiling mounted, concealed type without casing supply air</v>
          </cell>
        </row>
        <row r="220">
          <cell r="A220" t="str">
            <v>AC_AC13_AC057_AC0151</v>
          </cell>
          <cell r="B220" t="str">
            <v>E</v>
          </cell>
          <cell r="C220" t="str">
            <v>ceiling mounted, concealed type without casing supply air</v>
          </cell>
        </row>
        <row r="221">
          <cell r="A221" t="str">
            <v>AC_AC13_AC057_AC0152</v>
          </cell>
          <cell r="B221" t="str">
            <v>E</v>
          </cell>
          <cell r="C221" t="str">
            <v>ceiling mounted, concealed type without casing supply air</v>
          </cell>
        </row>
        <row r="222">
          <cell r="A222" t="str">
            <v>AC_AC13_AC057_AC0153</v>
          </cell>
          <cell r="B222" t="str">
            <v>E</v>
          </cell>
          <cell r="C222" t="str">
            <v>vert. floor/wall mounted, surface mounting c/w casing sup</v>
          </cell>
        </row>
        <row r="223">
          <cell r="A223" t="str">
            <v>AC_AC13_AC057_AC0154</v>
          </cell>
          <cell r="B223" t="str">
            <v>E</v>
          </cell>
          <cell r="C223" t="str">
            <v>vert. floor/wall mounted, surface mounting c/w casing sup</v>
          </cell>
        </row>
        <row r="224">
          <cell r="A224" t="str">
            <v>AC_AC13_AC057_AC0155</v>
          </cell>
          <cell r="B224" t="str">
            <v>E</v>
          </cell>
          <cell r="C224" t="str">
            <v>vert. floor/wall mounted, surface mounting c/w casing sup</v>
          </cell>
        </row>
        <row r="225">
          <cell r="A225" t="str">
            <v>AC_AC13_AC057_AC0156</v>
          </cell>
          <cell r="B225" t="str">
            <v>E</v>
          </cell>
          <cell r="C225" t="str">
            <v>vert. floor/wall mounted, surface mounting c/w casing sup</v>
          </cell>
        </row>
        <row r="226">
          <cell r="A226" t="str">
            <v>AC_AC13_AC057_AC0157</v>
          </cell>
          <cell r="B226" t="str">
            <v>E</v>
          </cell>
          <cell r="C226" t="str">
            <v>vert. floor/wall mounted, surface mounting c/w casing sup</v>
          </cell>
        </row>
        <row r="227">
          <cell r="A227" t="str">
            <v>AC_AC13_AC057_AC0158</v>
          </cell>
          <cell r="B227" t="str">
            <v>E</v>
          </cell>
          <cell r="C227" t="str">
            <v>vert. floor/wall mounted, surface mounting c/w casing sup</v>
          </cell>
        </row>
        <row r="228">
          <cell r="A228" t="str">
            <v>AC_AC13_AC057_AC0159</v>
          </cell>
          <cell r="B228" t="str">
            <v>E</v>
          </cell>
          <cell r="C228" t="str">
            <v>vert. floor/wall mounted, surface mounting c/w casing sup</v>
          </cell>
        </row>
        <row r="229">
          <cell r="A229" t="str">
            <v>AC_AC13_AC057_AC0160</v>
          </cell>
          <cell r="B229" t="str">
            <v>E</v>
          </cell>
          <cell r="C229" t="str">
            <v>vert. floor/wall mounted, surface mounting c/w casing sup</v>
          </cell>
        </row>
        <row r="230">
          <cell r="A230" t="str">
            <v>AC_AC13_AC057_AC0161</v>
          </cell>
          <cell r="B230" t="str">
            <v>E</v>
          </cell>
          <cell r="C230" t="str">
            <v>vert. floor/wall mounted concealed type without casing su</v>
          </cell>
        </row>
        <row r="231">
          <cell r="A231" t="str">
            <v>AC_AC13_AC057_AC0162</v>
          </cell>
          <cell r="B231" t="str">
            <v>E</v>
          </cell>
          <cell r="C231" t="str">
            <v>vert. floor/wall mounted concealed type without casing su</v>
          </cell>
        </row>
        <row r="232">
          <cell r="A232" t="str">
            <v>AC_AC13_AC057_AC0163</v>
          </cell>
          <cell r="B232" t="str">
            <v>E</v>
          </cell>
          <cell r="C232" t="str">
            <v>vert. floor/wall mounted concealed type without casing su</v>
          </cell>
        </row>
        <row r="233">
          <cell r="A233" t="str">
            <v>AC_AC13_AC057_AC0164</v>
          </cell>
          <cell r="B233" t="str">
            <v>E</v>
          </cell>
          <cell r="C233" t="str">
            <v>vert. floor/wall mounted concealed type without casing su</v>
          </cell>
        </row>
        <row r="234">
          <cell r="A234" t="str">
            <v>AC_AC13_AC057_AC0165</v>
          </cell>
          <cell r="B234" t="str">
            <v>E</v>
          </cell>
          <cell r="C234" t="str">
            <v>vert. floor/wall mounted concealed type without casing su</v>
          </cell>
        </row>
        <row r="235">
          <cell r="A235" t="str">
            <v>AC_AC13_AC057_AC0166</v>
          </cell>
          <cell r="B235" t="str">
            <v>E</v>
          </cell>
          <cell r="C235" t="str">
            <v>vert. floor/wall mounted concealed type without casing su</v>
          </cell>
        </row>
        <row r="236">
          <cell r="A236" t="str">
            <v>AC_AC13_AC057_AC0167</v>
          </cell>
          <cell r="B236" t="str">
            <v>E</v>
          </cell>
          <cell r="C236" t="str">
            <v>vert. floor/wall mounted concealed type without casing su</v>
          </cell>
        </row>
        <row r="237">
          <cell r="A237" t="str">
            <v>AC_AC13_AC057_AC0168</v>
          </cell>
          <cell r="B237" t="str">
            <v>E</v>
          </cell>
          <cell r="C237" t="str">
            <v>vert. floor/wall mounted concealed type without casing su</v>
          </cell>
        </row>
        <row r="238">
          <cell r="A238" t="str">
            <v>AC_AC13_AC057_AC0169</v>
          </cell>
          <cell r="B238" t="str">
            <v>E</v>
          </cell>
          <cell r="C238" t="str">
            <v>ceiling mounted cassette type with nominal supply air rat</v>
          </cell>
        </row>
        <row r="239">
          <cell r="A239" t="str">
            <v>AC_AC13_AC057_AC0170</v>
          </cell>
          <cell r="B239" t="str">
            <v>E</v>
          </cell>
          <cell r="C239" t="str">
            <v>ceiling mounted cassette type with nominal supply air rat</v>
          </cell>
        </row>
        <row r="240">
          <cell r="A240" t="str">
            <v>AC_AC13_AC057_AC0171</v>
          </cell>
          <cell r="B240" t="str">
            <v>E</v>
          </cell>
          <cell r="C240" t="str">
            <v>ceiling mounted cassette type with nominal supply air rat</v>
          </cell>
        </row>
        <row r="241">
          <cell r="A241" t="str">
            <v>AC_AC13_AC057_AC0172</v>
          </cell>
          <cell r="B241" t="str">
            <v>E</v>
          </cell>
          <cell r="C241" t="str">
            <v>ceiling mounted cassette type with nominal supply air rat</v>
          </cell>
        </row>
        <row r="242">
          <cell r="A242" t="str">
            <v>AC_AC13_AC057_AC0173</v>
          </cell>
          <cell r="B242" t="str">
            <v>E</v>
          </cell>
          <cell r="C242" t="str">
            <v>Fan Coil unit controller c/w thermostat, 3-speed selector</v>
          </cell>
        </row>
        <row r="243">
          <cell r="A243" t="str">
            <v>AC_AC13_AC057_AC0174</v>
          </cell>
          <cell r="B243" t="str">
            <v>E</v>
          </cell>
          <cell r="C243" t="str">
            <v>Fan Coil unit controller c/w 3-speed selector</v>
          </cell>
        </row>
        <row r="244">
          <cell r="A244" t="str">
            <v>AC_AC13_AC059_NULL</v>
          </cell>
          <cell r="B244" t="str">
            <v>E</v>
          </cell>
          <cell r="C244" t="str">
            <v>V.A.V. linear diffuser with acoustic air boot</v>
          </cell>
        </row>
        <row r="245">
          <cell r="A245" t="str">
            <v>AC_AC13_AC059_AC0175</v>
          </cell>
          <cell r="B245" t="str">
            <v>E</v>
          </cell>
          <cell r="C245" t="str">
            <v>air flow rate : 0.1 m /s</v>
          </cell>
        </row>
        <row r="246">
          <cell r="A246" t="str">
            <v>AC_AC13_AC059_AC0176</v>
          </cell>
          <cell r="B246" t="str">
            <v>E</v>
          </cell>
          <cell r="C246" t="str">
            <v>air flow rate : 0.2 m /s</v>
          </cell>
        </row>
        <row r="247">
          <cell r="A247" t="str">
            <v>AC_AC13_AC059_AC0177</v>
          </cell>
          <cell r="B247" t="str">
            <v>E</v>
          </cell>
          <cell r="C247" t="str">
            <v>air flow rate : 0.3 m /s</v>
          </cell>
        </row>
        <row r="248">
          <cell r="A248" t="str">
            <v>AC_AC13_AC059_AC0178</v>
          </cell>
          <cell r="B248" t="str">
            <v>E</v>
          </cell>
          <cell r="C248" t="str">
            <v>air flow rate : 0.4 m /s</v>
          </cell>
        </row>
        <row r="249">
          <cell r="A249" t="str">
            <v>AC_AC13_AC061_NULL</v>
          </cell>
          <cell r="B249" t="str">
            <v>E</v>
          </cell>
          <cell r="C249" t="str">
            <v>V.A.V. multi-outlet air distribution box</v>
          </cell>
        </row>
        <row r="250">
          <cell r="A250" t="str">
            <v>AC_AC13_AC061_AC0179</v>
          </cell>
          <cell r="B250" t="str">
            <v>E</v>
          </cell>
          <cell r="C250" t="str">
            <v>air flow rate : 0.4 m /s</v>
          </cell>
        </row>
        <row r="251">
          <cell r="A251" t="str">
            <v>AC_AC13_AC061_AC0180</v>
          </cell>
          <cell r="B251" t="str">
            <v>E</v>
          </cell>
          <cell r="C251" t="str">
            <v>air flow rate : 0.5 m /s</v>
          </cell>
        </row>
        <row r="252">
          <cell r="A252" t="str">
            <v>AC_AC13_AC061_AC0181</v>
          </cell>
          <cell r="B252" t="str">
            <v>E</v>
          </cell>
          <cell r="C252" t="str">
            <v>air flow rate : 0.6 m /s</v>
          </cell>
        </row>
        <row r="253">
          <cell r="A253" t="str">
            <v>AC_AC13_AC063_NULL</v>
          </cell>
          <cell r="B253" t="str">
            <v>E</v>
          </cell>
          <cell r="C253" t="str">
            <v>V.A.V. terminal box</v>
          </cell>
        </row>
        <row r="254">
          <cell r="A254" t="str">
            <v>AC_AC13_AC063_AC0182</v>
          </cell>
          <cell r="B254" t="str">
            <v>E</v>
          </cell>
          <cell r="C254" t="str">
            <v>air flow rate : 0.4 m /s</v>
          </cell>
        </row>
        <row r="255">
          <cell r="A255" t="str">
            <v>AC_AC13_AC063_AC0183</v>
          </cell>
          <cell r="B255" t="str">
            <v>E</v>
          </cell>
          <cell r="C255" t="str">
            <v>air flow rate : 0.5 m /s</v>
          </cell>
        </row>
        <row r="256">
          <cell r="A256" t="str">
            <v>AC_AC13_AC063_AC0184</v>
          </cell>
          <cell r="B256" t="str">
            <v>E</v>
          </cell>
          <cell r="C256" t="str">
            <v>air flow rate : 0.6 m /s</v>
          </cell>
        </row>
        <row r="257">
          <cell r="A257" t="str">
            <v>AC_AC13_AC065_NULL</v>
          </cell>
          <cell r="B257" t="str">
            <v>E</v>
          </cell>
          <cell r="C257" t="str">
            <v>V.A.V. thermostatic controller mounted on VAV termina</v>
          </cell>
        </row>
        <row r="258">
          <cell r="A258" t="str">
            <v>AC_AC13_AC067_NULL</v>
          </cell>
          <cell r="B258" t="str">
            <v>E</v>
          </cell>
          <cell r="C258" t="str">
            <v>Thermostat</v>
          </cell>
        </row>
        <row r="259">
          <cell r="A259" t="str">
            <v>AC_AC13_AC069_NULL</v>
          </cell>
          <cell r="B259" t="str">
            <v>E</v>
          </cell>
          <cell r="C259" t="str">
            <v>Humidistat</v>
          </cell>
        </row>
        <row r="260">
          <cell r="A260" t="str">
            <v>AC_AC13_AC071_NULL</v>
          </cell>
          <cell r="B260" t="str">
            <v>E</v>
          </cell>
          <cell r="C260" t="str">
            <v>Air tube for VAV thermostatic controller</v>
          </cell>
        </row>
        <row r="261">
          <cell r="A261" t="str">
            <v>AC_AC13_AC073_NULL</v>
          </cell>
          <cell r="B261" t="str">
            <v>E</v>
          </cell>
          <cell r="C261" t="str">
            <v>Aluminium flexible ducts with proprietary insulation</v>
          </cell>
        </row>
        <row r="262">
          <cell r="A262" t="str">
            <v>AC_AC13_AC073_AC0185</v>
          </cell>
          <cell r="B262" t="str">
            <v>E</v>
          </cell>
          <cell r="C262" t="str">
            <v>200 mm dia.</v>
          </cell>
        </row>
        <row r="263">
          <cell r="A263" t="str">
            <v>AC_AC13_AC073_AC0186</v>
          </cell>
          <cell r="B263" t="str">
            <v>E</v>
          </cell>
          <cell r="C263" t="str">
            <v>250 mm dia.</v>
          </cell>
        </row>
        <row r="264">
          <cell r="A264" t="str">
            <v>AC_AC13_AC073_AC0187</v>
          </cell>
          <cell r="B264" t="str">
            <v>E</v>
          </cell>
          <cell r="C264" t="str">
            <v>250 mm dia.</v>
          </cell>
        </row>
        <row r="265">
          <cell r="A265" t="str">
            <v>AC_AC13_AC075_NULL</v>
          </cell>
          <cell r="B265" t="str">
            <v>E</v>
          </cell>
          <cell r="C265" t="str">
            <v>Air duct cleaning point</v>
          </cell>
        </row>
        <row r="266">
          <cell r="A266" t="str">
            <v>AC_AC14_NULL_NULL</v>
          </cell>
          <cell r="B266" t="str">
            <v>E</v>
          </cell>
          <cell r="C266" t="str">
            <v>Air Ducts, Thermal Insulation</v>
          </cell>
        </row>
        <row r="267">
          <cell r="A267" t="str">
            <v>AC_AC14_AC077_NULL</v>
          </cell>
          <cell r="B267" t="str">
            <v>E</v>
          </cell>
          <cell r="C267" t="str">
            <v>G.I. Sheet metal ductwork, uninsulated,</v>
          </cell>
        </row>
        <row r="268">
          <cell r="A268" t="str">
            <v>AC_AC14_AC077_AC0188</v>
          </cell>
          <cell r="B268" t="str">
            <v>E</v>
          </cell>
          <cell r="C268" t="str">
            <v>0.8 mm thick</v>
          </cell>
        </row>
        <row r="269">
          <cell r="A269" t="str">
            <v>AC_AC14_AC077_AC0189</v>
          </cell>
          <cell r="B269" t="str">
            <v>E</v>
          </cell>
          <cell r="C269" t="str">
            <v>1.0 mm thick</v>
          </cell>
        </row>
        <row r="270">
          <cell r="A270" t="str">
            <v>AC_AC14_AC077_AC0190</v>
          </cell>
          <cell r="B270" t="str">
            <v>E</v>
          </cell>
          <cell r="C270" t="str">
            <v>1.2 mm thick</v>
          </cell>
        </row>
        <row r="271">
          <cell r="A271" t="str">
            <v>AC_AC14_AC077_AC0191</v>
          </cell>
          <cell r="B271" t="str">
            <v>E</v>
          </cell>
          <cell r="C271" t="str">
            <v>1.5 mm thick</v>
          </cell>
        </row>
        <row r="272">
          <cell r="A272" t="str">
            <v>AC_AC14_AC079_NULL</v>
          </cell>
          <cell r="B272" t="str">
            <v>E</v>
          </cell>
          <cell r="C272" t="str">
            <v>Factory made G.I. Round/Oval Spiral Duct uninsulated</v>
          </cell>
        </row>
        <row r="273">
          <cell r="A273" t="str">
            <v>AC_AC14_AC079_AC0192</v>
          </cell>
          <cell r="B273" t="str">
            <v>E</v>
          </cell>
          <cell r="C273" t="str">
            <v>up to 165 mm dia.</v>
          </cell>
        </row>
        <row r="274">
          <cell r="A274" t="str">
            <v>AC_AC14_AC079_AC0193</v>
          </cell>
          <cell r="B274" t="str">
            <v>E</v>
          </cell>
          <cell r="C274" t="str">
            <v>up to 255 mm dia.</v>
          </cell>
        </row>
        <row r="275">
          <cell r="A275" t="str">
            <v>AC_AC14_AC079_AC0194</v>
          </cell>
          <cell r="B275" t="str">
            <v>E</v>
          </cell>
          <cell r="C275" t="str">
            <v>up to 355 mm dia.</v>
          </cell>
        </row>
        <row r="276">
          <cell r="A276" t="str">
            <v>AC_AC14_AC079_AC0195</v>
          </cell>
          <cell r="B276" t="str">
            <v>E</v>
          </cell>
          <cell r="C276" t="str">
            <v>up to 470 mm dia.</v>
          </cell>
        </row>
        <row r="277">
          <cell r="A277" t="str">
            <v>AC_AC14_AC079_AC0196</v>
          </cell>
          <cell r="B277" t="str">
            <v>E</v>
          </cell>
          <cell r="C277" t="str">
            <v>up to 546 mm dia.</v>
          </cell>
        </row>
        <row r="278">
          <cell r="A278" t="str">
            <v>AC_AC14_AC079_AC0197</v>
          </cell>
          <cell r="B278" t="str">
            <v>E</v>
          </cell>
          <cell r="C278" t="str">
            <v>up to 622 mm dia.</v>
          </cell>
        </row>
        <row r="279">
          <cell r="A279" t="str">
            <v>AC_AC14_AC081_NULL</v>
          </cell>
          <cell r="B279" t="str">
            <v>E</v>
          </cell>
          <cell r="C279" t="str">
            <v>Stainless steel sheet metal air duct  uninsulated</v>
          </cell>
        </row>
        <row r="280">
          <cell r="A280" t="str">
            <v>AC_AC14_AC081_AC0198</v>
          </cell>
          <cell r="B280" t="str">
            <v>E</v>
          </cell>
          <cell r="C280" t="str">
            <v>0.8 mm thick</v>
          </cell>
        </row>
        <row r="281">
          <cell r="A281" t="str">
            <v>AC_AC14_AC081_AC0199</v>
          </cell>
          <cell r="B281" t="str">
            <v>E</v>
          </cell>
          <cell r="C281" t="str">
            <v>1.0mm thick</v>
          </cell>
        </row>
        <row r="282">
          <cell r="A282" t="str">
            <v>AC_AC14_AC081_AC0200</v>
          </cell>
          <cell r="B282" t="str">
            <v>E</v>
          </cell>
          <cell r="C282" t="str">
            <v>1.2 mm thick</v>
          </cell>
        </row>
        <row r="283">
          <cell r="A283" t="str">
            <v>AC_AC14_AC081_AC0201</v>
          </cell>
          <cell r="B283" t="str">
            <v>E</v>
          </cell>
          <cell r="C283" t="str">
            <v>1.5 mm thick</v>
          </cell>
        </row>
        <row r="284">
          <cell r="A284" t="str">
            <v>AC_AC14_AC083_NULL</v>
          </cell>
          <cell r="B284" t="str">
            <v>E</v>
          </cell>
          <cell r="C284" t="str">
            <v>Aluminium Flexible Duct, bare without insulation</v>
          </cell>
        </row>
        <row r="285">
          <cell r="A285" t="str">
            <v>AC_AC14_AC083_AC0202</v>
          </cell>
          <cell r="B285" t="str">
            <v>E</v>
          </cell>
          <cell r="C285" t="str">
            <v>up to 150 mm dia.</v>
          </cell>
        </row>
        <row r="286">
          <cell r="A286" t="str">
            <v>AC_AC14_AC083_AC0203</v>
          </cell>
          <cell r="B286" t="str">
            <v>E</v>
          </cell>
          <cell r="C286" t="str">
            <v>up to 200 mm dia.</v>
          </cell>
        </row>
        <row r="287">
          <cell r="A287" t="str">
            <v>AC_AC14_AC083_AC0204</v>
          </cell>
          <cell r="B287" t="str">
            <v>E</v>
          </cell>
          <cell r="C287" t="str">
            <v>up to 250 mm dia.</v>
          </cell>
        </row>
        <row r="288">
          <cell r="A288" t="str">
            <v>AC_AC14_AC083_AC0205</v>
          </cell>
          <cell r="B288" t="str">
            <v>E</v>
          </cell>
          <cell r="C288" t="str">
            <v>up to 300 mm dia.</v>
          </cell>
        </row>
        <row r="289">
          <cell r="A289" t="str">
            <v>AC_AC14_AC085_NULL</v>
          </cell>
          <cell r="B289" t="str">
            <v>E</v>
          </cell>
          <cell r="C289" t="str">
            <v>Aluminium Flexible Duct with 25 mm thick 48 kg/m  fib</v>
          </cell>
        </row>
        <row r="290">
          <cell r="A290" t="str">
            <v>AC_AC14_AC085_AC0206</v>
          </cell>
          <cell r="B290" t="str">
            <v>E</v>
          </cell>
          <cell r="C290" t="str">
            <v>up to 150 mm dia.</v>
          </cell>
        </row>
        <row r="291">
          <cell r="A291" t="str">
            <v>AC_AC14_AC085_AC0207</v>
          </cell>
          <cell r="B291" t="str">
            <v>E</v>
          </cell>
          <cell r="C291" t="str">
            <v>up to 200 mm dia.</v>
          </cell>
        </row>
        <row r="292">
          <cell r="A292" t="str">
            <v>AC_AC14_AC085_AC0208</v>
          </cell>
          <cell r="B292" t="str">
            <v>E</v>
          </cell>
          <cell r="C292" t="str">
            <v>up to 250 mm dia.</v>
          </cell>
        </row>
        <row r="293">
          <cell r="A293" t="str">
            <v>AC_AC14_AC085_AC0209</v>
          </cell>
          <cell r="B293" t="str">
            <v>E</v>
          </cell>
          <cell r="C293" t="str">
            <v>up to 300 mm dia.</v>
          </cell>
        </row>
        <row r="294">
          <cell r="A294" t="str">
            <v>AC_AC14_AC087_NULL</v>
          </cell>
          <cell r="B294" t="str">
            <v>E</v>
          </cell>
          <cell r="C294" t="str">
            <v>Polystyrene insulation c/w cement plaster</v>
          </cell>
        </row>
        <row r="295">
          <cell r="A295" t="str">
            <v>AC_AC14_AC087_AC0210</v>
          </cell>
          <cell r="B295" t="str">
            <v>E</v>
          </cell>
          <cell r="C295" t="str">
            <v>25 mm thick</v>
          </cell>
        </row>
        <row r="296">
          <cell r="A296" t="str">
            <v>AC_AC14_AC087_AC0211</v>
          </cell>
          <cell r="B296" t="str">
            <v>E</v>
          </cell>
          <cell r="C296" t="str">
            <v>50 mm thick</v>
          </cell>
        </row>
        <row r="297">
          <cell r="A297" t="str">
            <v>AC_AC14_AC089_NULL</v>
          </cell>
          <cell r="B297" t="str">
            <v>E</v>
          </cell>
          <cell r="C297" t="str">
            <v>Phenolic foam insulation, 35 kg/m</v>
          </cell>
        </row>
        <row r="298">
          <cell r="A298" t="str">
            <v>AC_AC14_AC089_AC0212</v>
          </cell>
          <cell r="B298" t="str">
            <v>E</v>
          </cell>
          <cell r="C298" t="str">
            <v>25 mm thick</v>
          </cell>
        </row>
        <row r="299">
          <cell r="A299" t="str">
            <v>AC_AC14_AC089_AC0213</v>
          </cell>
          <cell r="B299" t="str">
            <v>E</v>
          </cell>
          <cell r="C299" t="str">
            <v>50 mm thick</v>
          </cell>
        </row>
        <row r="300">
          <cell r="A300" t="str">
            <v>AC_AC14_AC091_NULL</v>
          </cell>
          <cell r="B300" t="str">
            <v>E</v>
          </cell>
          <cell r="C300" t="str">
            <v>Phenolic foam insulation c/w cement plaster</v>
          </cell>
        </row>
        <row r="301">
          <cell r="A301" t="str">
            <v>AC_AC14_AC091_AC0214</v>
          </cell>
          <cell r="B301" t="str">
            <v>E</v>
          </cell>
          <cell r="C301" t="str">
            <v>25 mm thick</v>
          </cell>
        </row>
        <row r="302">
          <cell r="A302" t="str">
            <v>AC_AC14_AC091_AC0215</v>
          </cell>
          <cell r="B302" t="str">
            <v>E</v>
          </cell>
          <cell r="C302" t="str">
            <v>50 mm thick</v>
          </cell>
        </row>
        <row r="303">
          <cell r="A303" t="str">
            <v>AC_AC14_AC093_NULL</v>
          </cell>
          <cell r="B303" t="str">
            <v>E</v>
          </cell>
          <cell r="C303" t="str">
            <v>Flexible closed cell elastomeric insulation</v>
          </cell>
        </row>
        <row r="304">
          <cell r="A304" t="str">
            <v>AC_AC14_AC093_AC0216</v>
          </cell>
          <cell r="B304" t="str">
            <v>E</v>
          </cell>
          <cell r="C304" t="str">
            <v>19 mm thick</v>
          </cell>
        </row>
        <row r="305">
          <cell r="A305" t="str">
            <v>AC_AC14_AC093_AC0217</v>
          </cell>
          <cell r="B305" t="str">
            <v>E</v>
          </cell>
          <cell r="C305" t="str">
            <v>25 mm thick</v>
          </cell>
        </row>
        <row r="306">
          <cell r="A306" t="str">
            <v>AC_AC14_AC095_NULL</v>
          </cell>
          <cell r="B306" t="str">
            <v>E</v>
          </cell>
          <cell r="C306" t="str">
            <v>Flexible closed cell elastomeric internal lining to a</v>
          </cell>
        </row>
        <row r="307">
          <cell r="A307" t="str">
            <v>AC_AC14_AC095_AC0218</v>
          </cell>
          <cell r="B307" t="str">
            <v>E</v>
          </cell>
          <cell r="C307" t="str">
            <v>19 mm thick</v>
          </cell>
        </row>
        <row r="308">
          <cell r="A308" t="str">
            <v>AC_AC14_AC095_AC0219</v>
          </cell>
          <cell r="B308" t="str">
            <v>E</v>
          </cell>
          <cell r="C308" t="str">
            <v>25 mm thick</v>
          </cell>
        </row>
        <row r="309">
          <cell r="A309" t="str">
            <v>AC_AC14_AC097_NULL</v>
          </cell>
          <cell r="B309" t="str">
            <v>E</v>
          </cell>
          <cell r="C309" t="str">
            <v>Vapour barrier of double faced aluminium foil</v>
          </cell>
        </row>
        <row r="310">
          <cell r="A310" t="str">
            <v>AC_AC14_AC099_NULL</v>
          </cell>
          <cell r="B310" t="str">
            <v>E</v>
          </cell>
          <cell r="C310" t="str">
            <v>Aluminium cladding for air ductwork, 0.8mm thick, ham</v>
          </cell>
        </row>
        <row r="311">
          <cell r="A311" t="str">
            <v>AC_AC14_AC101_NULL</v>
          </cell>
          <cell r="B311" t="str">
            <v>E</v>
          </cell>
          <cell r="C311" t="str">
            <v>Insulation tape</v>
          </cell>
        </row>
        <row r="312">
          <cell r="A312" t="str">
            <v>AC_AC14_AC103_NULL</v>
          </cell>
          <cell r="B312" t="str">
            <v>E</v>
          </cell>
          <cell r="C312" t="str">
            <v>Fibreglass insulation (all thickness)</v>
          </cell>
        </row>
        <row r="313">
          <cell r="A313" t="str">
            <v>AC_AC14_AC105_NULL</v>
          </cell>
          <cell r="B313" t="str">
            <v>E</v>
          </cell>
          <cell r="C313" t="str">
            <v>Air Registers</v>
          </cell>
        </row>
        <row r="314">
          <cell r="A314" t="str">
            <v>AC_AC14_AC105_AC0220</v>
          </cell>
          <cell r="B314" t="str">
            <v>E</v>
          </cell>
          <cell r="C314" t="str">
            <v>Aluminium type c/w volume control damper of sizes: below</v>
          </cell>
        </row>
        <row r="315">
          <cell r="A315" t="str">
            <v>AC_AC14_AC105_AC0221</v>
          </cell>
          <cell r="B315" t="str">
            <v>E</v>
          </cell>
          <cell r="C315" t="str">
            <v>Aluminium type c/w volume control damper of sizes: 0.101-</v>
          </cell>
        </row>
        <row r="316">
          <cell r="A316" t="str">
            <v>AC_AC14_AC105_AC0222</v>
          </cell>
          <cell r="B316" t="str">
            <v>E</v>
          </cell>
          <cell r="C316" t="str">
            <v>Aluminium type c/w volume control damper of sizes: 0.301-</v>
          </cell>
        </row>
        <row r="317">
          <cell r="A317" t="str">
            <v>AC_AC14_AC105_AC0223</v>
          </cell>
          <cell r="B317" t="str">
            <v>E</v>
          </cell>
          <cell r="C317" t="str">
            <v>Aluminium type c/w volume control damper of sizes: 0.501-</v>
          </cell>
        </row>
        <row r="318">
          <cell r="A318" t="str">
            <v>AC_AC14_AC105_AC0224</v>
          </cell>
          <cell r="B318" t="str">
            <v>E</v>
          </cell>
          <cell r="C318" t="str">
            <v>Metal type c/w painting c/w volume control damper of size</v>
          </cell>
        </row>
        <row r="319">
          <cell r="A319" t="str">
            <v>AC_AC14_AC105_AC0225</v>
          </cell>
          <cell r="B319" t="str">
            <v>E</v>
          </cell>
          <cell r="C319" t="str">
            <v>Metal type c/w painting c/w volume control damper of size</v>
          </cell>
        </row>
        <row r="320">
          <cell r="A320" t="str">
            <v>AC_AC14_AC105_AC0226</v>
          </cell>
          <cell r="B320" t="str">
            <v>E</v>
          </cell>
          <cell r="C320" t="str">
            <v>Metal type c/w painting c/w volume control damper of size</v>
          </cell>
        </row>
        <row r="321">
          <cell r="A321" t="str">
            <v>AC_AC14_AC105_AC0227</v>
          </cell>
          <cell r="B321" t="str">
            <v>E</v>
          </cell>
          <cell r="C321" t="str">
            <v>Metal type c/w painting c/w volume control damper of size</v>
          </cell>
        </row>
        <row r="322">
          <cell r="A322" t="str">
            <v>AC_AC14_AC107_NULL</v>
          </cell>
          <cell r="B322" t="str">
            <v>E</v>
          </cell>
          <cell r="C322" t="str">
            <v>Ceiling Diffusers</v>
          </cell>
        </row>
        <row r="323">
          <cell r="A323" t="str">
            <v>AC_AC14_AC107_AC0228</v>
          </cell>
          <cell r="B323" t="str">
            <v>E</v>
          </cell>
          <cell r="C323" t="str">
            <v>Aluminium type with volume control damper of neck size be</v>
          </cell>
        </row>
        <row r="324">
          <cell r="A324" t="str">
            <v>AC_AC14_AC107_Ceiling Diffusers</v>
          </cell>
          <cell r="B324" t="str">
            <v>E</v>
          </cell>
          <cell r="C324" t="str">
            <v>Aluminium type with volume control damper of neck size 0.</v>
          </cell>
        </row>
        <row r="325">
          <cell r="A325" t="str">
            <v>AC_AC14_AC107_AC0230</v>
          </cell>
          <cell r="B325" t="str">
            <v>E</v>
          </cell>
          <cell r="C325" t="str">
            <v>Aluminium type with volume control damper of neck size 0.</v>
          </cell>
        </row>
        <row r="326">
          <cell r="A326" t="str">
            <v>AC_AC14_AC107_AC0231</v>
          </cell>
          <cell r="B326" t="str">
            <v>E</v>
          </cell>
          <cell r="C326" t="str">
            <v>Aluminium type with volume control damper of neck size 0.</v>
          </cell>
        </row>
        <row r="327">
          <cell r="A327" t="str">
            <v>AC_AC14_AC107_AC0232</v>
          </cell>
          <cell r="B327" t="str">
            <v>E</v>
          </cell>
          <cell r="C327" t="str">
            <v>Metal type c/w painting with vol. control damper of neck</v>
          </cell>
        </row>
        <row r="328">
          <cell r="A328" t="str">
            <v>AC_AC14_AC107_AC0233</v>
          </cell>
          <cell r="B328" t="str">
            <v>E</v>
          </cell>
          <cell r="C328" t="str">
            <v>Metal type c/w painting with vol. control damper of neck</v>
          </cell>
        </row>
        <row r="329">
          <cell r="A329" t="str">
            <v>AC_AC14_AC107_AC0234</v>
          </cell>
          <cell r="B329" t="str">
            <v>E</v>
          </cell>
          <cell r="C329" t="str">
            <v>Metal type c/w painting with vol. control damper of neck</v>
          </cell>
        </row>
        <row r="330">
          <cell r="A330" t="str">
            <v>AC_AC14_AC107_AC0235</v>
          </cell>
          <cell r="B330" t="str">
            <v>E</v>
          </cell>
          <cell r="C330" t="str">
            <v>Metal type c/w painting with vol. control damper of neck</v>
          </cell>
        </row>
        <row r="331">
          <cell r="A331" t="str">
            <v>AC_AC14_AC107_AC0236</v>
          </cell>
          <cell r="B331" t="str">
            <v>E</v>
          </cell>
          <cell r="C331" t="str">
            <v>Al.linear diffuser c/w distribution plenum, adjustable da</v>
          </cell>
        </row>
        <row r="332">
          <cell r="A332" t="str">
            <v>AC_AC14_AC107_AC0237</v>
          </cell>
          <cell r="B332" t="str">
            <v>E</v>
          </cell>
          <cell r="C332" t="str">
            <v>Al. linear diffuser c/w distribution plenum, adjustable d</v>
          </cell>
        </row>
        <row r="333">
          <cell r="A333" t="str">
            <v>AC_AC14_AC107_AC0238</v>
          </cell>
          <cell r="B333" t="str">
            <v>E</v>
          </cell>
          <cell r="C333" t="str">
            <v>Al. linear diffuser c/w distribution plenum, adjustable d</v>
          </cell>
        </row>
        <row r="334">
          <cell r="A334" t="str">
            <v>AC_AC14_AC107_AC0239</v>
          </cell>
          <cell r="B334" t="str">
            <v>E</v>
          </cell>
          <cell r="C334" t="str">
            <v>Al. linear diffuser c/w distribution plenum, adjustable d</v>
          </cell>
        </row>
        <row r="335">
          <cell r="A335" t="str">
            <v>AC_AC14_AC107_AC0240</v>
          </cell>
          <cell r="B335" t="str">
            <v>E</v>
          </cell>
          <cell r="C335" t="str">
            <v>Aluminium linear diffuser c/w adjustable damper and acces</v>
          </cell>
        </row>
        <row r="336">
          <cell r="A336" t="str">
            <v>AC_AC14_AC107_AC0241</v>
          </cell>
          <cell r="B336" t="str">
            <v>E</v>
          </cell>
          <cell r="C336" t="str">
            <v>Aluminium linear diffuser c/w adjustable damper and acces</v>
          </cell>
        </row>
        <row r="337">
          <cell r="A337" t="str">
            <v>AC_AC14_AC107_AC0242</v>
          </cell>
          <cell r="B337" t="str">
            <v>E</v>
          </cell>
          <cell r="C337" t="str">
            <v>Aluminium linear diffuser c/w adjustable damper and acces</v>
          </cell>
        </row>
        <row r="338">
          <cell r="A338" t="str">
            <v>AC_AC14_AC107_AC0243</v>
          </cell>
          <cell r="B338" t="str">
            <v>E</v>
          </cell>
          <cell r="C338" t="str">
            <v>Aluminium linear diffuser c/w adjustable damper and acces</v>
          </cell>
        </row>
        <row r="339">
          <cell r="A339" t="str">
            <v>AC_AC14_AC109_NULL</v>
          </cell>
          <cell r="B339" t="str">
            <v>E</v>
          </cell>
          <cell r="C339" t="str">
            <v>Return air grille</v>
          </cell>
        </row>
        <row r="340">
          <cell r="A340" t="str">
            <v>AC_AC14_AC109_AC0244</v>
          </cell>
          <cell r="B340" t="str">
            <v>E</v>
          </cell>
          <cell r="C340" t="str">
            <v>Metal type c/w painting c/w air filter hinged type of siz</v>
          </cell>
        </row>
        <row r="341">
          <cell r="A341" t="str">
            <v>AC_AC14_AC109_AC0245</v>
          </cell>
          <cell r="B341" t="str">
            <v>E</v>
          </cell>
          <cell r="C341" t="str">
            <v>Metal type c/w painting c/w air filter hinged type of siz</v>
          </cell>
        </row>
        <row r="342">
          <cell r="A342" t="str">
            <v>AC_AC14_AC109_AC0246</v>
          </cell>
          <cell r="B342" t="str">
            <v>E</v>
          </cell>
          <cell r="C342" t="str">
            <v>Metal type c/w painting c/w air filter hinged type of siz</v>
          </cell>
        </row>
        <row r="343">
          <cell r="A343" t="str">
            <v>AC_AC14_AC109_AC0247</v>
          </cell>
          <cell r="B343" t="str">
            <v>E</v>
          </cell>
          <cell r="C343" t="str">
            <v>Metal type c/w painting c/w air filter hinged type of siz</v>
          </cell>
        </row>
        <row r="344">
          <cell r="A344" t="str">
            <v>AC_AC14_AC109_AC0248</v>
          </cell>
          <cell r="B344" t="str">
            <v>E</v>
          </cell>
          <cell r="C344" t="str">
            <v>Aluminium type c/w air filter of size : below 0.1 m</v>
          </cell>
        </row>
        <row r="345">
          <cell r="A345" t="str">
            <v>AC_AC14_AC109_AC0249</v>
          </cell>
          <cell r="B345" t="str">
            <v>E</v>
          </cell>
          <cell r="C345" t="str">
            <v>Aluminium type c/w air filter of size : 0.101-0.3 m</v>
          </cell>
        </row>
        <row r="346">
          <cell r="A346" t="str">
            <v>AC_AC14_AC109_AC0250</v>
          </cell>
          <cell r="B346" t="str">
            <v>E</v>
          </cell>
          <cell r="C346" t="str">
            <v>Aluminium type c/w air filter of size : 0.301-0.5 m</v>
          </cell>
        </row>
        <row r="347">
          <cell r="A347" t="str">
            <v>AC_AC14_AC109_AC0251</v>
          </cell>
          <cell r="B347" t="str">
            <v>E</v>
          </cell>
          <cell r="C347" t="str">
            <v>Aluminium type c/w air filter of size : 0.501-0.8 m</v>
          </cell>
        </row>
        <row r="348">
          <cell r="A348" t="str">
            <v>AC_AC14_AC111_NULL</v>
          </cell>
          <cell r="B348" t="str">
            <v>E</v>
          </cell>
          <cell r="C348" t="str">
            <v>Exhaust air grille</v>
          </cell>
        </row>
        <row r="349">
          <cell r="A349" t="str">
            <v>AC_AC14_AC111_AC0252</v>
          </cell>
          <cell r="B349" t="str">
            <v>E</v>
          </cell>
          <cell r="C349" t="str">
            <v>Aluminium type, hinged type of size : below 0.2 m</v>
          </cell>
        </row>
        <row r="350">
          <cell r="A350" t="str">
            <v>AC_AC14_AC111_AC0253</v>
          </cell>
          <cell r="B350" t="str">
            <v>E</v>
          </cell>
          <cell r="C350" t="str">
            <v>Aluminium type, hinged type of size : 0.201-0.4 m</v>
          </cell>
        </row>
        <row r="351">
          <cell r="A351" t="str">
            <v>AC_AC14_AC111_AC0254</v>
          </cell>
          <cell r="B351" t="str">
            <v>E</v>
          </cell>
          <cell r="C351" t="str">
            <v>Aluminium type, hinged type of size : 0.401-0.6 m</v>
          </cell>
        </row>
        <row r="352">
          <cell r="A352" t="str">
            <v>AC_AC14_AC111_AC0255</v>
          </cell>
          <cell r="B352" t="str">
            <v>E</v>
          </cell>
          <cell r="C352" t="str">
            <v>Metal type c/w painting, hinged type of size :below 0.2 m</v>
          </cell>
        </row>
        <row r="353">
          <cell r="A353" t="str">
            <v>AC_AC14_AC111_AC0256</v>
          </cell>
          <cell r="B353" t="str">
            <v>E</v>
          </cell>
          <cell r="C353" t="str">
            <v>Metal type c/w painting, hinged type of size :0.201-0.4 m</v>
          </cell>
        </row>
        <row r="354">
          <cell r="A354" t="str">
            <v>AC_AC14_AC111_AC0257</v>
          </cell>
          <cell r="B354" t="str">
            <v>E</v>
          </cell>
          <cell r="C354" t="str">
            <v>Metal type c/w painting, hinged type of size :0.401-0.6 m</v>
          </cell>
        </row>
        <row r="355">
          <cell r="A355" t="str">
            <v>AC_AC14_AC113_NULL</v>
          </cell>
          <cell r="B355" t="str">
            <v>E</v>
          </cell>
          <cell r="C355" t="str">
            <v>Duct Work Accessories</v>
          </cell>
        </row>
        <row r="356">
          <cell r="A356" t="str">
            <v>AC_AC14_AC113_AC0258</v>
          </cell>
          <cell r="B356" t="str">
            <v>E</v>
          </cell>
          <cell r="C356" t="str">
            <v>Flexible connection (measured on perimeter of duct) Ventg</v>
          </cell>
        </row>
        <row r="357">
          <cell r="A357" t="str">
            <v>AC_AC14_AC113_AC0259</v>
          </cell>
          <cell r="B357" t="str">
            <v>E</v>
          </cell>
          <cell r="C357" t="str">
            <v>Flexible connection (measured on perimeter of duct) Ventg</v>
          </cell>
        </row>
        <row r="358">
          <cell r="A358" t="str">
            <v>AC_AC14_AC113_AC0260</v>
          </cell>
          <cell r="B358" t="str">
            <v>E</v>
          </cell>
          <cell r="C358" t="str">
            <v>Fire Dampers below 0.1 m</v>
          </cell>
        </row>
        <row r="359">
          <cell r="A359" t="str">
            <v>AC_AC14_AC113_AC0261</v>
          </cell>
          <cell r="B359" t="str">
            <v>E</v>
          </cell>
          <cell r="C359" t="str">
            <v>Fire Dampers 0.101-0.3 m</v>
          </cell>
        </row>
        <row r="360">
          <cell r="A360" t="str">
            <v>AC_AC14_AC113_AC0262</v>
          </cell>
          <cell r="B360" t="str">
            <v>E</v>
          </cell>
          <cell r="C360" t="str">
            <v>Fire Dampers 0.301-0.5 m</v>
          </cell>
        </row>
        <row r="361">
          <cell r="A361" t="str">
            <v>AC_AC14_AC113_AC0263</v>
          </cell>
          <cell r="B361" t="str">
            <v>E</v>
          </cell>
          <cell r="C361" t="str">
            <v>Fire Dampers 0.501-0.8 m</v>
          </cell>
        </row>
        <row r="362">
          <cell r="A362" t="str">
            <v>AC_AC14_AC113_AC0264</v>
          </cell>
          <cell r="B362" t="str">
            <v>E</v>
          </cell>
          <cell r="C362" t="str">
            <v>Motorised damper c/w actuator below 0.1 m</v>
          </cell>
        </row>
        <row r="363">
          <cell r="A363" t="str">
            <v>AC_AC14_AC113_AC0265</v>
          </cell>
          <cell r="B363" t="str">
            <v>E</v>
          </cell>
          <cell r="C363" t="str">
            <v>Motorised damper c/w actuator 0.101-0.3 m</v>
          </cell>
        </row>
        <row r="364">
          <cell r="A364" t="str">
            <v>AC_AC14_AC113_AC0266</v>
          </cell>
          <cell r="B364" t="str">
            <v>E</v>
          </cell>
          <cell r="C364" t="str">
            <v>Motorised damper c/w actuator 0.301-0.5 m</v>
          </cell>
        </row>
        <row r="365">
          <cell r="A365" t="str">
            <v>AC_AC14_AC113_AC0267</v>
          </cell>
          <cell r="B365" t="str">
            <v>E</v>
          </cell>
          <cell r="C365" t="str">
            <v>Motorised damper c/w actuator 0.501-0.8 m</v>
          </cell>
        </row>
        <row r="366">
          <cell r="A366" t="str">
            <v>AC_AC14_AC113_AC0268</v>
          </cell>
          <cell r="B366" t="str">
            <v>E</v>
          </cell>
          <cell r="C366" t="str">
            <v>Regulation damper</v>
          </cell>
        </row>
        <row r="367">
          <cell r="A367" t="str">
            <v>AC_AC14_AC115_NULL</v>
          </cell>
          <cell r="B367" t="str">
            <v>E</v>
          </cell>
          <cell r="C367" t="str">
            <v>Air filters</v>
          </cell>
        </row>
        <row r="368">
          <cell r="A368" t="str">
            <v>AC_AC14_AC115_AC0269</v>
          </cell>
          <cell r="B368" t="str">
            <v>E</v>
          </cell>
          <cell r="C368" t="str">
            <v>Dry Replaceable Medium Type- Bag type</v>
          </cell>
        </row>
        <row r="369">
          <cell r="A369" t="str">
            <v>AC_AC14_AC115_AC0270</v>
          </cell>
          <cell r="B369" t="str">
            <v>E</v>
          </cell>
          <cell r="C369" t="str">
            <v>Dry Replaceable Medium Type- Cartridge type</v>
          </cell>
        </row>
        <row r="370">
          <cell r="A370" t="str">
            <v>AC_AC14_AC115_AC0271</v>
          </cell>
          <cell r="B370" t="str">
            <v>E</v>
          </cell>
          <cell r="C370" t="str">
            <v>Throw away type</v>
          </cell>
        </row>
        <row r="371">
          <cell r="A371" t="str">
            <v>AC_AC14_AC115_AC0272</v>
          </cell>
          <cell r="B371" t="str">
            <v>E</v>
          </cell>
          <cell r="C371" t="str">
            <v>Expanded aluminium foil (Dry)</v>
          </cell>
        </row>
        <row r="372">
          <cell r="A372" t="str">
            <v>AC_AC14_AC115_AC0273</v>
          </cell>
          <cell r="B372" t="str">
            <v>E</v>
          </cell>
          <cell r="C372" t="str">
            <v>Expanded aluminium foil (Coated)</v>
          </cell>
        </row>
        <row r="373">
          <cell r="A373" t="str">
            <v>AC_AC14_AC117_NULL</v>
          </cell>
          <cell r="B373" t="str">
            <v>E</v>
          </cell>
          <cell r="C373" t="str">
            <v>Electric duct heater of black sheathed element type</v>
          </cell>
        </row>
        <row r="374">
          <cell r="A374" t="str">
            <v>AC_AC14_AC117_AC0274</v>
          </cell>
          <cell r="B374" t="str">
            <v>E</v>
          </cell>
          <cell r="C374" t="str">
            <v>below 3 kW</v>
          </cell>
        </row>
        <row r="375">
          <cell r="A375" t="str">
            <v>AC_AC14_AC117_AC0275</v>
          </cell>
          <cell r="B375" t="str">
            <v>E</v>
          </cell>
          <cell r="C375" t="str">
            <v>3.1  -  6 kW</v>
          </cell>
        </row>
        <row r="376">
          <cell r="A376" t="str">
            <v>AC_AC14_AC117_AC0276</v>
          </cell>
          <cell r="B376" t="str">
            <v>E</v>
          </cell>
          <cell r="C376" t="str">
            <v>6.1  - 9 kW</v>
          </cell>
        </row>
        <row r="377">
          <cell r="A377" t="str">
            <v>AC_AC14_AC117_AC0277</v>
          </cell>
          <cell r="B377" t="str">
            <v>E</v>
          </cell>
          <cell r="C377" t="str">
            <v>9.1  -  12 kW</v>
          </cell>
        </row>
        <row r="378">
          <cell r="A378" t="str">
            <v>AC_AC15_NULL_NULL</v>
          </cell>
          <cell r="B378" t="str">
            <v>E</v>
          </cell>
          <cell r="C378" t="str">
            <v>Chilled Water System</v>
          </cell>
        </row>
        <row r="379">
          <cell r="A379" t="str">
            <v>AC_AC15_AC119_NULL</v>
          </cell>
          <cell r="B379" t="str">
            <v>E</v>
          </cell>
          <cell r="C379" t="str">
            <v>Chilled water pipe, uninsulated</v>
          </cell>
        </row>
        <row r="380">
          <cell r="A380" t="str">
            <v>AC_AC15_AC119_AC0278</v>
          </cell>
          <cell r="B380" t="str">
            <v>E</v>
          </cell>
          <cell r="C380" t="str">
            <v>pipie dia.  25 mm or below</v>
          </cell>
        </row>
        <row r="381">
          <cell r="A381" t="str">
            <v>AC_AC15_AC119_AC0279</v>
          </cell>
          <cell r="B381" t="str">
            <v>E</v>
          </cell>
          <cell r="C381" t="str">
            <v>pipie dia.  32 mm</v>
          </cell>
        </row>
        <row r="382">
          <cell r="A382" t="str">
            <v>AC_AC15_AC119_AC0280</v>
          </cell>
          <cell r="B382" t="str">
            <v>E</v>
          </cell>
          <cell r="C382" t="str">
            <v>pipie dia.  40 mm</v>
          </cell>
        </row>
        <row r="383">
          <cell r="A383" t="str">
            <v>AC_AC15_AC119_AC0281</v>
          </cell>
          <cell r="B383" t="str">
            <v>E</v>
          </cell>
          <cell r="C383" t="str">
            <v>pipie dia.  50 mm</v>
          </cell>
        </row>
        <row r="384">
          <cell r="A384" t="str">
            <v>AC_AC15_AC119_AC0282</v>
          </cell>
          <cell r="B384" t="str">
            <v>E</v>
          </cell>
          <cell r="C384" t="str">
            <v>pipie dia.  65 mm</v>
          </cell>
        </row>
        <row r="385">
          <cell r="A385" t="str">
            <v>AC_AC15_AC119_AC0283</v>
          </cell>
          <cell r="B385" t="str">
            <v>E</v>
          </cell>
          <cell r="C385" t="str">
            <v>pipie dia.  80 mm</v>
          </cell>
        </row>
        <row r="386">
          <cell r="A386" t="str">
            <v>AC_AC15_AC119_AC0284</v>
          </cell>
          <cell r="B386" t="str">
            <v>E</v>
          </cell>
          <cell r="C386" t="str">
            <v>pipie dia.  100 mm</v>
          </cell>
        </row>
        <row r="387">
          <cell r="A387" t="str">
            <v>AC_AC15_AC119_AC0285</v>
          </cell>
          <cell r="B387" t="str">
            <v>E</v>
          </cell>
          <cell r="C387" t="str">
            <v>pipie dia.  150 mm</v>
          </cell>
        </row>
        <row r="388">
          <cell r="A388" t="str">
            <v>AC_AC15_AC121_NULL</v>
          </cell>
          <cell r="B388" t="str">
            <v>E</v>
          </cell>
          <cell r="C388" t="str">
            <v>Chilled water pipe c/w 50mm polystyrene insulation</v>
          </cell>
        </row>
        <row r="389">
          <cell r="A389" t="str">
            <v>AC_AC15_AC121_AC0286</v>
          </cell>
          <cell r="B389" t="str">
            <v>E</v>
          </cell>
          <cell r="C389" t="str">
            <v>pipe dia. 20mm or below</v>
          </cell>
        </row>
        <row r="390">
          <cell r="A390" t="str">
            <v>AC_AC15_AC121_AC0287</v>
          </cell>
          <cell r="B390" t="str">
            <v>E</v>
          </cell>
          <cell r="C390" t="str">
            <v>pipe dia. 25mm</v>
          </cell>
        </row>
        <row r="391">
          <cell r="A391" t="str">
            <v>AC_AC15_AC121_AC0288</v>
          </cell>
          <cell r="B391" t="str">
            <v>E</v>
          </cell>
          <cell r="C391" t="str">
            <v>pipe dia. 32mm</v>
          </cell>
        </row>
        <row r="392">
          <cell r="A392" t="str">
            <v>AC_AC15_AC121_AC0289</v>
          </cell>
          <cell r="B392" t="str">
            <v>E</v>
          </cell>
          <cell r="C392" t="str">
            <v>pipe dia. 40mm</v>
          </cell>
        </row>
        <row r="393">
          <cell r="A393" t="str">
            <v>AC_AC15_AC121_AC0290</v>
          </cell>
          <cell r="B393" t="str">
            <v>E</v>
          </cell>
          <cell r="C393" t="str">
            <v>pipe dia. 50mm</v>
          </cell>
        </row>
        <row r="394">
          <cell r="A394" t="str">
            <v>AC_AC15_AC121_AC0291</v>
          </cell>
          <cell r="B394" t="str">
            <v>E</v>
          </cell>
          <cell r="C394" t="str">
            <v>pipe dia. 65mm</v>
          </cell>
        </row>
        <row r="395">
          <cell r="A395" t="str">
            <v>AC_AC15_AC121_AC0292</v>
          </cell>
          <cell r="B395" t="str">
            <v>E</v>
          </cell>
          <cell r="C395" t="str">
            <v>pipe dia. 80mm</v>
          </cell>
        </row>
        <row r="396">
          <cell r="A396" t="str">
            <v>AC_AC15_AC121_AC0293</v>
          </cell>
          <cell r="B396" t="str">
            <v>E</v>
          </cell>
          <cell r="C396" t="str">
            <v>pipe dia. 100mm</v>
          </cell>
        </row>
        <row r="397">
          <cell r="A397" t="str">
            <v>AC_AC15_AC121_AC0294</v>
          </cell>
          <cell r="B397" t="str">
            <v>E</v>
          </cell>
          <cell r="C397" t="str">
            <v>pipe dia. 150mm</v>
          </cell>
        </row>
        <row r="398">
          <cell r="A398" t="str">
            <v>AC_AC15_AC123_NULL</v>
          </cell>
          <cell r="B398" t="str">
            <v>E</v>
          </cell>
          <cell r="C398" t="str">
            <v>Chilled water pipe c/w 50mm pheonlic foam</v>
          </cell>
        </row>
        <row r="399">
          <cell r="A399" t="str">
            <v>AC_AC15_AC123_AC0295</v>
          </cell>
          <cell r="B399" t="str">
            <v>E</v>
          </cell>
          <cell r="C399" t="str">
            <v>pipe dia. 20mm or below</v>
          </cell>
        </row>
        <row r="400">
          <cell r="A400" t="str">
            <v>AC_AC15_AC123_AC0296</v>
          </cell>
          <cell r="B400" t="str">
            <v>E</v>
          </cell>
          <cell r="C400" t="str">
            <v>pipe dia. 25mm</v>
          </cell>
        </row>
        <row r="401">
          <cell r="A401" t="str">
            <v>AC_AC15_AC123_AC0297</v>
          </cell>
          <cell r="B401" t="str">
            <v>E</v>
          </cell>
          <cell r="C401" t="str">
            <v>pipe dia. 32mm</v>
          </cell>
        </row>
        <row r="402">
          <cell r="A402" t="str">
            <v>AC_AC15_AC123_AC0298</v>
          </cell>
          <cell r="B402" t="str">
            <v>E</v>
          </cell>
          <cell r="C402" t="str">
            <v>pipe dia. 40mm</v>
          </cell>
        </row>
        <row r="403">
          <cell r="A403" t="str">
            <v>AC_AC15_AC123_AC0299</v>
          </cell>
          <cell r="B403" t="str">
            <v>E</v>
          </cell>
          <cell r="C403" t="str">
            <v>pipe dia. 50mm</v>
          </cell>
        </row>
        <row r="404">
          <cell r="A404" t="str">
            <v>AC_AC15_AC123_AC0300</v>
          </cell>
          <cell r="B404" t="str">
            <v>E</v>
          </cell>
          <cell r="C404" t="str">
            <v>pipe dia. 65mm</v>
          </cell>
        </row>
        <row r="405">
          <cell r="A405" t="str">
            <v>AC_AC15_AC123_AC0301</v>
          </cell>
          <cell r="B405" t="str">
            <v>E</v>
          </cell>
          <cell r="C405" t="str">
            <v>pipe dia. 80mm</v>
          </cell>
        </row>
        <row r="406">
          <cell r="A406" t="str">
            <v>AC_AC15_AC123_AC0302</v>
          </cell>
          <cell r="B406" t="str">
            <v>E</v>
          </cell>
          <cell r="C406" t="str">
            <v>pipe dia. 100mm</v>
          </cell>
        </row>
        <row r="407">
          <cell r="A407" t="str">
            <v>AC_AC15_AC123_AC0303</v>
          </cell>
          <cell r="B407" t="str">
            <v>E</v>
          </cell>
          <cell r="C407" t="str">
            <v>pipe dia. 150mm</v>
          </cell>
        </row>
        <row r="408">
          <cell r="A408" t="str">
            <v>AC_AC15_AC125_NULL</v>
          </cell>
          <cell r="B408" t="str">
            <v>E</v>
          </cell>
          <cell r="C408" t="str">
            <v>Chilled water pipe c/w 50mm pheonlic foam insulation,</v>
          </cell>
        </row>
        <row r="409">
          <cell r="A409" t="str">
            <v>AC_AC15_AC125_AC0304</v>
          </cell>
          <cell r="B409" t="str">
            <v>E</v>
          </cell>
          <cell r="C409" t="str">
            <v>pipe dia. 20mm or below</v>
          </cell>
        </row>
        <row r="410">
          <cell r="A410" t="str">
            <v>AC_AC15_AC125_AC0305</v>
          </cell>
          <cell r="B410" t="str">
            <v>E</v>
          </cell>
          <cell r="C410" t="str">
            <v>pipe dia. 25mm</v>
          </cell>
        </row>
        <row r="411">
          <cell r="A411" t="str">
            <v>AC_AC15_AC125_AC0306</v>
          </cell>
          <cell r="B411" t="str">
            <v>E</v>
          </cell>
          <cell r="C411" t="str">
            <v>pipe dia. 32mm</v>
          </cell>
        </row>
        <row r="412">
          <cell r="A412" t="str">
            <v>AC_AC15_AC125_AC0307</v>
          </cell>
          <cell r="B412" t="str">
            <v>E</v>
          </cell>
          <cell r="C412" t="str">
            <v>pipe dia. 40mm</v>
          </cell>
        </row>
        <row r="413">
          <cell r="A413" t="str">
            <v>AC_AC15_AC125_AC0308</v>
          </cell>
          <cell r="B413" t="str">
            <v>E</v>
          </cell>
          <cell r="C413" t="str">
            <v>pipe dia. 50mm</v>
          </cell>
        </row>
        <row r="414">
          <cell r="A414" t="str">
            <v>AC_AC15_AC125_AC0309</v>
          </cell>
          <cell r="B414" t="str">
            <v>E</v>
          </cell>
          <cell r="C414" t="str">
            <v>pipe dia. 65mm</v>
          </cell>
        </row>
        <row r="415">
          <cell r="A415" t="str">
            <v>AC_AC15_AC125_AC0310</v>
          </cell>
          <cell r="B415" t="str">
            <v>E</v>
          </cell>
          <cell r="C415" t="str">
            <v>pipe dia. 80mm</v>
          </cell>
        </row>
        <row r="416">
          <cell r="A416" t="str">
            <v>AC_AC15_AC125_AC0311</v>
          </cell>
          <cell r="B416" t="str">
            <v>E</v>
          </cell>
          <cell r="C416" t="str">
            <v>pipe dia. 100mm</v>
          </cell>
        </row>
        <row r="417">
          <cell r="A417" t="str">
            <v>AC_AC15_AC125_AC0312</v>
          </cell>
          <cell r="B417" t="str">
            <v>E</v>
          </cell>
          <cell r="C417" t="str">
            <v>pipe dia. 150mm</v>
          </cell>
        </row>
        <row r="418">
          <cell r="A418" t="str">
            <v>AC_AC15_AC127_NULL</v>
          </cell>
          <cell r="B418" t="str">
            <v>E</v>
          </cell>
          <cell r="C418" t="str">
            <v>Chilled water pipe c/w 20mm flexible closed cell elas</v>
          </cell>
        </row>
        <row r="419">
          <cell r="A419" t="str">
            <v>AC_AC15_AC127_AC0313</v>
          </cell>
          <cell r="B419" t="str">
            <v>E</v>
          </cell>
          <cell r="C419" t="str">
            <v>pipe dia.20mm or below</v>
          </cell>
        </row>
        <row r="420">
          <cell r="A420" t="str">
            <v>AC_AC15_AC127_AC0314</v>
          </cell>
          <cell r="B420" t="str">
            <v>E</v>
          </cell>
          <cell r="C420" t="str">
            <v>pipe dia. 25mm</v>
          </cell>
        </row>
        <row r="421">
          <cell r="A421" t="str">
            <v>AC_AC15_AC127_AC0315</v>
          </cell>
          <cell r="B421" t="str">
            <v>E</v>
          </cell>
          <cell r="C421" t="str">
            <v>pipe dia. 32mm</v>
          </cell>
        </row>
        <row r="422">
          <cell r="A422" t="str">
            <v>AC_AC15_AC127_AC0316</v>
          </cell>
          <cell r="B422" t="str">
            <v>E</v>
          </cell>
          <cell r="C422" t="str">
            <v>pipe dia. 40mm</v>
          </cell>
        </row>
        <row r="423">
          <cell r="A423" t="str">
            <v>AC_AC15_AC127_AC0317</v>
          </cell>
          <cell r="B423" t="str">
            <v>E</v>
          </cell>
          <cell r="C423" t="str">
            <v>pipe dia. 50mm</v>
          </cell>
        </row>
        <row r="424">
          <cell r="A424" t="str">
            <v>AC_AC15_AC127_AC0318</v>
          </cell>
          <cell r="B424" t="str">
            <v>E</v>
          </cell>
          <cell r="C424" t="str">
            <v>pipe dia. 65mm</v>
          </cell>
        </row>
        <row r="425">
          <cell r="A425" t="str">
            <v>AC_AC15_AC127_AC0319</v>
          </cell>
          <cell r="B425" t="str">
            <v>E</v>
          </cell>
          <cell r="C425" t="str">
            <v>pipe dia. 80mm</v>
          </cell>
        </row>
        <row r="426">
          <cell r="A426" t="str">
            <v>AC_AC15_AC127_AC0320</v>
          </cell>
          <cell r="B426" t="str">
            <v>E</v>
          </cell>
          <cell r="C426" t="str">
            <v>pipe dia.100mm</v>
          </cell>
        </row>
        <row r="427">
          <cell r="A427" t="str">
            <v>AC_AC15_AC127_AC0321</v>
          </cell>
          <cell r="B427" t="str">
            <v>E</v>
          </cell>
          <cell r="C427" t="str">
            <v>pipe dia.150mm</v>
          </cell>
        </row>
        <row r="428">
          <cell r="A428" t="str">
            <v>AC_AC15_AC129_NULL</v>
          </cell>
          <cell r="B428" t="str">
            <v>E</v>
          </cell>
          <cell r="C428" t="str">
            <v>Chilled water pipe c/w aluminium metal cladding</v>
          </cell>
        </row>
        <row r="429">
          <cell r="A429" t="str">
            <v>AC_AC15_AC129_AC0322</v>
          </cell>
          <cell r="B429" t="str">
            <v>E</v>
          </cell>
          <cell r="C429" t="str">
            <v>pipe dia. 25mm or below</v>
          </cell>
        </row>
        <row r="430">
          <cell r="A430" t="str">
            <v>AC_AC15_AC129_AC0323</v>
          </cell>
          <cell r="B430" t="str">
            <v>E</v>
          </cell>
          <cell r="C430" t="str">
            <v>pipe dia. 32mm</v>
          </cell>
        </row>
        <row r="431">
          <cell r="A431" t="str">
            <v>AC_AC15_AC129_AC0324</v>
          </cell>
          <cell r="B431" t="str">
            <v>E</v>
          </cell>
          <cell r="C431" t="str">
            <v>pipe dia. 40mm</v>
          </cell>
        </row>
        <row r="432">
          <cell r="A432" t="str">
            <v>AC_AC15_AC129_AC0325</v>
          </cell>
          <cell r="B432" t="str">
            <v>E</v>
          </cell>
          <cell r="C432" t="str">
            <v>pipe dia. 50mm</v>
          </cell>
        </row>
        <row r="433">
          <cell r="A433" t="str">
            <v>AC_AC15_AC129_AC0326</v>
          </cell>
          <cell r="B433" t="str">
            <v>E</v>
          </cell>
          <cell r="C433" t="str">
            <v>pipe dia. 65mm</v>
          </cell>
        </row>
        <row r="434">
          <cell r="A434" t="str">
            <v>AC_AC15_AC129_AC0327</v>
          </cell>
          <cell r="B434" t="str">
            <v>E</v>
          </cell>
          <cell r="C434" t="str">
            <v>pipe dia. 80mm</v>
          </cell>
        </row>
        <row r="435">
          <cell r="A435" t="str">
            <v>AC_AC15_AC129_AC0328</v>
          </cell>
          <cell r="B435" t="str">
            <v>E</v>
          </cell>
          <cell r="C435" t="str">
            <v>pipe dia. 100mm</v>
          </cell>
        </row>
        <row r="436">
          <cell r="A436" t="str">
            <v>AC_AC15_AC129_AC0329</v>
          </cell>
          <cell r="B436" t="str">
            <v>E</v>
          </cell>
          <cell r="C436" t="str">
            <v>pipe dia. 150mm</v>
          </cell>
        </row>
        <row r="437">
          <cell r="A437" t="str">
            <v>AC_AC15_AC131_NULL</v>
          </cell>
          <cell r="B437" t="str">
            <v>E</v>
          </cell>
          <cell r="C437" t="str">
            <v>Condensate drain pipe, G.I. uninsulated</v>
          </cell>
        </row>
        <row r="438">
          <cell r="A438" t="str">
            <v>AC_AC15_AC131_AC0330</v>
          </cell>
          <cell r="B438" t="str">
            <v>E</v>
          </cell>
          <cell r="C438" t="str">
            <v>pipe dia. 20mm or below.</v>
          </cell>
        </row>
        <row r="439">
          <cell r="A439" t="str">
            <v>AC_AC15_AC131_AC0331</v>
          </cell>
          <cell r="B439" t="str">
            <v>E</v>
          </cell>
          <cell r="C439" t="str">
            <v>pipe dia. 25mm</v>
          </cell>
        </row>
        <row r="440">
          <cell r="A440" t="str">
            <v>AC_AC15_AC131_AC0332</v>
          </cell>
          <cell r="B440" t="str">
            <v>E</v>
          </cell>
          <cell r="C440" t="str">
            <v>pipe dia. 32mm</v>
          </cell>
        </row>
        <row r="441">
          <cell r="A441" t="str">
            <v>AC_AC15_AC131_AC0333</v>
          </cell>
          <cell r="B441" t="str">
            <v>E</v>
          </cell>
          <cell r="C441" t="str">
            <v>pipe dia. 40mm</v>
          </cell>
        </row>
        <row r="442">
          <cell r="A442" t="str">
            <v>AC_AC15_AC131_AC0334</v>
          </cell>
          <cell r="B442" t="str">
            <v>E</v>
          </cell>
          <cell r="C442" t="str">
            <v>pipe dia. 50mm</v>
          </cell>
        </row>
        <row r="443">
          <cell r="A443" t="str">
            <v>AC_AC15_AC131_AC0335</v>
          </cell>
          <cell r="B443" t="str">
            <v>E</v>
          </cell>
          <cell r="C443" t="str">
            <v>pipe dia. 65mm</v>
          </cell>
        </row>
        <row r="444">
          <cell r="A444" t="str">
            <v>AC_AC15_AC131_AC0336</v>
          </cell>
          <cell r="B444" t="str">
            <v>E</v>
          </cell>
          <cell r="C444" t="str">
            <v>pipe dia. 80mm</v>
          </cell>
        </row>
        <row r="445">
          <cell r="A445" t="str">
            <v>AC_AC15_AC133_NULL</v>
          </cell>
          <cell r="B445" t="str">
            <v>E</v>
          </cell>
          <cell r="C445" t="str">
            <v>Condensate drain pipe,G.I. c/w 50mm polystyrene insul</v>
          </cell>
        </row>
        <row r="446">
          <cell r="A446" t="str">
            <v>AC_AC15_AC133_AC0337</v>
          </cell>
          <cell r="B446" t="str">
            <v>E</v>
          </cell>
          <cell r="C446" t="str">
            <v>pipe dia. 20mm or below</v>
          </cell>
        </row>
        <row r="447">
          <cell r="A447" t="str">
            <v>AC_AC15_AC133_AC0338</v>
          </cell>
          <cell r="B447" t="str">
            <v>E</v>
          </cell>
          <cell r="C447" t="str">
            <v>pipe dia. 25mm</v>
          </cell>
        </row>
        <row r="448">
          <cell r="A448" t="str">
            <v>AC_AC15_AC133_AC0339</v>
          </cell>
          <cell r="B448" t="str">
            <v>E</v>
          </cell>
          <cell r="C448" t="str">
            <v>pipe dia. 32mm</v>
          </cell>
        </row>
        <row r="449">
          <cell r="A449" t="str">
            <v>AC_AC15_AC133_AC0340</v>
          </cell>
          <cell r="B449" t="str">
            <v>E</v>
          </cell>
          <cell r="C449" t="str">
            <v>pipe dia. 40mm</v>
          </cell>
        </row>
        <row r="450">
          <cell r="A450" t="str">
            <v>AC_AC15_AC133_AC0341</v>
          </cell>
          <cell r="B450" t="str">
            <v>E</v>
          </cell>
          <cell r="C450" t="str">
            <v>pipe dia. 50mm</v>
          </cell>
        </row>
        <row r="451">
          <cell r="A451" t="str">
            <v>AC_AC15_AC133_AC0342</v>
          </cell>
          <cell r="B451" t="str">
            <v>E</v>
          </cell>
          <cell r="C451" t="str">
            <v>pipe dia. 65mm</v>
          </cell>
        </row>
        <row r="452">
          <cell r="A452" t="str">
            <v>AC_AC15_AC133_AC0343</v>
          </cell>
          <cell r="B452" t="str">
            <v>E</v>
          </cell>
          <cell r="C452" t="str">
            <v>pipe dia. 80mm</v>
          </cell>
        </row>
        <row r="453">
          <cell r="A453" t="str">
            <v>AC_AC15_AC135_NULL</v>
          </cell>
          <cell r="B453" t="str">
            <v>E</v>
          </cell>
          <cell r="C453" t="str">
            <v>Condensate drain pipe, G.I.c/w 50mm phenolic foam ins</v>
          </cell>
        </row>
        <row r="454">
          <cell r="A454" t="str">
            <v>AC_AC15_AC135_AC0344</v>
          </cell>
          <cell r="B454" t="str">
            <v>E</v>
          </cell>
          <cell r="C454" t="str">
            <v>pipe dia.20mm or below</v>
          </cell>
        </row>
        <row r="455">
          <cell r="A455" t="str">
            <v>AC_AC15_AC135_AC0345</v>
          </cell>
          <cell r="B455" t="str">
            <v>E</v>
          </cell>
          <cell r="C455" t="str">
            <v>pipe dia. 25mm</v>
          </cell>
        </row>
        <row r="456">
          <cell r="A456" t="str">
            <v>AC_AC15_AC135_AC0346</v>
          </cell>
          <cell r="B456" t="str">
            <v>E</v>
          </cell>
          <cell r="C456" t="str">
            <v>pipe dia. 32mm</v>
          </cell>
        </row>
        <row r="457">
          <cell r="A457" t="str">
            <v>AC_AC15_AC135_AC0347</v>
          </cell>
          <cell r="B457" t="str">
            <v>E</v>
          </cell>
          <cell r="C457" t="str">
            <v>pipe dia. 40mm</v>
          </cell>
        </row>
        <row r="458">
          <cell r="A458" t="str">
            <v>AC_AC15_AC135_AC0348</v>
          </cell>
          <cell r="B458" t="str">
            <v>E</v>
          </cell>
          <cell r="C458" t="str">
            <v>pipe dia. 50mm</v>
          </cell>
        </row>
        <row r="459">
          <cell r="A459" t="str">
            <v>AC_AC15_AC135_AC0349</v>
          </cell>
          <cell r="B459" t="str">
            <v>E</v>
          </cell>
          <cell r="C459" t="str">
            <v>pipe dia. 65mm</v>
          </cell>
        </row>
        <row r="460">
          <cell r="A460" t="str">
            <v>AC_AC15_AC135_AC0350</v>
          </cell>
          <cell r="B460" t="str">
            <v>E</v>
          </cell>
          <cell r="C460" t="str">
            <v>pipe dia. 80mm</v>
          </cell>
        </row>
        <row r="461">
          <cell r="A461" t="str">
            <v>AC_AC15_AC137_NULL</v>
          </cell>
          <cell r="B461" t="str">
            <v>E</v>
          </cell>
          <cell r="C461" t="str">
            <v>Condensate drain pipe, G.I.c/w 50mm phenolic foam ins</v>
          </cell>
        </row>
        <row r="462">
          <cell r="A462" t="str">
            <v>AC_AC15_AC137_AC0351</v>
          </cell>
          <cell r="B462" t="str">
            <v>E</v>
          </cell>
          <cell r="C462" t="str">
            <v>pipe dia.20mm or below</v>
          </cell>
        </row>
        <row r="463">
          <cell r="A463" t="str">
            <v>AC_AC15_AC137_AC0352</v>
          </cell>
          <cell r="B463" t="str">
            <v>E</v>
          </cell>
          <cell r="C463" t="str">
            <v>pipe dia.25mm</v>
          </cell>
        </row>
        <row r="464">
          <cell r="A464" t="str">
            <v>AC_AC15_AC137_AC0353</v>
          </cell>
          <cell r="B464" t="str">
            <v>E</v>
          </cell>
          <cell r="C464" t="str">
            <v>pipe dia.32mm</v>
          </cell>
        </row>
        <row r="465">
          <cell r="A465" t="str">
            <v>AC_AC15_AC137_AC0354</v>
          </cell>
          <cell r="B465" t="str">
            <v>E</v>
          </cell>
          <cell r="C465" t="str">
            <v>pipe dia.40mm</v>
          </cell>
        </row>
        <row r="466">
          <cell r="A466" t="str">
            <v>AC_AC15_AC137_AC0355</v>
          </cell>
          <cell r="B466" t="str">
            <v>E</v>
          </cell>
          <cell r="C466" t="str">
            <v>pipe dia.50mm</v>
          </cell>
        </row>
        <row r="467">
          <cell r="A467" t="str">
            <v>AC_AC15_AC137_AC0356</v>
          </cell>
          <cell r="B467" t="str">
            <v>E</v>
          </cell>
          <cell r="C467" t="str">
            <v>pipe dia. 65mm</v>
          </cell>
        </row>
        <row r="468">
          <cell r="A468" t="str">
            <v>AC_AC15_AC137_AC0357</v>
          </cell>
          <cell r="B468" t="str">
            <v>E</v>
          </cell>
          <cell r="C468" t="str">
            <v>pipe dia. 80mm</v>
          </cell>
        </row>
        <row r="469">
          <cell r="A469" t="str">
            <v>AC_AC15_AC139_NULL</v>
          </cell>
          <cell r="B469" t="str">
            <v>E</v>
          </cell>
          <cell r="C469" t="str">
            <v>Condensate drain pipe, G.I. c/w 20mm flexible closed</v>
          </cell>
        </row>
        <row r="470">
          <cell r="A470" t="str">
            <v>AC_AC15_AC139_AC0358</v>
          </cell>
          <cell r="B470" t="str">
            <v>E</v>
          </cell>
          <cell r="C470" t="str">
            <v>pipe dia. 20mm or below</v>
          </cell>
        </row>
        <row r="471">
          <cell r="A471" t="str">
            <v>AC_AC15_AC139_AC0359</v>
          </cell>
          <cell r="B471" t="str">
            <v>E</v>
          </cell>
          <cell r="C471" t="str">
            <v>pipedia. 25mm</v>
          </cell>
        </row>
        <row r="472">
          <cell r="A472" t="str">
            <v>AC_AC15_AC139_AC0360</v>
          </cell>
          <cell r="B472" t="str">
            <v>E</v>
          </cell>
          <cell r="C472" t="str">
            <v>pipe dia. 32mm</v>
          </cell>
        </row>
        <row r="473">
          <cell r="A473" t="str">
            <v>AC_AC15_AC139_AC0361</v>
          </cell>
          <cell r="B473" t="str">
            <v>E</v>
          </cell>
          <cell r="C473" t="str">
            <v>pipe dia. 40mm</v>
          </cell>
        </row>
        <row r="474">
          <cell r="A474" t="str">
            <v>AC_AC15_AC139_AC0362</v>
          </cell>
          <cell r="B474" t="str">
            <v>E</v>
          </cell>
          <cell r="C474" t="str">
            <v>pipe dia. 50mm</v>
          </cell>
        </row>
        <row r="475">
          <cell r="A475" t="str">
            <v>AC_AC15_AC139_AC0363</v>
          </cell>
          <cell r="B475" t="str">
            <v>E</v>
          </cell>
          <cell r="C475" t="str">
            <v>pipe dia. 65mm</v>
          </cell>
        </row>
        <row r="476">
          <cell r="A476" t="str">
            <v>AC_AC15_AC139_AC0364</v>
          </cell>
          <cell r="B476" t="str">
            <v>E</v>
          </cell>
          <cell r="C476" t="str">
            <v>pipe dia. 80mm</v>
          </cell>
        </row>
        <row r="477">
          <cell r="A477" t="str">
            <v>AC_AC15_AC141_NULL</v>
          </cell>
          <cell r="B477" t="str">
            <v>E</v>
          </cell>
          <cell r="C477" t="str">
            <v>Condensate drain pipe, PVC c/w flexible closed cell e</v>
          </cell>
        </row>
        <row r="478">
          <cell r="A478" t="str">
            <v>AC_AC15_AC141_AC0365</v>
          </cell>
          <cell r="B478" t="str">
            <v>E</v>
          </cell>
          <cell r="C478" t="str">
            <v>pipe dia. 20mm or below</v>
          </cell>
        </row>
        <row r="479">
          <cell r="A479" t="str">
            <v>AC_AC15_AC141_AC0366</v>
          </cell>
          <cell r="B479" t="str">
            <v>E</v>
          </cell>
          <cell r="C479" t="str">
            <v>pipe dia. 25mm</v>
          </cell>
        </row>
        <row r="480">
          <cell r="A480" t="str">
            <v>AC_AC15_AC141_AC0367</v>
          </cell>
          <cell r="B480" t="str">
            <v>E</v>
          </cell>
          <cell r="C480" t="str">
            <v>pipe dia. 32mm</v>
          </cell>
        </row>
        <row r="481">
          <cell r="A481" t="str">
            <v>AC_AC15_AC143_NULL</v>
          </cell>
          <cell r="B481" t="str">
            <v>E</v>
          </cell>
          <cell r="C481" t="str">
            <v>Condensate drain pipe, PVC flexible</v>
          </cell>
        </row>
        <row r="482">
          <cell r="A482" t="str">
            <v>AC_AC15_AC143_AC0368</v>
          </cell>
          <cell r="B482" t="str">
            <v>E</v>
          </cell>
          <cell r="C482" t="str">
            <v>pipe dia. 20mm or below</v>
          </cell>
        </row>
        <row r="483">
          <cell r="A483" t="str">
            <v>AC_AC15_AC143_AC0369</v>
          </cell>
          <cell r="B483" t="str">
            <v>E</v>
          </cell>
          <cell r="C483" t="str">
            <v>pipe dia. 25mm</v>
          </cell>
        </row>
        <row r="484">
          <cell r="A484" t="str">
            <v>AC_AC15_AC143_AC0370</v>
          </cell>
          <cell r="B484" t="str">
            <v>E</v>
          </cell>
          <cell r="C484" t="str">
            <v>pipe dia. 32mm</v>
          </cell>
        </row>
        <row r="485">
          <cell r="A485" t="str">
            <v>AC_AC15_AC145_NULL</v>
          </cell>
          <cell r="B485" t="str">
            <v>E</v>
          </cell>
          <cell r="C485" t="str">
            <v>G.I metal drain pan for fan coil unit of size</v>
          </cell>
        </row>
        <row r="486">
          <cell r="A486" t="str">
            <v>AC_AC15_AC145_AC0371</v>
          </cell>
          <cell r="B486" t="str">
            <v>E</v>
          </cell>
          <cell r="C486" t="str">
            <v>below 0.54 m</v>
          </cell>
        </row>
        <row r="487">
          <cell r="A487" t="str">
            <v>AC_AC15_AC145_AC0372</v>
          </cell>
          <cell r="B487" t="str">
            <v>E</v>
          </cell>
          <cell r="C487" t="str">
            <v>below 0.72 m</v>
          </cell>
        </row>
        <row r="488">
          <cell r="A488" t="str">
            <v>AC_AC15_AC145_AC0373</v>
          </cell>
          <cell r="B488" t="str">
            <v>E</v>
          </cell>
          <cell r="C488" t="str">
            <v>below 0.9 m</v>
          </cell>
        </row>
        <row r="489">
          <cell r="A489" t="str">
            <v>AC_AC15_AC147_NULL</v>
          </cell>
          <cell r="B489" t="str">
            <v>E</v>
          </cell>
          <cell r="C489" t="str">
            <v>Chilled water gate valves</v>
          </cell>
        </row>
        <row r="490">
          <cell r="A490" t="str">
            <v>AC_AC15_AC147_AC0374</v>
          </cell>
          <cell r="B490" t="str">
            <v>E</v>
          </cell>
          <cell r="C490" t="str">
            <v>pipe dia. 20mm or below</v>
          </cell>
        </row>
        <row r="491">
          <cell r="A491" t="str">
            <v>AC_AC15_AC147_AC0375</v>
          </cell>
          <cell r="B491" t="str">
            <v>E</v>
          </cell>
          <cell r="C491" t="str">
            <v>pipe dia. 25mm</v>
          </cell>
        </row>
        <row r="492">
          <cell r="A492" t="str">
            <v>AC_AC15_AC147_AC0376</v>
          </cell>
          <cell r="B492" t="str">
            <v>E</v>
          </cell>
          <cell r="C492" t="str">
            <v>pipe dia. 32mm</v>
          </cell>
        </row>
        <row r="493">
          <cell r="A493" t="str">
            <v>AC_AC15_AC147_AC0377</v>
          </cell>
          <cell r="B493" t="str">
            <v>E</v>
          </cell>
          <cell r="C493" t="str">
            <v>pipe dia. 40mm</v>
          </cell>
        </row>
        <row r="494">
          <cell r="A494" t="str">
            <v>AC_AC15_AC147_AC0378</v>
          </cell>
          <cell r="B494" t="str">
            <v>E</v>
          </cell>
          <cell r="C494" t="str">
            <v>pipe dia. 50mm</v>
          </cell>
        </row>
        <row r="495">
          <cell r="A495" t="str">
            <v>AC_AC15_AC147_AC0379</v>
          </cell>
          <cell r="B495" t="str">
            <v>E</v>
          </cell>
          <cell r="C495" t="str">
            <v>pipe dia. 65mm</v>
          </cell>
        </row>
        <row r="496">
          <cell r="A496" t="str">
            <v>AC_AC15_AC147_AC0380</v>
          </cell>
          <cell r="B496" t="str">
            <v>E</v>
          </cell>
          <cell r="C496" t="str">
            <v>pipe dia. 80mm</v>
          </cell>
        </row>
        <row r="497">
          <cell r="A497" t="str">
            <v>AC_AC15_AC147_AC0381</v>
          </cell>
          <cell r="B497" t="str">
            <v>E</v>
          </cell>
          <cell r="C497" t="str">
            <v>pipe dia. 100mm</v>
          </cell>
        </row>
        <row r="498">
          <cell r="A498" t="str">
            <v>AC_AC15_AC147_AC0382</v>
          </cell>
          <cell r="B498" t="str">
            <v>E</v>
          </cell>
          <cell r="C498" t="str">
            <v>pipe dia. 150mm</v>
          </cell>
        </row>
        <row r="499">
          <cell r="A499" t="str">
            <v>AC_AC15_AC149_NULL</v>
          </cell>
          <cell r="B499" t="str">
            <v>E</v>
          </cell>
          <cell r="C499" t="str">
            <v>Chilled water check valves</v>
          </cell>
        </row>
        <row r="500">
          <cell r="A500" t="str">
            <v>AC_AC15_AC149_AC0383</v>
          </cell>
          <cell r="B500" t="str">
            <v>E</v>
          </cell>
          <cell r="C500" t="str">
            <v>pipe dia. 25mm or below</v>
          </cell>
        </row>
        <row r="501">
          <cell r="A501" t="str">
            <v>AC_AC15_AC149_AC0384</v>
          </cell>
          <cell r="B501" t="str">
            <v>E</v>
          </cell>
          <cell r="C501" t="str">
            <v>pipe dia. 32mm</v>
          </cell>
        </row>
        <row r="502">
          <cell r="A502" t="str">
            <v>AC_AC15_AC149_AC0385</v>
          </cell>
          <cell r="B502" t="str">
            <v>E</v>
          </cell>
          <cell r="C502" t="str">
            <v>pipe dia. 40mm</v>
          </cell>
        </row>
        <row r="503">
          <cell r="A503" t="str">
            <v>AC_AC15_AC149_AC0386</v>
          </cell>
          <cell r="B503" t="str">
            <v>E</v>
          </cell>
          <cell r="C503" t="str">
            <v>pipe dia. 50mm</v>
          </cell>
        </row>
        <row r="504">
          <cell r="A504" t="str">
            <v>AC_AC15_AC149_AC0387</v>
          </cell>
          <cell r="B504" t="str">
            <v>E</v>
          </cell>
          <cell r="C504" t="str">
            <v>pipe dia. 65mm</v>
          </cell>
        </row>
        <row r="505">
          <cell r="A505" t="str">
            <v>AC_AC15_AC149_AC0388</v>
          </cell>
          <cell r="B505" t="str">
            <v>E</v>
          </cell>
          <cell r="C505" t="str">
            <v>pipe dia. 80mm</v>
          </cell>
        </row>
        <row r="506">
          <cell r="A506" t="str">
            <v>AC_AC15_AC149_AC0389</v>
          </cell>
          <cell r="B506" t="str">
            <v>E</v>
          </cell>
          <cell r="C506" t="str">
            <v>pipe dia. 100mm</v>
          </cell>
        </row>
        <row r="507">
          <cell r="A507" t="str">
            <v>AC_AC15_AC149_AC0390</v>
          </cell>
          <cell r="B507" t="str">
            <v>E</v>
          </cell>
          <cell r="C507" t="str">
            <v>pipe dia. 150mm</v>
          </cell>
        </row>
        <row r="508">
          <cell r="A508" t="str">
            <v>AC_AC15_AC151_NULL</v>
          </cell>
          <cell r="B508" t="str">
            <v>E</v>
          </cell>
          <cell r="C508" t="str">
            <v>Chilled water globe valves</v>
          </cell>
        </row>
        <row r="509">
          <cell r="A509" t="str">
            <v>AC_AC15_AC151_AC0391</v>
          </cell>
          <cell r="B509" t="str">
            <v>E</v>
          </cell>
          <cell r="C509" t="str">
            <v>pipe dia. 25mm or below</v>
          </cell>
        </row>
        <row r="510">
          <cell r="A510" t="str">
            <v>AC_AC15_AC151_AC0392</v>
          </cell>
          <cell r="B510" t="str">
            <v>E</v>
          </cell>
          <cell r="C510" t="str">
            <v>pipe dia. 32mm</v>
          </cell>
        </row>
        <row r="511">
          <cell r="A511" t="str">
            <v>AC_AC15_AC151_AC0393</v>
          </cell>
          <cell r="B511" t="str">
            <v>E</v>
          </cell>
          <cell r="C511" t="str">
            <v>pipe dia. 40mm</v>
          </cell>
        </row>
        <row r="512">
          <cell r="A512" t="str">
            <v>AC_AC15_AC151_AC0394</v>
          </cell>
          <cell r="B512" t="str">
            <v>E</v>
          </cell>
          <cell r="C512" t="str">
            <v>pipe dia. 50mm</v>
          </cell>
        </row>
        <row r="513">
          <cell r="A513" t="str">
            <v>AC_AC15_AC151_AC0395</v>
          </cell>
          <cell r="B513" t="str">
            <v>E</v>
          </cell>
          <cell r="C513" t="str">
            <v>pipe dia. 65mm</v>
          </cell>
        </row>
        <row r="514">
          <cell r="A514" t="str">
            <v>AC_AC15_AC151_AC0396</v>
          </cell>
          <cell r="B514" t="str">
            <v>E</v>
          </cell>
          <cell r="C514" t="str">
            <v>pipe dia. 80mm</v>
          </cell>
        </row>
        <row r="515">
          <cell r="A515" t="str">
            <v>AC_AC15_AC151_AC0397</v>
          </cell>
          <cell r="B515" t="str">
            <v>E</v>
          </cell>
          <cell r="C515" t="str">
            <v>pipe dia. 100mm</v>
          </cell>
        </row>
        <row r="516">
          <cell r="A516" t="str">
            <v>AC_AC15_AC151_AC0398</v>
          </cell>
          <cell r="B516" t="str">
            <v>E</v>
          </cell>
          <cell r="C516" t="str">
            <v>pipe dia. 150mm</v>
          </cell>
        </row>
        <row r="517">
          <cell r="A517" t="str">
            <v>AC_AC15_AC153_NULL</v>
          </cell>
          <cell r="B517" t="str">
            <v>E</v>
          </cell>
          <cell r="C517" t="str">
            <v>Chilled water 3 way modulating control valves</v>
          </cell>
        </row>
        <row r="518">
          <cell r="A518" t="str">
            <v>AC_AC15_AC153_AC0399</v>
          </cell>
          <cell r="B518" t="str">
            <v>E</v>
          </cell>
          <cell r="C518" t="str">
            <v>pipe dia. 25mm or below</v>
          </cell>
        </row>
        <row r="519">
          <cell r="A519" t="str">
            <v>AC_AC15_AC153_AC0400</v>
          </cell>
          <cell r="B519" t="str">
            <v>E</v>
          </cell>
          <cell r="C519" t="str">
            <v>pipe dia. 32mm</v>
          </cell>
        </row>
        <row r="520">
          <cell r="A520" t="str">
            <v>AC_AC15_AC153_AC0401</v>
          </cell>
          <cell r="B520" t="str">
            <v>E</v>
          </cell>
          <cell r="C520" t="str">
            <v>pipe dia. 40mm</v>
          </cell>
        </row>
        <row r="521">
          <cell r="A521" t="str">
            <v>AC_AC15_AC153_AC0402</v>
          </cell>
          <cell r="B521" t="str">
            <v>E</v>
          </cell>
          <cell r="C521" t="str">
            <v>pipe dia. 50mm</v>
          </cell>
        </row>
        <row r="522">
          <cell r="A522" t="str">
            <v>AC_AC15_AC153_AC0403</v>
          </cell>
          <cell r="B522" t="str">
            <v>E</v>
          </cell>
          <cell r="C522" t="str">
            <v>pipe dia. 65mm</v>
          </cell>
        </row>
        <row r="523">
          <cell r="A523" t="str">
            <v>AC_AC15_AC153_AC0404</v>
          </cell>
          <cell r="B523" t="str">
            <v>E</v>
          </cell>
          <cell r="C523" t="str">
            <v>pipe dia. 80mm</v>
          </cell>
        </row>
        <row r="524">
          <cell r="A524" t="str">
            <v>AC_AC15_AC153_AC0405</v>
          </cell>
          <cell r="B524" t="str">
            <v>E</v>
          </cell>
          <cell r="C524" t="str">
            <v>pipe dia. 100mm</v>
          </cell>
        </row>
        <row r="525">
          <cell r="A525" t="str">
            <v>AC_AC15_AC155_NULL</v>
          </cell>
          <cell r="B525" t="str">
            <v>E</v>
          </cell>
          <cell r="C525" t="str">
            <v>Chilled water 3 way 2 position modulating control val</v>
          </cell>
        </row>
        <row r="526">
          <cell r="A526" t="str">
            <v>AC_AC15_AC155_AC0406</v>
          </cell>
          <cell r="B526" t="str">
            <v>E</v>
          </cell>
          <cell r="C526" t="str">
            <v>pipe dia. 25mm or below</v>
          </cell>
        </row>
        <row r="527">
          <cell r="A527" t="str">
            <v>AC_AC15_AC155_AC0407</v>
          </cell>
          <cell r="B527" t="str">
            <v>E</v>
          </cell>
          <cell r="C527" t="str">
            <v>pipe dia. 32mm</v>
          </cell>
        </row>
        <row r="528">
          <cell r="A528" t="str">
            <v>AC_AC15_AC155_AC0408</v>
          </cell>
          <cell r="B528" t="str">
            <v>E</v>
          </cell>
          <cell r="C528" t="str">
            <v>pipe dia. 40mm</v>
          </cell>
        </row>
        <row r="529">
          <cell r="A529" t="str">
            <v>AC_AC15_AC155_AC0409</v>
          </cell>
          <cell r="B529" t="str">
            <v>E</v>
          </cell>
          <cell r="C529" t="str">
            <v>pipe dia. 50mm</v>
          </cell>
        </row>
        <row r="530">
          <cell r="A530" t="str">
            <v>AC_AC15_AC155_AC0410</v>
          </cell>
          <cell r="B530" t="str">
            <v>E</v>
          </cell>
          <cell r="C530" t="str">
            <v>pipe dia. 65mm</v>
          </cell>
        </row>
        <row r="531">
          <cell r="A531" t="str">
            <v>AC_AC15_AC155_AC0411</v>
          </cell>
          <cell r="B531" t="str">
            <v>E</v>
          </cell>
          <cell r="C531" t="str">
            <v>pipe dia. 80mm</v>
          </cell>
        </row>
        <row r="532">
          <cell r="A532" t="str">
            <v>AC_AC15_AC155_AC0412</v>
          </cell>
          <cell r="B532" t="str">
            <v>E</v>
          </cell>
          <cell r="C532" t="str">
            <v>pipe dia. 100mm</v>
          </cell>
        </row>
        <row r="533">
          <cell r="A533" t="str">
            <v>AC_AC15_AC157_NULL</v>
          </cell>
          <cell r="B533" t="str">
            <v>E</v>
          </cell>
          <cell r="C533" t="str">
            <v>Chilled water 2 way electric operated solenoid valves</v>
          </cell>
        </row>
        <row r="534">
          <cell r="A534" t="str">
            <v>AC_AC15_AC157_AC0413</v>
          </cell>
          <cell r="B534" t="str">
            <v>E</v>
          </cell>
          <cell r="C534" t="str">
            <v>pipe dia. 25mm or below</v>
          </cell>
        </row>
        <row r="535">
          <cell r="A535" t="str">
            <v>AC_AC15_AC157_AC0414</v>
          </cell>
          <cell r="B535" t="str">
            <v>E</v>
          </cell>
          <cell r="C535" t="str">
            <v>pipe dia. 32mm</v>
          </cell>
        </row>
        <row r="536">
          <cell r="A536" t="str">
            <v>AC_AC15_AC157_AC0415</v>
          </cell>
          <cell r="B536" t="str">
            <v>E</v>
          </cell>
          <cell r="C536" t="str">
            <v>pipe dia. 40mm</v>
          </cell>
        </row>
        <row r="537">
          <cell r="A537" t="str">
            <v>AC_AC15_AC157_AC0416</v>
          </cell>
          <cell r="B537" t="str">
            <v>E</v>
          </cell>
          <cell r="C537" t="str">
            <v>pipe dia. 50mm</v>
          </cell>
        </row>
        <row r="538">
          <cell r="A538" t="str">
            <v>AC_AC15_AC157_AC0417</v>
          </cell>
          <cell r="B538" t="str">
            <v>E</v>
          </cell>
          <cell r="C538" t="str">
            <v>pipe dia. 65mm</v>
          </cell>
        </row>
        <row r="539">
          <cell r="A539" t="str">
            <v>AC_AC15_AC157_AC0418</v>
          </cell>
          <cell r="B539" t="str">
            <v>E</v>
          </cell>
          <cell r="C539" t="str">
            <v>pipe dia. 80mm</v>
          </cell>
        </row>
        <row r="540">
          <cell r="A540" t="str">
            <v>AC_AC15_AC157_AC0419</v>
          </cell>
          <cell r="B540" t="str">
            <v>E</v>
          </cell>
          <cell r="C540" t="str">
            <v>pipe dia. 100mm</v>
          </cell>
        </row>
        <row r="541">
          <cell r="A541" t="str">
            <v>AC_AC15_AC159_NULL</v>
          </cell>
          <cell r="B541" t="str">
            <v>E</v>
          </cell>
          <cell r="C541" t="str">
            <v>Pressure relief valve</v>
          </cell>
        </row>
        <row r="542">
          <cell r="A542" t="str">
            <v>AC_AC15_AC159_AC0420</v>
          </cell>
          <cell r="B542" t="str">
            <v>E</v>
          </cell>
          <cell r="C542" t="str">
            <v>pipe dia. 15mm or below</v>
          </cell>
        </row>
        <row r="543">
          <cell r="A543" t="str">
            <v>AC_AC15_AC159_AC0421</v>
          </cell>
          <cell r="B543" t="str">
            <v>E</v>
          </cell>
          <cell r="C543" t="str">
            <v>pipe dia. 20mm</v>
          </cell>
        </row>
        <row r="544">
          <cell r="A544" t="str">
            <v>AC_AC15_AC159_AC0422</v>
          </cell>
          <cell r="B544" t="str">
            <v>E</v>
          </cell>
          <cell r="C544" t="str">
            <v>pipe dia. 25mm</v>
          </cell>
        </row>
        <row r="545">
          <cell r="A545" t="str">
            <v>AC_AC15_AC159_AC0423</v>
          </cell>
          <cell r="B545" t="str">
            <v>E</v>
          </cell>
          <cell r="C545" t="str">
            <v>pipe dia. 32mm</v>
          </cell>
        </row>
        <row r="546">
          <cell r="A546" t="str">
            <v>AC_AC15_AC159_AC0424</v>
          </cell>
          <cell r="B546" t="str">
            <v>E</v>
          </cell>
          <cell r="C546" t="str">
            <v>pipe dia. 40mm</v>
          </cell>
        </row>
        <row r="547">
          <cell r="A547" t="str">
            <v>AC_AC15_AC161_NULL</v>
          </cell>
          <cell r="B547" t="str">
            <v>E</v>
          </cell>
          <cell r="C547" t="str">
            <v>Balancing valve</v>
          </cell>
        </row>
        <row r="548">
          <cell r="A548" t="str">
            <v>AC_AC15_AC161_AC0425</v>
          </cell>
          <cell r="B548" t="str">
            <v>E</v>
          </cell>
          <cell r="C548" t="str">
            <v>pipe dia. 25mm or below</v>
          </cell>
        </row>
        <row r="549">
          <cell r="A549" t="str">
            <v>AC_AC15_AC161_AC0426</v>
          </cell>
          <cell r="B549" t="str">
            <v>E</v>
          </cell>
          <cell r="C549" t="str">
            <v>pipe dia. 32mm</v>
          </cell>
        </row>
        <row r="550">
          <cell r="A550" t="str">
            <v>AC_AC15_AC161_AC0427</v>
          </cell>
          <cell r="B550" t="str">
            <v>E</v>
          </cell>
          <cell r="C550" t="str">
            <v>pipe dia. 40mm</v>
          </cell>
        </row>
        <row r="551">
          <cell r="A551" t="str">
            <v>AC_AC15_AC161_AC0428</v>
          </cell>
          <cell r="B551" t="str">
            <v>E</v>
          </cell>
          <cell r="C551" t="str">
            <v>pipe dia. 50mm</v>
          </cell>
        </row>
        <row r="552">
          <cell r="A552" t="str">
            <v>AC_AC15_AC161_AC0429</v>
          </cell>
          <cell r="B552" t="str">
            <v>E</v>
          </cell>
          <cell r="C552" t="str">
            <v>pipe dia. 65mm</v>
          </cell>
        </row>
        <row r="553">
          <cell r="A553" t="str">
            <v>AC_AC15_AC161_AC0430</v>
          </cell>
          <cell r="B553" t="str">
            <v>E</v>
          </cell>
          <cell r="C553" t="str">
            <v>pipe dia. 80mm</v>
          </cell>
        </row>
        <row r="554">
          <cell r="A554" t="str">
            <v>AC_AC15_AC161_AC0431</v>
          </cell>
          <cell r="B554" t="str">
            <v>E</v>
          </cell>
          <cell r="C554" t="str">
            <v>pipe dia. 100mm</v>
          </cell>
        </row>
        <row r="555">
          <cell r="A555" t="str">
            <v>AC_AC15_AC161_AC0432</v>
          </cell>
          <cell r="B555" t="str">
            <v>E</v>
          </cell>
          <cell r="C555" t="str">
            <v>pipe dia. 150mm</v>
          </cell>
        </row>
        <row r="556">
          <cell r="A556" t="str">
            <v>AC_AC15_AC163_NULL</v>
          </cell>
          <cell r="B556" t="str">
            <v>E</v>
          </cell>
          <cell r="C556" t="str">
            <v>Water flow switch</v>
          </cell>
        </row>
        <row r="557">
          <cell r="A557" t="str">
            <v>AC_AC15_AC165_NULL</v>
          </cell>
          <cell r="B557" t="str">
            <v>E</v>
          </cell>
          <cell r="C557" t="str">
            <v>Water flow meter</v>
          </cell>
        </row>
        <row r="558">
          <cell r="A558" t="str">
            <v>AC_AC15_AC167_NULL</v>
          </cell>
          <cell r="B558" t="str">
            <v>E</v>
          </cell>
          <cell r="C558" t="str">
            <v>Pressure gauge &amp; cock</v>
          </cell>
        </row>
        <row r="559">
          <cell r="A559" t="str">
            <v>AC_AC15_AC169_NULL</v>
          </cell>
          <cell r="B559" t="str">
            <v>E</v>
          </cell>
          <cell r="C559" t="str">
            <v>Thermometer &amp; thermometer well</v>
          </cell>
        </row>
        <row r="560">
          <cell r="A560" t="str">
            <v>AC_AC15_AC171_NULL</v>
          </cell>
          <cell r="B560" t="str">
            <v>E</v>
          </cell>
          <cell r="C560" t="str">
            <v>Low temp. cutout thermostat with manual reset</v>
          </cell>
        </row>
        <row r="561">
          <cell r="A561" t="str">
            <v>AC_AC15_AC173_NULL</v>
          </cell>
          <cell r="B561" t="str">
            <v>E</v>
          </cell>
          <cell r="C561" t="str">
            <v>25mm automatic air relief valve</v>
          </cell>
        </row>
        <row r="562">
          <cell r="A562" t="str">
            <v>AC_AC15_AC175_NULL</v>
          </cell>
          <cell r="B562" t="str">
            <v>E</v>
          </cell>
          <cell r="C562" t="str">
            <v>Flexible connection</v>
          </cell>
        </row>
        <row r="563">
          <cell r="A563" t="str">
            <v>AC_AC15_AC175_AC0433</v>
          </cell>
          <cell r="B563" t="str">
            <v>E</v>
          </cell>
          <cell r="C563" t="str">
            <v>pipe dia. 25mm or below</v>
          </cell>
        </row>
        <row r="564">
          <cell r="A564" t="str">
            <v>AC_AC15_AC175_AC0434</v>
          </cell>
          <cell r="B564" t="str">
            <v>E</v>
          </cell>
          <cell r="C564" t="str">
            <v>pipe dia. 32mm</v>
          </cell>
        </row>
        <row r="565">
          <cell r="A565" t="str">
            <v>AC_AC15_AC175_AC0435</v>
          </cell>
          <cell r="B565" t="str">
            <v>E</v>
          </cell>
          <cell r="C565" t="str">
            <v>pipe dia. 40mm</v>
          </cell>
        </row>
        <row r="566">
          <cell r="A566" t="str">
            <v>AC_AC15_AC175_AC0436</v>
          </cell>
          <cell r="B566" t="str">
            <v>E</v>
          </cell>
          <cell r="C566" t="str">
            <v>pipe dia. 50mm</v>
          </cell>
        </row>
        <row r="567">
          <cell r="A567" t="str">
            <v>AC_AC15_AC175_AC0437</v>
          </cell>
          <cell r="B567" t="str">
            <v>E</v>
          </cell>
          <cell r="C567" t="str">
            <v>pipe dia. 65mm</v>
          </cell>
        </row>
        <row r="568">
          <cell r="A568" t="str">
            <v>AC_AC15_AC175_AC0438</v>
          </cell>
          <cell r="B568" t="str">
            <v>E</v>
          </cell>
          <cell r="C568" t="str">
            <v>pipe dia. 80mm</v>
          </cell>
        </row>
        <row r="569">
          <cell r="A569" t="str">
            <v>AC_AC15_AC175_AC0439</v>
          </cell>
          <cell r="B569" t="str">
            <v>E</v>
          </cell>
          <cell r="C569" t="str">
            <v>pipe dia. 100mm</v>
          </cell>
        </row>
        <row r="570">
          <cell r="A570" t="str">
            <v>AC_AC15_AC175_AC0440</v>
          </cell>
          <cell r="B570" t="str">
            <v>E</v>
          </cell>
          <cell r="C570" t="str">
            <v>pipe dia. 150mm</v>
          </cell>
        </row>
        <row r="571">
          <cell r="A571" t="str">
            <v>AC_AC15_AC177_NULL</v>
          </cell>
          <cell r="B571" t="str">
            <v>E</v>
          </cell>
          <cell r="C571" t="str">
            <v>Drain cock</v>
          </cell>
        </row>
        <row r="572">
          <cell r="A572" t="str">
            <v>AC_AC15_AC177_AC0441</v>
          </cell>
          <cell r="B572" t="str">
            <v>E</v>
          </cell>
          <cell r="C572" t="str">
            <v>25mm or below</v>
          </cell>
        </row>
        <row r="573">
          <cell r="A573" t="str">
            <v>AC_AC15_AC177_AC0442</v>
          </cell>
          <cell r="B573" t="str">
            <v>E</v>
          </cell>
          <cell r="C573" t="str">
            <v>50mm</v>
          </cell>
        </row>
        <row r="574">
          <cell r="A574" t="str">
            <v>AC_AC15_AC179_NULL</v>
          </cell>
          <cell r="B574" t="str">
            <v>E</v>
          </cell>
          <cell r="C574" t="str">
            <v>Strainer</v>
          </cell>
        </row>
        <row r="575">
          <cell r="A575" t="str">
            <v>AC_AC15_AC179_AC0443</v>
          </cell>
          <cell r="B575" t="str">
            <v>E</v>
          </cell>
          <cell r="C575" t="str">
            <v>32mm or below</v>
          </cell>
        </row>
        <row r="576">
          <cell r="A576" t="str">
            <v>AC_AC15_AC179_AC0444</v>
          </cell>
          <cell r="B576" t="str">
            <v>E</v>
          </cell>
          <cell r="C576" t="str">
            <v>50mm</v>
          </cell>
        </row>
        <row r="577">
          <cell r="A577" t="str">
            <v>AC_AC15_AC179_AC0445</v>
          </cell>
          <cell r="B577" t="str">
            <v>E</v>
          </cell>
          <cell r="C577" t="str">
            <v>80mm</v>
          </cell>
        </row>
        <row r="578">
          <cell r="A578" t="str">
            <v>AC_AC15_AC179_AC0446</v>
          </cell>
          <cell r="B578" t="str">
            <v>E</v>
          </cell>
          <cell r="C578" t="str">
            <v>100mm</v>
          </cell>
        </row>
        <row r="579">
          <cell r="A579" t="str">
            <v>AC_AC15_AC179_AC0447</v>
          </cell>
          <cell r="B579" t="str">
            <v>E</v>
          </cell>
          <cell r="C579" t="str">
            <v>150mm</v>
          </cell>
        </row>
        <row r="580">
          <cell r="A580" t="str">
            <v>AC_AC15_AC181_NULL</v>
          </cell>
          <cell r="B580" t="str">
            <v>E</v>
          </cell>
          <cell r="C580" t="str">
            <v>Centrifugal fresh water pump, horizontal split casing</v>
          </cell>
        </row>
        <row r="581">
          <cell r="A581" t="str">
            <v>AC_AC15_AC181_AC0448</v>
          </cell>
          <cell r="B581" t="str">
            <v>E</v>
          </cell>
          <cell r="C581" t="str">
            <v>up to 5Kw</v>
          </cell>
        </row>
        <row r="582">
          <cell r="A582" t="str">
            <v>AC_AC15_AC181_AC0449</v>
          </cell>
          <cell r="B582" t="str">
            <v>E</v>
          </cell>
          <cell r="C582" t="str">
            <v>6 -10Kw</v>
          </cell>
        </row>
        <row r="583">
          <cell r="A583" t="str">
            <v>AC_AC15_AC181_AC0450</v>
          </cell>
          <cell r="B583" t="str">
            <v>E</v>
          </cell>
          <cell r="C583" t="str">
            <v>11 -15Kw</v>
          </cell>
        </row>
        <row r="584">
          <cell r="A584" t="str">
            <v>AC_AC15_AC181_AC0451</v>
          </cell>
          <cell r="B584" t="str">
            <v>E</v>
          </cell>
          <cell r="C584" t="str">
            <v>16 -20Kw</v>
          </cell>
        </row>
        <row r="585">
          <cell r="A585" t="str">
            <v>AC_AC15_AC183_NULL</v>
          </cell>
          <cell r="B585" t="str">
            <v>E</v>
          </cell>
          <cell r="C585" t="str">
            <v>Water tank, sheet metal of effective water capacity</v>
          </cell>
        </row>
        <row r="586">
          <cell r="A586" t="str">
            <v>AC_AC15_AC183_AC0452</v>
          </cell>
          <cell r="B586" t="str">
            <v>E</v>
          </cell>
          <cell r="C586" t="str">
            <v>up to 250 litre</v>
          </cell>
        </row>
        <row r="587">
          <cell r="A587" t="str">
            <v>AC_AC15_AC183_AC0453</v>
          </cell>
          <cell r="B587" t="str">
            <v>E</v>
          </cell>
          <cell r="C587" t="str">
            <v>up to 350 litre</v>
          </cell>
        </row>
        <row r="588">
          <cell r="A588" t="str">
            <v>AC_AC15_AC183_AC0454</v>
          </cell>
          <cell r="B588" t="str">
            <v>E</v>
          </cell>
          <cell r="C588" t="str">
            <v>up to 500 litre</v>
          </cell>
        </row>
        <row r="589">
          <cell r="A589" t="str">
            <v>AC_AC15_AC185_NULL</v>
          </cell>
          <cell r="B589" t="str">
            <v>E</v>
          </cell>
          <cell r="C589" t="str">
            <v>Stainless steel water tank of effective water capacit</v>
          </cell>
        </row>
        <row r="590">
          <cell r="A590" t="str">
            <v>AC_AC15_AC185_AC0455</v>
          </cell>
          <cell r="B590" t="str">
            <v>E</v>
          </cell>
          <cell r="C590" t="str">
            <v>up to 250 litre</v>
          </cell>
        </row>
        <row r="591">
          <cell r="A591" t="str">
            <v>AC_AC15_AC187_NULL</v>
          </cell>
          <cell r="B591" t="str">
            <v>E</v>
          </cell>
          <cell r="C591" t="str">
            <v>Reinforced  fibreglass water tank of effective water</v>
          </cell>
        </row>
        <row r="592">
          <cell r="A592" t="str">
            <v>AC_AC15_AC187_AC0456</v>
          </cell>
          <cell r="B592" t="str">
            <v>E</v>
          </cell>
          <cell r="C592" t="str">
            <v>up to 250 litre</v>
          </cell>
        </row>
        <row r="593">
          <cell r="A593" t="str">
            <v>AC_AC15_AC189_NULL</v>
          </cell>
          <cell r="B593" t="str">
            <v>E</v>
          </cell>
          <cell r="C593" t="str">
            <v>Sump pump of up to 5 kw for domestic waste water/cond</v>
          </cell>
        </row>
        <row r="594">
          <cell r="A594" t="str">
            <v>AC_AC16_NULL_NULL</v>
          </cell>
          <cell r="B594" t="str">
            <v>E</v>
          </cell>
          <cell r="C594" t="str">
            <v>Fans</v>
          </cell>
        </row>
        <row r="595">
          <cell r="A595" t="str">
            <v>AC_AC16_AC191_NULL</v>
          </cell>
          <cell r="B595" t="str">
            <v>E</v>
          </cell>
          <cell r="C595" t="str">
            <v>Domestic exhaust fan "Woods" xpelair type</v>
          </cell>
        </row>
        <row r="596">
          <cell r="A596" t="str">
            <v>AC_AC16_AC191_AC0457</v>
          </cell>
          <cell r="B596" t="str">
            <v>E</v>
          </cell>
          <cell r="C596" t="str">
            <v>150mm dia.</v>
          </cell>
        </row>
        <row r="597">
          <cell r="A597" t="str">
            <v>AC_AC16_AC191_AC0458</v>
          </cell>
          <cell r="B597" t="str">
            <v>E</v>
          </cell>
          <cell r="C597" t="str">
            <v>230mm dia.</v>
          </cell>
        </row>
        <row r="598">
          <cell r="A598" t="str">
            <v>AC_AC16_AC191_AC0459</v>
          </cell>
          <cell r="B598" t="str">
            <v>E</v>
          </cell>
          <cell r="C598" t="str">
            <v>300mm dia.</v>
          </cell>
        </row>
        <row r="599">
          <cell r="A599" t="str">
            <v>AC_AC16_AC193_NULL</v>
          </cell>
          <cell r="B599" t="str">
            <v>E</v>
          </cell>
          <cell r="C599" t="str">
            <v>Dark room cowl (Xpelair fan)</v>
          </cell>
        </row>
        <row r="600">
          <cell r="A600" t="str">
            <v>AC_AC16_AC193_AC0460</v>
          </cell>
          <cell r="B600" t="str">
            <v>E</v>
          </cell>
          <cell r="C600" t="str">
            <v>230mm dia.</v>
          </cell>
        </row>
        <row r="601">
          <cell r="A601" t="str">
            <v>AC_AC16_AC195_NULL</v>
          </cell>
          <cell r="B601" t="str">
            <v>E</v>
          </cell>
          <cell r="C601" t="str">
            <v>Fume cupboard exhaust fan (Woods or equivalent)</v>
          </cell>
        </row>
        <row r="602">
          <cell r="A602" t="str">
            <v>AC_AC16_AC195_AC0461</v>
          </cell>
          <cell r="B602" t="str">
            <v>E</v>
          </cell>
          <cell r="C602" t="str">
            <v>152 mm dia., 2550 rpm</v>
          </cell>
        </row>
        <row r="603">
          <cell r="A603" t="str">
            <v>AC_AC16_AC195_AC0462</v>
          </cell>
          <cell r="B603" t="str">
            <v>E</v>
          </cell>
          <cell r="C603" t="str">
            <v>241 mm dia., 1350 rpm</v>
          </cell>
        </row>
        <row r="604">
          <cell r="A604" t="str">
            <v>AC_AC16_AC195_AC0463</v>
          </cell>
          <cell r="B604" t="str">
            <v>E</v>
          </cell>
          <cell r="C604" t="str">
            <v>241 mm dia., 2650 rpm</v>
          </cell>
        </row>
        <row r="605">
          <cell r="A605" t="str">
            <v>AC_AC16_AC195_AC0464</v>
          </cell>
          <cell r="B605" t="str">
            <v>E</v>
          </cell>
          <cell r="C605" t="str">
            <v>305 mm dia., 1440 rpm</v>
          </cell>
        </row>
        <row r="606">
          <cell r="A606" t="str">
            <v>AC_AC16_AC197_NULL</v>
          </cell>
          <cell r="B606" t="str">
            <v>E</v>
          </cell>
          <cell r="C606" t="str">
            <v>Anti-acidic/anti-corrosive pvc ductwork for exhaust f</v>
          </cell>
        </row>
        <row r="607">
          <cell r="A607" t="str">
            <v>AC_AC16_AC197_AC0465</v>
          </cell>
          <cell r="B607" t="str">
            <v>E</v>
          </cell>
          <cell r="C607" t="str">
            <v>150 mm dia.</v>
          </cell>
        </row>
        <row r="608">
          <cell r="A608" t="str">
            <v>AC_AC16_AC197_AC0466</v>
          </cell>
          <cell r="B608" t="str">
            <v>E</v>
          </cell>
          <cell r="C608" t="str">
            <v>250 mm dia.</v>
          </cell>
        </row>
        <row r="609">
          <cell r="A609" t="str">
            <v>AC_AC16_AC197_AC0467</v>
          </cell>
          <cell r="B609" t="str">
            <v>E</v>
          </cell>
          <cell r="C609" t="str">
            <v>300 mm dia.</v>
          </cell>
        </row>
        <row r="610">
          <cell r="A610" t="str">
            <v>AC_AC16_AC199_NULL</v>
          </cell>
          <cell r="B610" t="str">
            <v>E</v>
          </cell>
          <cell r="C610" t="str">
            <v>Ring mounted exhaust fan (Woods GP Propeller Fan)</v>
          </cell>
        </row>
        <row r="611">
          <cell r="A611" t="str">
            <v>AC_AC16_AC199_AC0468</v>
          </cell>
          <cell r="B611" t="str">
            <v>E</v>
          </cell>
          <cell r="C611" t="str">
            <v>250 mm dia.</v>
          </cell>
        </row>
        <row r="612">
          <cell r="A612" t="str">
            <v>AC_AC16_AC199_AC0469</v>
          </cell>
          <cell r="B612" t="str">
            <v>E</v>
          </cell>
          <cell r="C612" t="str">
            <v>315 mm dia.</v>
          </cell>
        </row>
        <row r="613">
          <cell r="A613" t="str">
            <v>AC_AC16_AC199_AC0470</v>
          </cell>
          <cell r="B613" t="str">
            <v>E</v>
          </cell>
          <cell r="C613" t="str">
            <v>355 mm dia.</v>
          </cell>
        </row>
        <row r="614">
          <cell r="A614" t="str">
            <v>AC_AC16_AC199_AC0471</v>
          </cell>
          <cell r="B614" t="str">
            <v>E</v>
          </cell>
          <cell r="C614" t="str">
            <v>400 mm dia.</v>
          </cell>
        </row>
        <row r="615">
          <cell r="A615" t="str">
            <v>AC_AC16_AC199_AC0472</v>
          </cell>
          <cell r="B615" t="str">
            <v>E</v>
          </cell>
          <cell r="C615" t="str">
            <v>450 mm dia.</v>
          </cell>
        </row>
        <row r="616">
          <cell r="A616" t="str">
            <v>AC_AC16_AC199_AC0473</v>
          </cell>
          <cell r="B616" t="str">
            <v>E</v>
          </cell>
          <cell r="C616" t="str">
            <v>500 mm dia.</v>
          </cell>
        </row>
        <row r="617">
          <cell r="A617" t="str">
            <v>AC_AC16_AC199_AC0474</v>
          </cell>
          <cell r="B617" t="str">
            <v>E</v>
          </cell>
          <cell r="C617" t="str">
            <v>630 mm dia.</v>
          </cell>
        </row>
        <row r="618">
          <cell r="A618" t="str">
            <v>AC_AC16_AC199_AC0475</v>
          </cell>
          <cell r="B618" t="str">
            <v>E</v>
          </cell>
          <cell r="C618" t="str">
            <v>800 mm dia.</v>
          </cell>
        </row>
        <row r="619">
          <cell r="A619" t="str">
            <v>AC_AC16_AC201_NULL</v>
          </cell>
          <cell r="B619" t="str">
            <v>E</v>
          </cell>
          <cell r="C619" t="str">
            <v>G.I. wire guard for ring mounted propeller fan</v>
          </cell>
        </row>
        <row r="620">
          <cell r="A620" t="str">
            <v>AC_AC16_AC201_AC0476</v>
          </cell>
          <cell r="B620" t="str">
            <v>E</v>
          </cell>
          <cell r="C620" t="str">
            <v>250/315/355 mm dia.</v>
          </cell>
        </row>
        <row r="621">
          <cell r="A621" t="str">
            <v>AC_AC16_AC201_AC0477</v>
          </cell>
          <cell r="B621" t="str">
            <v>E</v>
          </cell>
          <cell r="C621" t="str">
            <v>400/450/500 mm dia.</v>
          </cell>
        </row>
        <row r="622">
          <cell r="A622" t="str">
            <v>AC_AC16_AC201_AC0478</v>
          </cell>
          <cell r="B622" t="str">
            <v>E</v>
          </cell>
          <cell r="C622" t="str">
            <v>630/800 mm dia.</v>
          </cell>
        </row>
        <row r="623">
          <cell r="A623" t="str">
            <v>AC_AC16_AC203_NULL</v>
          </cell>
          <cell r="B623" t="str">
            <v>E</v>
          </cell>
          <cell r="C623" t="str">
            <v>G.I. wall cowl for ring mounted propeller fan</v>
          </cell>
        </row>
        <row r="624">
          <cell r="A624" t="str">
            <v>AC_AC16_AC203_AC0479</v>
          </cell>
          <cell r="B624" t="str">
            <v>E</v>
          </cell>
          <cell r="C624" t="str">
            <v>250/315/355 mm dia.</v>
          </cell>
        </row>
        <row r="625">
          <cell r="A625" t="str">
            <v>AC_AC16_AC203_AC0480</v>
          </cell>
          <cell r="B625" t="str">
            <v>E</v>
          </cell>
          <cell r="C625" t="str">
            <v>400/450/500 mm dia.</v>
          </cell>
        </row>
        <row r="626">
          <cell r="A626" t="str">
            <v>AC_AC16_AC203_AC0481</v>
          </cell>
          <cell r="B626" t="str">
            <v>E</v>
          </cell>
          <cell r="C626" t="str">
            <v>630/800 mm dia.</v>
          </cell>
        </row>
        <row r="627">
          <cell r="A627" t="str">
            <v>AC_AC16_AC205_NULL</v>
          </cell>
          <cell r="B627" t="str">
            <v>E</v>
          </cell>
          <cell r="C627" t="str">
            <v>Fan chamber. for propeller fan :-</v>
          </cell>
        </row>
        <row r="628">
          <cell r="A628" t="str">
            <v>AC_AC16_AC205_AC0482</v>
          </cell>
          <cell r="B628" t="str">
            <v>E</v>
          </cell>
          <cell r="C628" t="str">
            <v>250 mm dia.</v>
          </cell>
        </row>
        <row r="629">
          <cell r="A629" t="str">
            <v>AC_AC16_AC205_AC0483</v>
          </cell>
          <cell r="B629" t="str">
            <v>E</v>
          </cell>
          <cell r="C629" t="str">
            <v>315 mm dia.</v>
          </cell>
        </row>
        <row r="630">
          <cell r="A630" t="str">
            <v>AC_AC16_AC205_AC0484</v>
          </cell>
          <cell r="B630" t="str">
            <v>E</v>
          </cell>
          <cell r="C630" t="str">
            <v>355 mm dia.</v>
          </cell>
        </row>
        <row r="631">
          <cell r="A631" t="str">
            <v>AC_AC16_AC205_AC0485</v>
          </cell>
          <cell r="B631" t="str">
            <v>E</v>
          </cell>
          <cell r="C631" t="str">
            <v>400 mm dia.</v>
          </cell>
        </row>
        <row r="632">
          <cell r="A632" t="str">
            <v>AC_AC16_AC205_AC0486</v>
          </cell>
          <cell r="B632" t="str">
            <v>E</v>
          </cell>
          <cell r="C632" t="str">
            <v>450 mm dia.</v>
          </cell>
        </row>
        <row r="633">
          <cell r="A633" t="str">
            <v>AC_AC16_AC205_AC0487</v>
          </cell>
          <cell r="B633" t="str">
            <v>E</v>
          </cell>
          <cell r="C633" t="str">
            <v>500 mm dia.</v>
          </cell>
        </row>
        <row r="634">
          <cell r="A634" t="str">
            <v>AC_AC16_AC205_AC0488</v>
          </cell>
          <cell r="B634" t="str">
            <v>E</v>
          </cell>
          <cell r="C634" t="str">
            <v>630 mm dia.</v>
          </cell>
        </row>
        <row r="635">
          <cell r="A635" t="str">
            <v>AC_AC16_AC205_AC0489</v>
          </cell>
          <cell r="B635" t="str">
            <v>E</v>
          </cell>
          <cell r="C635" t="str">
            <v>800 mm dia.</v>
          </cell>
        </row>
        <row r="636">
          <cell r="A636" t="str">
            <v>AC_AC16_AC207_NULL</v>
          </cell>
          <cell r="B636" t="str">
            <v>E</v>
          </cell>
          <cell r="C636" t="str">
            <v>Duct access panel</v>
          </cell>
        </row>
        <row r="637">
          <cell r="A637" t="str">
            <v>AC_AC16_AC207_AC0490</v>
          </cell>
          <cell r="B637" t="str">
            <v>E</v>
          </cell>
          <cell r="C637" t="str">
            <v>below 0.09 m</v>
          </cell>
        </row>
        <row r="638">
          <cell r="A638" t="str">
            <v>AC_AC16_AC207_AC0491</v>
          </cell>
          <cell r="B638" t="str">
            <v>E</v>
          </cell>
          <cell r="C638" t="str">
            <v>0.1 to 0.25 m</v>
          </cell>
        </row>
        <row r="639">
          <cell r="A639" t="str">
            <v>AC_AC16_AC207_AC0492</v>
          </cell>
          <cell r="B639" t="str">
            <v>E</v>
          </cell>
          <cell r="C639" t="str">
            <v>0.26 to 0.49 m</v>
          </cell>
        </row>
        <row r="640">
          <cell r="A640" t="str">
            <v>AC_AC16_AC209_NULL</v>
          </cell>
          <cell r="B640" t="str">
            <v>E</v>
          </cell>
          <cell r="C640" t="str">
            <v>G.I. wire mesh</v>
          </cell>
        </row>
        <row r="641">
          <cell r="A641" t="str">
            <v>AC_AC16_AC211_NULL</v>
          </cell>
          <cell r="B641" t="str">
            <v>E</v>
          </cell>
          <cell r="C641" t="str">
            <v>Stainless steel wire mesh</v>
          </cell>
        </row>
        <row r="642">
          <cell r="A642" t="str">
            <v>AC_AC16_AC213_NULL</v>
          </cell>
          <cell r="B642" t="str">
            <v>E</v>
          </cell>
          <cell r="C642" t="str">
            <v>Air Curtain</v>
          </cell>
        </row>
        <row r="643">
          <cell r="A643" t="str">
            <v>AC_AC16_AC213_AC0493</v>
          </cell>
          <cell r="B643" t="str">
            <v>E</v>
          </cell>
          <cell r="C643" t="str">
            <v>900 mm Wide</v>
          </cell>
        </row>
        <row r="644">
          <cell r="A644" t="str">
            <v>AC_AC16_AC213_AC0494</v>
          </cell>
          <cell r="B644" t="str">
            <v>E</v>
          </cell>
          <cell r="C644" t="str">
            <v>1200 mm Wide</v>
          </cell>
        </row>
        <row r="645">
          <cell r="A645" t="str">
            <v>AC_AC16_AC215_NULL</v>
          </cell>
          <cell r="B645" t="str">
            <v>E</v>
          </cell>
          <cell r="C645" t="str">
            <v>Axial-flow fan, aerofoil type</v>
          </cell>
        </row>
        <row r="646">
          <cell r="A646" t="str">
            <v>AC_AC16_AC215_AC0495</v>
          </cell>
          <cell r="B646" t="str">
            <v>E</v>
          </cell>
          <cell r="C646" t="str">
            <v>300 mm dia.</v>
          </cell>
        </row>
        <row r="647">
          <cell r="A647" t="str">
            <v>AC_AC16_AC215_AC0496</v>
          </cell>
          <cell r="B647" t="str">
            <v>E</v>
          </cell>
          <cell r="C647" t="str">
            <v>380 mm dia.</v>
          </cell>
        </row>
        <row r="648">
          <cell r="A648" t="str">
            <v>AC_AC16_AC215_AC0497</v>
          </cell>
          <cell r="B648" t="str">
            <v>E</v>
          </cell>
          <cell r="C648" t="str">
            <v>480 mm dia.</v>
          </cell>
        </row>
        <row r="649">
          <cell r="A649" t="str">
            <v>AC_AC16_AC215_AC0498</v>
          </cell>
          <cell r="B649" t="str">
            <v>E</v>
          </cell>
          <cell r="C649" t="str">
            <v>610 mm dia.</v>
          </cell>
        </row>
        <row r="650">
          <cell r="A650" t="str">
            <v>AC_AC16_AC215_AC0499</v>
          </cell>
          <cell r="B650" t="str">
            <v>E</v>
          </cell>
          <cell r="C650" t="str">
            <v>760mm dia.</v>
          </cell>
        </row>
        <row r="651">
          <cell r="A651" t="str">
            <v>AC_AC16_AC217_NULL</v>
          </cell>
          <cell r="B651" t="str">
            <v>E</v>
          </cell>
          <cell r="C651" t="str">
            <v>Centrifugal fan, backward bladed type c/w motor</v>
          </cell>
        </row>
        <row r="652">
          <cell r="A652" t="str">
            <v>AC_AC16_AC217_AC0500</v>
          </cell>
          <cell r="B652" t="str">
            <v>E</v>
          </cell>
          <cell r="C652" t="str">
            <v>760mm dia.</v>
          </cell>
        </row>
        <row r="653">
          <cell r="A653" t="str">
            <v>AC_AC16_AC217_AC0501</v>
          </cell>
          <cell r="B653" t="str">
            <v>E</v>
          </cell>
          <cell r="C653" t="str">
            <v>380 mm dia.</v>
          </cell>
        </row>
        <row r="654">
          <cell r="A654" t="str">
            <v>AC_AC16_AC217_AC0502</v>
          </cell>
          <cell r="B654" t="str">
            <v>E</v>
          </cell>
          <cell r="C654" t="str">
            <v>500 mm dia.</v>
          </cell>
        </row>
        <row r="655">
          <cell r="A655" t="str">
            <v>AC_AC16_AC217_AC0503</v>
          </cell>
          <cell r="B655" t="str">
            <v>E</v>
          </cell>
          <cell r="C655" t="str">
            <v>600 mm dia.</v>
          </cell>
        </row>
        <row r="656">
          <cell r="A656" t="str">
            <v>AC_AC16_AC217_AC0504</v>
          </cell>
          <cell r="B656" t="str">
            <v>E</v>
          </cell>
          <cell r="C656" t="str">
            <v>800mm dia.</v>
          </cell>
        </row>
        <row r="657">
          <cell r="A657" t="str">
            <v>AC_AC16_AC219_NULL</v>
          </cell>
          <cell r="B657" t="str">
            <v>E</v>
          </cell>
          <cell r="C657" t="str">
            <v>Motor starter .</v>
          </cell>
        </row>
        <row r="658">
          <cell r="A658" t="str">
            <v>AC_AC16_AC219_AC0505</v>
          </cell>
          <cell r="B658" t="str">
            <v>E</v>
          </cell>
          <cell r="C658" t="str">
            <v>below 2.2 kw</v>
          </cell>
        </row>
        <row r="659">
          <cell r="A659" t="str">
            <v>AC_AC16_AC219_AC0506</v>
          </cell>
          <cell r="B659" t="str">
            <v>E</v>
          </cell>
          <cell r="C659" t="str">
            <v>2.2 - 5 kw</v>
          </cell>
        </row>
        <row r="660">
          <cell r="A660" t="str">
            <v>AC_AC16_AC219_AC0507</v>
          </cell>
          <cell r="B660" t="str">
            <v>E</v>
          </cell>
          <cell r="C660" t="str">
            <v>5.1 - 11 kw</v>
          </cell>
        </row>
        <row r="661">
          <cell r="A661" t="str">
            <v>AC_AC16_AC219_AC0508</v>
          </cell>
          <cell r="B661" t="str">
            <v>E</v>
          </cell>
          <cell r="C661" t="str">
            <v>11.1 - 15 kw</v>
          </cell>
        </row>
        <row r="662">
          <cell r="A662" t="str">
            <v>AC_AC16_AC221_NULL</v>
          </cell>
          <cell r="B662" t="str">
            <v>E</v>
          </cell>
          <cell r="C662" t="str">
            <v>Contactor c/w metal enclosure</v>
          </cell>
        </row>
        <row r="663">
          <cell r="A663" t="str">
            <v>AC_AC16_AC221_AC0509</v>
          </cell>
          <cell r="B663" t="str">
            <v>E</v>
          </cell>
          <cell r="C663" t="str">
            <v>2 poles 30A SP&amp;N</v>
          </cell>
        </row>
        <row r="664">
          <cell r="A664" t="str">
            <v>AC_AC16_AC221_AC0510</v>
          </cell>
          <cell r="B664" t="str">
            <v>E</v>
          </cell>
          <cell r="C664" t="str">
            <v>2 poles 60A  SP&amp;N</v>
          </cell>
        </row>
        <row r="665">
          <cell r="A665" t="str">
            <v>AC_AC16_AC221_AC0511</v>
          </cell>
          <cell r="B665" t="str">
            <v>E</v>
          </cell>
          <cell r="C665" t="str">
            <v>2 poles 100A  SP&amp;N</v>
          </cell>
        </row>
        <row r="666">
          <cell r="A666" t="str">
            <v>AC_AC16_AC221_AC0512</v>
          </cell>
          <cell r="B666" t="str">
            <v>E</v>
          </cell>
          <cell r="C666" t="str">
            <v>4 poles 30A  TP&amp;N</v>
          </cell>
        </row>
        <row r="667">
          <cell r="A667" t="str">
            <v>AC_AC16_AC221_AC0513</v>
          </cell>
          <cell r="B667" t="str">
            <v>E</v>
          </cell>
          <cell r="C667" t="str">
            <v>4 poles 60A  TP&amp;N</v>
          </cell>
        </row>
        <row r="668">
          <cell r="A668" t="str">
            <v>AC_AC16_AC221_AC0514</v>
          </cell>
          <cell r="B668" t="str">
            <v>E</v>
          </cell>
          <cell r="C668" t="str">
            <v>4 poles 100A  TP&amp;N</v>
          </cell>
        </row>
        <row r="669">
          <cell r="A669" t="str">
            <v>AC_AC16_AC223_NULL</v>
          </cell>
          <cell r="B669" t="str">
            <v>E</v>
          </cell>
          <cell r="C669" t="str">
            <v>Time switch</v>
          </cell>
        </row>
        <row r="670">
          <cell r="A670" t="str">
            <v>AC_AC16_AC223_AC0515</v>
          </cell>
          <cell r="B670" t="str">
            <v>E</v>
          </cell>
          <cell r="C670" t="str">
            <v>24 hour dial</v>
          </cell>
        </row>
        <row r="671">
          <cell r="A671" t="str">
            <v>AC_AC16_AC223_AC0516</v>
          </cell>
          <cell r="B671" t="str">
            <v>E</v>
          </cell>
          <cell r="C671" t="str">
            <v>7-day clock</v>
          </cell>
        </row>
        <row r="672">
          <cell r="A672" t="str">
            <v>AC_AC16_AC223_AC0517</v>
          </cell>
          <cell r="B672" t="str">
            <v>E</v>
          </cell>
          <cell r="C672" t="str">
            <v>3 minutes delay</v>
          </cell>
        </row>
        <row r="673">
          <cell r="A673" t="str">
            <v>AC_AC17_NULL_NULL</v>
          </cell>
          <cell r="B673" t="str">
            <v>E</v>
          </cell>
          <cell r="C673" t="str">
            <v>Kitchen Exhaust System</v>
          </cell>
        </row>
        <row r="674">
          <cell r="A674" t="str">
            <v>AC_AC17_AC225_NULL</v>
          </cell>
          <cell r="B674" t="str">
            <v>E</v>
          </cell>
          <cell r="C674" t="str">
            <v>Grease filter type kitchen hood  of stainless steel s</v>
          </cell>
        </row>
        <row r="675">
          <cell r="A675" t="str">
            <v>AC_AC17_AC225_AC0518</v>
          </cell>
          <cell r="B675" t="str">
            <v>E</v>
          </cell>
          <cell r="C675" t="str">
            <v>Hood underface area of 1 to 2 m</v>
          </cell>
        </row>
        <row r="676">
          <cell r="A676" t="str">
            <v>AC_AC17_AC225_AC0519</v>
          </cell>
          <cell r="B676" t="str">
            <v>E</v>
          </cell>
          <cell r="C676" t="str">
            <v>Hood underface area of 2.01 to 3 m</v>
          </cell>
        </row>
        <row r="677">
          <cell r="A677" t="str">
            <v>AC_AC17_AC225_AC0520</v>
          </cell>
          <cell r="B677" t="str">
            <v>E</v>
          </cell>
          <cell r="C677" t="str">
            <v>Hood underface area of 3.01 to 4 m</v>
          </cell>
        </row>
        <row r="678">
          <cell r="A678" t="str">
            <v>AC_AC17_AC225_AC0521</v>
          </cell>
          <cell r="B678" t="str">
            <v>E</v>
          </cell>
          <cell r="C678" t="str">
            <v>Hood underface area of4.01 to 5 m</v>
          </cell>
        </row>
        <row r="679">
          <cell r="A679" t="str">
            <v>AC_AC17_AC225_AC0522</v>
          </cell>
          <cell r="B679" t="str">
            <v>E</v>
          </cell>
          <cell r="C679" t="str">
            <v>Hood underface area of 5.01 to 6 m</v>
          </cell>
        </row>
        <row r="680">
          <cell r="A680" t="str">
            <v>AC_AC17_AC227_NULL</v>
          </cell>
          <cell r="B680" t="str">
            <v>E</v>
          </cell>
          <cell r="C680" t="str">
            <v>Grease filter, multiple layers of aluminium mesh</v>
          </cell>
        </row>
        <row r="681">
          <cell r="A681" t="str">
            <v>AC_AC17_AC227_AC0523</v>
          </cell>
          <cell r="B681" t="str">
            <v>E</v>
          </cell>
          <cell r="C681" t="str">
            <v>500 x 500 x 50 mm</v>
          </cell>
        </row>
        <row r="682">
          <cell r="A682" t="str">
            <v>AC_AC17_AC227_AC0524</v>
          </cell>
          <cell r="B682" t="str">
            <v>E</v>
          </cell>
          <cell r="C682" t="str">
            <v>500 x 500 x 25 mm</v>
          </cell>
        </row>
        <row r="683">
          <cell r="A683" t="str">
            <v>AC_AC17_AC229_NULL</v>
          </cell>
          <cell r="B683" t="str">
            <v>E</v>
          </cell>
          <cell r="C683" t="str">
            <v>Stainless steel cleaning tank</v>
          </cell>
        </row>
        <row r="684">
          <cell r="A684" t="str">
            <v>AC_AC17_AC231_NULL</v>
          </cell>
          <cell r="B684" t="str">
            <v>E</v>
          </cell>
          <cell r="C684" t="str">
            <v>Cleaning detergent</v>
          </cell>
        </row>
        <row r="685">
          <cell r="A685" t="str">
            <v>AC_AC17_AC235_NULL</v>
          </cell>
          <cell r="B685" t="str">
            <v>E</v>
          </cell>
          <cell r="C685" t="str">
            <v>Water scrubbing type exhaust hood</v>
          </cell>
        </row>
        <row r="686">
          <cell r="A686" t="str">
            <v>AC_AC17_AC235_AC0525</v>
          </cell>
          <cell r="B686" t="str">
            <v>E</v>
          </cell>
          <cell r="C686" t="str">
            <v>Hood underface area of 1 to 2 m</v>
          </cell>
        </row>
        <row r="687">
          <cell r="A687" t="str">
            <v>AC_AC17_AC235_AC0526</v>
          </cell>
          <cell r="B687" t="str">
            <v>E</v>
          </cell>
          <cell r="C687" t="str">
            <v>Hood underface area of 2.01 to 3 m</v>
          </cell>
        </row>
        <row r="688">
          <cell r="A688" t="str">
            <v>AC_AC17_AC235_AC0527</v>
          </cell>
          <cell r="B688" t="str">
            <v>E</v>
          </cell>
          <cell r="C688" t="str">
            <v>Hood underface area of 3.01 to 4 m</v>
          </cell>
        </row>
        <row r="689">
          <cell r="A689" t="str">
            <v>AC_AC17_AC235_AC0528</v>
          </cell>
          <cell r="B689" t="str">
            <v>E</v>
          </cell>
          <cell r="C689" t="str">
            <v>Hood underface area of 4.01 to 5 m</v>
          </cell>
        </row>
        <row r="690">
          <cell r="A690" t="str">
            <v>AC_AC17_AC235_AC0529</v>
          </cell>
          <cell r="B690" t="str">
            <v>E</v>
          </cell>
          <cell r="C690" t="str">
            <v>Hood underface area of 5.01 to 6 m</v>
          </cell>
        </row>
        <row r="691">
          <cell r="A691" t="str">
            <v>AC_AC18_NULL_NULL</v>
          </cell>
          <cell r="B691" t="str">
            <v>E</v>
          </cell>
          <cell r="C691" t="str">
            <v>Supervisory Panel</v>
          </cell>
        </row>
        <row r="692">
          <cell r="A692" t="str">
            <v>AC_AC18_AC237_NULL</v>
          </cell>
          <cell r="B692" t="str">
            <v>E</v>
          </cell>
          <cell r="C692" t="str">
            <v>Supervisory Panel, 1.0mm thick stainless steel metal</v>
          </cell>
        </row>
        <row r="693">
          <cell r="A693" t="str">
            <v>AC_AC18_AC237_AC0530</v>
          </cell>
          <cell r="B693" t="str">
            <v>E</v>
          </cell>
          <cell r="C693" t="str">
            <v>0.1 m  or less</v>
          </cell>
        </row>
        <row r="694">
          <cell r="A694" t="str">
            <v>AC_AC18_AC237_AC0531</v>
          </cell>
          <cell r="B694" t="str">
            <v>E</v>
          </cell>
          <cell r="C694" t="str">
            <v>0.11 to 0.36 m</v>
          </cell>
        </row>
        <row r="695">
          <cell r="A695" t="str">
            <v>AC_AC18_AC237_AC0532</v>
          </cell>
          <cell r="B695" t="str">
            <v>E</v>
          </cell>
          <cell r="C695" t="str">
            <v>0.37 to 0.81 m</v>
          </cell>
        </row>
        <row r="696">
          <cell r="A696" t="str">
            <v>AC_AC18_AC239_NULL</v>
          </cell>
          <cell r="B696" t="str">
            <v>E</v>
          </cell>
          <cell r="C696" t="str">
            <v>Accessories for control panel</v>
          </cell>
        </row>
        <row r="697">
          <cell r="A697" t="str">
            <v>AC_AC18_AC239_AC0533</v>
          </cell>
          <cell r="B697" t="str">
            <v>E</v>
          </cell>
          <cell r="C697" t="str">
            <v>Start/stop/lamp test/mute push button</v>
          </cell>
        </row>
        <row r="698">
          <cell r="A698" t="str">
            <v>AC_AC18_AC239_AC0534</v>
          </cell>
          <cell r="B698" t="str">
            <v>E</v>
          </cell>
          <cell r="C698" t="str">
            <v>25 mm dia. Indicating light (all colour)</v>
          </cell>
        </row>
        <row r="699">
          <cell r="A699" t="str">
            <v>AC_AC18_AC239_AC0535</v>
          </cell>
          <cell r="B699" t="str">
            <v>E</v>
          </cell>
          <cell r="C699" t="str">
            <v>Selector switch</v>
          </cell>
        </row>
        <row r="700">
          <cell r="A700" t="str">
            <v>AC_AC18_AC239_AC0536</v>
          </cell>
          <cell r="B700" t="str">
            <v>E</v>
          </cell>
          <cell r="C700" t="str">
            <v>Temperature/humidity chart recorder c/w indicator</v>
          </cell>
        </row>
        <row r="701">
          <cell r="A701" t="str">
            <v>AC_AC18_AC239_AC0537</v>
          </cell>
          <cell r="B701" t="str">
            <v>E</v>
          </cell>
          <cell r="C701" t="str">
            <v>Buzzer</v>
          </cell>
        </row>
        <row r="702">
          <cell r="A702" t="str">
            <v>AC_AC18_AC239_AC0538</v>
          </cell>
          <cell r="B702" t="str">
            <v>E</v>
          </cell>
          <cell r="C702" t="str">
            <v>Key switch</v>
          </cell>
        </row>
        <row r="703">
          <cell r="A703" t="str">
            <v>AC_AC18_AC239_AC0539</v>
          </cell>
          <cell r="B703" t="str">
            <v>E</v>
          </cell>
          <cell r="C703" t="str">
            <v>Ammeter</v>
          </cell>
        </row>
        <row r="704">
          <cell r="A704" t="str">
            <v>AC_AC18_AC239_AC0540</v>
          </cell>
          <cell r="B704" t="str">
            <v>E</v>
          </cell>
          <cell r="C704" t="str">
            <v>Voltmeter</v>
          </cell>
        </row>
        <row r="705">
          <cell r="A705" t="str">
            <v>AC_AC18_AC239_AC0541</v>
          </cell>
          <cell r="B705" t="str">
            <v>E</v>
          </cell>
          <cell r="C705" t="str">
            <v>Hour run meter</v>
          </cell>
        </row>
        <row r="706">
          <cell r="A706" t="str">
            <v>AC_AC19_NULL_NULL</v>
          </cell>
          <cell r="B706" t="str">
            <v>E</v>
          </cell>
          <cell r="C706" t="str">
            <v>Associated Metal Works and Bui</v>
          </cell>
        </row>
        <row r="707">
          <cell r="A707" t="str">
            <v>AC_AC19_AC241_NULL</v>
          </cell>
          <cell r="B707" t="str">
            <v>E</v>
          </cell>
          <cell r="C707" t="str">
            <v>Iron flat bar</v>
          </cell>
        </row>
        <row r="708">
          <cell r="A708" t="str">
            <v>AC_AC19_AC241_AC0542</v>
          </cell>
          <cell r="B708" t="str">
            <v>E</v>
          </cell>
          <cell r="C708" t="str">
            <v>25 mm width (3 mm thick)</v>
          </cell>
        </row>
        <row r="709">
          <cell r="A709" t="str">
            <v>AC_AC19_AC241_AC0543</v>
          </cell>
          <cell r="B709" t="str">
            <v>E</v>
          </cell>
          <cell r="C709" t="str">
            <v>50 mm width (3 mm thick)</v>
          </cell>
        </row>
        <row r="710">
          <cell r="A710" t="str">
            <v>AC_AC19_AC241_AC0544</v>
          </cell>
          <cell r="B710" t="str">
            <v>E</v>
          </cell>
          <cell r="C710" t="str">
            <v>25 mm width (6 mm thick)</v>
          </cell>
        </row>
        <row r="711">
          <cell r="A711" t="str">
            <v>AC_AC19_AC241_AC0545</v>
          </cell>
          <cell r="B711" t="str">
            <v>E</v>
          </cell>
          <cell r="C711" t="str">
            <v>50 mm width (6 mm thick)</v>
          </cell>
        </row>
        <row r="712">
          <cell r="A712" t="str">
            <v>AC_AC19_AC243_NULL</v>
          </cell>
          <cell r="B712" t="str">
            <v>E</v>
          </cell>
          <cell r="C712" t="str">
            <v>Rolled steel universal beam</v>
          </cell>
        </row>
        <row r="713">
          <cell r="A713" t="str">
            <v>AC_AC19_AC243_AC0546</v>
          </cell>
          <cell r="B713" t="str">
            <v>E</v>
          </cell>
          <cell r="C713" t="str">
            <v>203 x 133 mm (25 Kg/m)</v>
          </cell>
        </row>
        <row r="714">
          <cell r="A714" t="str">
            <v>AC_AC19_AC243_AC0547</v>
          </cell>
          <cell r="B714" t="str">
            <v>E</v>
          </cell>
          <cell r="C714" t="str">
            <v>203 x 133 mm (20 Kg/m)</v>
          </cell>
        </row>
        <row r="715">
          <cell r="A715" t="str">
            <v>AC_AC19_AC243_AC0548</v>
          </cell>
          <cell r="B715" t="str">
            <v>E</v>
          </cell>
          <cell r="C715" t="str">
            <v>254 x 102 mm (22 Kg/m)</v>
          </cell>
        </row>
        <row r="716">
          <cell r="A716" t="str">
            <v>AC_AC19_AC243_AC0549</v>
          </cell>
          <cell r="B716" t="str">
            <v>E</v>
          </cell>
          <cell r="C716" t="str">
            <v>254 x 102 mm (28 Kg/m)</v>
          </cell>
        </row>
        <row r="717">
          <cell r="A717" t="str">
            <v>AC_AC19_AC245_NULL</v>
          </cell>
          <cell r="B717" t="str">
            <v>E</v>
          </cell>
          <cell r="C717" t="str">
            <v>Rolled steel channel</v>
          </cell>
        </row>
        <row r="718">
          <cell r="A718" t="str">
            <v>AC_AC19_AC245_AC0550</v>
          </cell>
          <cell r="B718" t="str">
            <v>E</v>
          </cell>
          <cell r="C718" t="str">
            <v>102 x 51 mm (10.42 Kg/m)</v>
          </cell>
        </row>
        <row r="719">
          <cell r="A719" t="str">
            <v>AC_AC19_AC245_AC0551</v>
          </cell>
          <cell r="B719" t="str">
            <v>E</v>
          </cell>
          <cell r="C719" t="str">
            <v>127 x 64 mm (14.9 Kg/m)</v>
          </cell>
        </row>
        <row r="720">
          <cell r="A720" t="str">
            <v>AC_AC19_AC245_AC0552</v>
          </cell>
          <cell r="B720" t="str">
            <v>E</v>
          </cell>
          <cell r="C720" t="str">
            <v>152 x 89 mm (23.84 Kg/m)</v>
          </cell>
        </row>
        <row r="721">
          <cell r="A721" t="str">
            <v>AC_AC19_AC245_AC0553</v>
          </cell>
          <cell r="B721" t="str">
            <v>E</v>
          </cell>
          <cell r="C721" t="str">
            <v>203 x 76 mm (23.82 Kg/m)</v>
          </cell>
        </row>
        <row r="722">
          <cell r="A722" t="str">
            <v>AC_AC19_AC247_NULL</v>
          </cell>
          <cell r="B722" t="str">
            <v>E</v>
          </cell>
          <cell r="C722" t="str">
            <v>Angle iron</v>
          </cell>
        </row>
        <row r="723">
          <cell r="A723" t="str">
            <v>AC_AC19_AC247_AC0554</v>
          </cell>
          <cell r="B723" t="str">
            <v>E</v>
          </cell>
          <cell r="C723" t="str">
            <v>25 x 25 mm width (3 mm thick)</v>
          </cell>
        </row>
        <row r="724">
          <cell r="A724" t="str">
            <v>AC_AC19_AC247_AC0555</v>
          </cell>
          <cell r="B724" t="str">
            <v>E</v>
          </cell>
          <cell r="C724" t="str">
            <v>50 x 50 mm width (3 mm thick)</v>
          </cell>
        </row>
        <row r="725">
          <cell r="A725" t="str">
            <v>AC_AC19_AC247_AC0556</v>
          </cell>
          <cell r="B725" t="str">
            <v>E</v>
          </cell>
          <cell r="C725" t="str">
            <v>25 x 25 mm width (6 mm thick)</v>
          </cell>
        </row>
        <row r="726">
          <cell r="A726" t="str">
            <v>AC_AC19_AC247_AC0557</v>
          </cell>
          <cell r="B726" t="str">
            <v>E</v>
          </cell>
          <cell r="C726" t="str">
            <v>50 x 50 mm width (6 mm thick)</v>
          </cell>
        </row>
        <row r="727">
          <cell r="A727" t="str">
            <v>AC_AC19_AC249_NULL</v>
          </cell>
          <cell r="B727" t="str">
            <v>E</v>
          </cell>
          <cell r="C727" t="str">
            <v>Chequer plate</v>
          </cell>
        </row>
        <row r="728">
          <cell r="A728" t="str">
            <v>AC_AC19_AC249_AC0558</v>
          </cell>
          <cell r="B728" t="str">
            <v>E</v>
          </cell>
          <cell r="C728" t="str">
            <v>3 mm thick</v>
          </cell>
        </row>
        <row r="729">
          <cell r="A729" t="str">
            <v>AC_AC19_AC249_AC0559</v>
          </cell>
          <cell r="B729" t="str">
            <v>E</v>
          </cell>
          <cell r="C729" t="str">
            <v>6 mm thick</v>
          </cell>
        </row>
        <row r="730">
          <cell r="A730" t="str">
            <v>AC_AC19_AC251_NULL</v>
          </cell>
          <cell r="B730" t="str">
            <v>E</v>
          </cell>
          <cell r="C730" t="str">
            <v>Elevated platform for A/C equipment</v>
          </cell>
        </row>
        <row r="731">
          <cell r="A731" t="str">
            <v>AC_AC19_AC253_NULL</v>
          </cell>
          <cell r="B731" t="str">
            <v>E</v>
          </cell>
          <cell r="C731" t="str">
            <v>Hole opening through brick wall (all thickness)</v>
          </cell>
        </row>
        <row r="732">
          <cell r="A732" t="str">
            <v>AC_AC19_AC253_AC0560</v>
          </cell>
          <cell r="B732" t="str">
            <v>E</v>
          </cell>
          <cell r="C732" t="str">
            <v>below  100mm dia.</v>
          </cell>
        </row>
        <row r="733">
          <cell r="A733" t="str">
            <v>AC_AC19_AC253_AC0561</v>
          </cell>
          <cell r="B733" t="str">
            <v>E</v>
          </cell>
          <cell r="C733" t="str">
            <v>below  150mm dia.</v>
          </cell>
        </row>
        <row r="734">
          <cell r="A734" t="str">
            <v>AC_AC19_AC253_AC0562</v>
          </cell>
          <cell r="B734" t="str">
            <v>E</v>
          </cell>
          <cell r="C734" t="str">
            <v>below  200mm dia.</v>
          </cell>
        </row>
        <row r="735">
          <cell r="A735" t="str">
            <v>AC_AC20_NULL_NULL</v>
          </cell>
          <cell r="B735" t="str">
            <v>E</v>
          </cell>
          <cell r="C735" t="str">
            <v>Electrical Accessories</v>
          </cell>
        </row>
        <row r="736">
          <cell r="A736" t="str">
            <v>AC_AC20_AC255_NULL</v>
          </cell>
          <cell r="B736" t="str">
            <v>E</v>
          </cell>
          <cell r="C736" t="str">
            <v>P.V.C. insulated and sheathed single steel wire armou</v>
          </cell>
        </row>
        <row r="737">
          <cell r="A737" t="str">
            <v>AC_AC20_AC255_AC0563</v>
          </cell>
          <cell r="B737" t="str">
            <v>E</v>
          </cell>
          <cell r="C737" t="str">
            <v>1.5mm  two cores</v>
          </cell>
        </row>
        <row r="738">
          <cell r="A738" t="str">
            <v>AC_AC20_AC255_AC0564</v>
          </cell>
          <cell r="B738" t="str">
            <v>E</v>
          </cell>
          <cell r="C738" t="str">
            <v>2.5mm  two cores</v>
          </cell>
        </row>
        <row r="739">
          <cell r="A739" t="str">
            <v>AC_AC20_AC255_AC0565</v>
          </cell>
          <cell r="B739" t="str">
            <v>E</v>
          </cell>
          <cell r="C739" t="str">
            <v>4mm  two cores</v>
          </cell>
        </row>
        <row r="740">
          <cell r="A740" t="str">
            <v>AC_AC20_AC255_AC0566</v>
          </cell>
          <cell r="B740" t="str">
            <v>E</v>
          </cell>
          <cell r="C740" t="str">
            <v>6mm  two cores</v>
          </cell>
        </row>
        <row r="741">
          <cell r="A741" t="str">
            <v>AC_AC20_AC255_AC0567</v>
          </cell>
          <cell r="B741" t="str">
            <v>E</v>
          </cell>
          <cell r="C741" t="str">
            <v>10mm  two cores</v>
          </cell>
        </row>
        <row r="742">
          <cell r="A742" t="str">
            <v>AC_AC20_AC255_AC0568</v>
          </cell>
          <cell r="B742" t="str">
            <v>E</v>
          </cell>
          <cell r="C742" t="str">
            <v>16mm  two cores</v>
          </cell>
        </row>
        <row r="743">
          <cell r="A743" t="str">
            <v>AC_AC20_AC255_AC0569</v>
          </cell>
          <cell r="B743" t="str">
            <v>E</v>
          </cell>
          <cell r="C743" t="str">
            <v>25mm  two cores</v>
          </cell>
        </row>
        <row r="744">
          <cell r="A744" t="str">
            <v>AC_AC20_AC255_AC0570</v>
          </cell>
          <cell r="B744" t="str">
            <v>E</v>
          </cell>
          <cell r="C744" t="str">
            <v>35mm  two cores</v>
          </cell>
        </row>
        <row r="745">
          <cell r="A745" t="str">
            <v>AC_AC20_AC255_AC0571</v>
          </cell>
          <cell r="B745" t="str">
            <v>E</v>
          </cell>
          <cell r="C745" t="str">
            <v>50mm  two cores</v>
          </cell>
        </row>
        <row r="746">
          <cell r="A746" t="str">
            <v>AC_AC20_AC255_AC0572</v>
          </cell>
          <cell r="B746" t="str">
            <v>E</v>
          </cell>
          <cell r="C746" t="str">
            <v>2.5mm  four cores</v>
          </cell>
        </row>
        <row r="747">
          <cell r="A747" t="str">
            <v>AC_AC20_AC255_AC0573</v>
          </cell>
          <cell r="B747" t="str">
            <v>E</v>
          </cell>
          <cell r="C747" t="str">
            <v>4mm  four cores</v>
          </cell>
        </row>
        <row r="748">
          <cell r="A748" t="str">
            <v>AC_AC20_AC255_AC0574</v>
          </cell>
          <cell r="B748" t="str">
            <v>E</v>
          </cell>
          <cell r="C748" t="str">
            <v>6mm  four cores</v>
          </cell>
        </row>
        <row r="749">
          <cell r="A749" t="str">
            <v>AC_AC20_AC255_AC0575</v>
          </cell>
          <cell r="B749" t="str">
            <v>E</v>
          </cell>
          <cell r="C749" t="str">
            <v>10mm  four cores</v>
          </cell>
        </row>
        <row r="750">
          <cell r="A750" t="str">
            <v>AC_AC20_AC255_AC0576</v>
          </cell>
          <cell r="B750" t="str">
            <v>E</v>
          </cell>
          <cell r="C750" t="str">
            <v>16mm  four cores</v>
          </cell>
        </row>
        <row r="751">
          <cell r="A751" t="str">
            <v>AC_AC20_AC255_AC0577</v>
          </cell>
          <cell r="B751" t="str">
            <v>E</v>
          </cell>
          <cell r="C751" t="str">
            <v>25mm  four cores</v>
          </cell>
        </row>
        <row r="752">
          <cell r="A752" t="str">
            <v>AC_AC20_AC255_AC0578</v>
          </cell>
          <cell r="B752" t="str">
            <v>E</v>
          </cell>
          <cell r="C752" t="str">
            <v>35mm  four cores</v>
          </cell>
        </row>
        <row r="753">
          <cell r="A753" t="str">
            <v>AC_AC20_AC255_AC0579</v>
          </cell>
          <cell r="B753" t="str">
            <v>E</v>
          </cell>
          <cell r="C753" t="str">
            <v>50mm  four cores</v>
          </cell>
        </row>
        <row r="754">
          <cell r="A754" t="str">
            <v>AC_AC20_AC255_AC0580</v>
          </cell>
          <cell r="B754" t="str">
            <v>E</v>
          </cell>
          <cell r="C754" t="str">
            <v>70mm  four cores</v>
          </cell>
        </row>
        <row r="755">
          <cell r="A755" t="str">
            <v>AC_AC20_AC255_AC0581</v>
          </cell>
          <cell r="B755" t="str">
            <v>E</v>
          </cell>
          <cell r="C755" t="str">
            <v>95mm  four cores</v>
          </cell>
        </row>
        <row r="756">
          <cell r="A756" t="str">
            <v>AC_AC20_AC255_AC0582</v>
          </cell>
          <cell r="B756" t="str">
            <v>E</v>
          </cell>
          <cell r="C756" t="str">
            <v>120mm  four cores</v>
          </cell>
        </row>
        <row r="757">
          <cell r="A757" t="str">
            <v>AC_AC20_AC255_AC0583</v>
          </cell>
          <cell r="B757" t="str">
            <v>E</v>
          </cell>
          <cell r="C757" t="str">
            <v>120mm  four cores</v>
          </cell>
        </row>
        <row r="758">
          <cell r="A758" t="str">
            <v>AC_AC20_AC257_NULL</v>
          </cell>
          <cell r="B758" t="str">
            <v>E</v>
          </cell>
          <cell r="C758" t="str">
            <v>PVC cable, single core</v>
          </cell>
        </row>
        <row r="759">
          <cell r="A759" t="str">
            <v>AC_AC20_AC257_AC0584</v>
          </cell>
          <cell r="B759" t="str">
            <v>E</v>
          </cell>
          <cell r="C759" t="str">
            <v>1.5mm</v>
          </cell>
        </row>
        <row r="760">
          <cell r="A760" t="str">
            <v>AC_AC20_AC257_AC0585</v>
          </cell>
          <cell r="B760" t="str">
            <v>E</v>
          </cell>
          <cell r="C760" t="str">
            <v>2.5mm</v>
          </cell>
        </row>
        <row r="761">
          <cell r="A761" t="str">
            <v>AC_AC20_AC257_AC0586</v>
          </cell>
          <cell r="B761" t="str">
            <v>E</v>
          </cell>
          <cell r="C761" t="str">
            <v>4mm</v>
          </cell>
        </row>
        <row r="762">
          <cell r="A762" t="str">
            <v>AC_AC20_AC257_AC0587</v>
          </cell>
          <cell r="B762" t="str">
            <v>E</v>
          </cell>
          <cell r="C762" t="str">
            <v>6mm</v>
          </cell>
        </row>
        <row r="763">
          <cell r="A763" t="str">
            <v>AC_AC20_AC257_AC0588</v>
          </cell>
          <cell r="B763" t="str">
            <v>E</v>
          </cell>
          <cell r="C763" t="str">
            <v>10mm</v>
          </cell>
        </row>
        <row r="764">
          <cell r="A764" t="str">
            <v>AC_AC20_AC257_AC0589</v>
          </cell>
          <cell r="B764" t="str">
            <v>E</v>
          </cell>
          <cell r="C764" t="str">
            <v>16mm</v>
          </cell>
        </row>
        <row r="765">
          <cell r="A765" t="str">
            <v>AC_AC20_AC257_AC0590</v>
          </cell>
          <cell r="B765" t="str">
            <v>E</v>
          </cell>
          <cell r="C765" t="str">
            <v>25mm</v>
          </cell>
        </row>
        <row r="766">
          <cell r="A766" t="str">
            <v>AC_AC20_AC257_AC0591</v>
          </cell>
          <cell r="B766" t="str">
            <v>E</v>
          </cell>
          <cell r="C766" t="str">
            <v>35mm</v>
          </cell>
        </row>
        <row r="767">
          <cell r="A767" t="str">
            <v>AC_AC20_AC257_AC0592</v>
          </cell>
          <cell r="B767" t="str">
            <v>E</v>
          </cell>
          <cell r="C767" t="str">
            <v>50mm</v>
          </cell>
        </row>
        <row r="768">
          <cell r="A768" t="str">
            <v>AC_AC20_AC257_AC0593</v>
          </cell>
          <cell r="B768" t="str">
            <v>E</v>
          </cell>
          <cell r="C768" t="str">
            <v>70mm</v>
          </cell>
        </row>
        <row r="769">
          <cell r="A769" t="str">
            <v>AC_AC20_AC257_AC0594</v>
          </cell>
          <cell r="B769" t="str">
            <v>E</v>
          </cell>
          <cell r="C769" t="str">
            <v>95mm</v>
          </cell>
        </row>
        <row r="770">
          <cell r="A770" t="str">
            <v>AC_AC20_AC257_AC0595</v>
          </cell>
          <cell r="B770" t="str">
            <v>E</v>
          </cell>
          <cell r="C770" t="str">
            <v>120mm</v>
          </cell>
        </row>
        <row r="771">
          <cell r="A771" t="str">
            <v>AC_AC20_AC259_NULL</v>
          </cell>
          <cell r="B771" t="str">
            <v>E</v>
          </cell>
          <cell r="C771" t="str">
            <v>G.I. conduit, surface or concealed</v>
          </cell>
        </row>
        <row r="772">
          <cell r="A772" t="str">
            <v>AC_AC20_AC259_AC0596</v>
          </cell>
          <cell r="B772" t="str">
            <v>E</v>
          </cell>
          <cell r="C772" t="str">
            <v>20mm dia.</v>
          </cell>
        </row>
        <row r="773">
          <cell r="A773" t="str">
            <v>AC_AC20_AC259_AC0597</v>
          </cell>
          <cell r="B773" t="str">
            <v>E</v>
          </cell>
          <cell r="C773" t="str">
            <v>25mm dia.</v>
          </cell>
        </row>
        <row r="774">
          <cell r="A774" t="str">
            <v>AC_AC20_AC259_AC0598</v>
          </cell>
          <cell r="B774" t="str">
            <v>E</v>
          </cell>
          <cell r="C774" t="str">
            <v>32mm dia.</v>
          </cell>
        </row>
        <row r="775">
          <cell r="A775" t="str">
            <v>AC_AC20_AC261_NULL</v>
          </cell>
          <cell r="B775" t="str">
            <v>E</v>
          </cell>
          <cell r="C775" t="str">
            <v>Plastic cover for conduit box (all sizes)</v>
          </cell>
        </row>
        <row r="776">
          <cell r="A776" t="str">
            <v>AC_AC20_AC263_NULL</v>
          </cell>
          <cell r="B776" t="str">
            <v>E</v>
          </cell>
          <cell r="C776" t="str">
            <v>PVC Conduit, surface only</v>
          </cell>
        </row>
        <row r="777">
          <cell r="A777" t="str">
            <v>AC_AC20_AC263_AC0599</v>
          </cell>
          <cell r="B777" t="str">
            <v>E</v>
          </cell>
          <cell r="C777" t="str">
            <v>20mm dia.</v>
          </cell>
        </row>
        <row r="778">
          <cell r="A778" t="str">
            <v>AC_AC20_AC263_AC0600</v>
          </cell>
          <cell r="B778" t="str">
            <v>E</v>
          </cell>
          <cell r="C778" t="str">
            <v>25mm dia.</v>
          </cell>
        </row>
        <row r="779">
          <cell r="A779" t="str">
            <v>AC_AC20_AC263_AC0601</v>
          </cell>
          <cell r="B779" t="str">
            <v>E</v>
          </cell>
          <cell r="C779" t="str">
            <v>32mm dia.</v>
          </cell>
        </row>
        <row r="780">
          <cell r="A780" t="str">
            <v>AC_AC20_AC265_NULL</v>
          </cell>
          <cell r="B780" t="str">
            <v>E</v>
          </cell>
          <cell r="C780" t="str">
            <v>G.I. trunking</v>
          </cell>
        </row>
        <row r="781">
          <cell r="A781" t="str">
            <v>AC_AC20_AC265_AC0602</v>
          </cell>
          <cell r="B781" t="str">
            <v>E</v>
          </cell>
          <cell r="C781" t="str">
            <v>50mm x 50mm</v>
          </cell>
        </row>
        <row r="782">
          <cell r="A782" t="str">
            <v>AC_AC20_AC265_AC0603</v>
          </cell>
          <cell r="B782" t="str">
            <v>E</v>
          </cell>
          <cell r="C782" t="str">
            <v>75mm x 75mm</v>
          </cell>
        </row>
        <row r="783">
          <cell r="A783" t="str">
            <v>AC_AC20_AC265_AC0604</v>
          </cell>
          <cell r="B783" t="str">
            <v>E</v>
          </cell>
          <cell r="C783" t="str">
            <v>100mm x 100mm</v>
          </cell>
        </row>
        <row r="784">
          <cell r="A784" t="str">
            <v>AC_AC20_AC265_AC0605</v>
          </cell>
          <cell r="B784" t="str">
            <v>E</v>
          </cell>
          <cell r="C784" t="str">
            <v>150mm x 150mm</v>
          </cell>
        </row>
        <row r="785">
          <cell r="A785" t="str">
            <v>AC_AC20_AC267_NULL</v>
          </cell>
          <cell r="B785" t="str">
            <v>E</v>
          </cell>
          <cell r="C785" t="str">
            <v>Cable tray including mounting brackets</v>
          </cell>
        </row>
        <row r="786">
          <cell r="A786" t="str">
            <v>AC_AC20_AC267_AC0606</v>
          </cell>
          <cell r="B786" t="str">
            <v>E</v>
          </cell>
          <cell r="C786" t="str">
            <v>150mm width</v>
          </cell>
        </row>
        <row r="787">
          <cell r="A787" t="str">
            <v>AC_AC20_AC267_AC0607</v>
          </cell>
          <cell r="B787" t="str">
            <v>E</v>
          </cell>
          <cell r="C787" t="str">
            <v>200mm width</v>
          </cell>
        </row>
        <row r="788">
          <cell r="A788" t="str">
            <v>AC_AC20_AC267_AC0608</v>
          </cell>
          <cell r="B788" t="str">
            <v>E</v>
          </cell>
          <cell r="C788" t="str">
            <v>300mm width</v>
          </cell>
        </row>
        <row r="789">
          <cell r="A789" t="str">
            <v>AC_AC20_AC269_NULL</v>
          </cell>
          <cell r="B789" t="str">
            <v>E</v>
          </cell>
          <cell r="C789" t="str">
            <v>MCB Board incluing MCBs., lables and DP Switch</v>
          </cell>
        </row>
        <row r="790">
          <cell r="A790" t="str">
            <v>AC_AC20_AC269_AC0609</v>
          </cell>
          <cell r="B790" t="str">
            <v>E</v>
          </cell>
          <cell r="C790" t="str">
            <v>6 way SP&amp;N</v>
          </cell>
        </row>
        <row r="791">
          <cell r="A791" t="str">
            <v>AC_AC20_AC269_AC0610</v>
          </cell>
          <cell r="B791" t="str">
            <v>E</v>
          </cell>
          <cell r="C791" t="str">
            <v>9 way SP&amp;N</v>
          </cell>
        </row>
        <row r="792">
          <cell r="A792" t="str">
            <v>AC_AC20_AC269_AC0611</v>
          </cell>
          <cell r="B792" t="str">
            <v>E</v>
          </cell>
          <cell r="C792" t="str">
            <v>12 way SP&amp;N</v>
          </cell>
        </row>
        <row r="793">
          <cell r="A793" t="str">
            <v>AC_AC20_AC269_AC0612</v>
          </cell>
          <cell r="B793" t="str">
            <v>E</v>
          </cell>
          <cell r="C793" t="str">
            <v>4 way TP&amp;N</v>
          </cell>
        </row>
        <row r="794">
          <cell r="A794" t="str">
            <v>AC_AC20_AC269_AC0613</v>
          </cell>
          <cell r="B794" t="str">
            <v>E</v>
          </cell>
          <cell r="C794" t="str">
            <v>8 way TP&amp;N</v>
          </cell>
        </row>
        <row r="795">
          <cell r="A795" t="str">
            <v>BA_NULL_NULL_NULL</v>
          </cell>
          <cell r="B795" t="str">
            <v>E</v>
          </cell>
          <cell r="C795" t="str">
            <v>Building automation</v>
          </cell>
        </row>
        <row r="796">
          <cell r="A796" t="str">
            <v>BA_BA01_NULL_NULL</v>
          </cell>
          <cell r="B796" t="str">
            <v>E</v>
          </cell>
          <cell r="C796" t="str">
            <v>Building automation system</v>
          </cell>
        </row>
        <row r="797">
          <cell r="A797" t="str">
            <v>BA_BA01_BA0020_NULL</v>
          </cell>
          <cell r="B797" t="str">
            <v>E</v>
          </cell>
          <cell r="C797" t="str">
            <v>24-way Data-gathering panel for A/C system</v>
          </cell>
        </row>
        <row r="798">
          <cell r="A798" t="str">
            <v>BA_BA01_BA0015_NULL</v>
          </cell>
          <cell r="B798" t="str">
            <v>E</v>
          </cell>
          <cell r="C798" t="str">
            <v>24-way Data-gathering panel for lighting system</v>
          </cell>
        </row>
        <row r="799">
          <cell r="A799" t="str">
            <v>BA_BA01_BA0025_NULL</v>
          </cell>
          <cell r="B799" t="str">
            <v>E</v>
          </cell>
          <cell r="C799" t="str">
            <v>CCRT c/w key board</v>
          </cell>
        </row>
        <row r="800">
          <cell r="A800" t="str">
            <v>BA_BA01_BA0035_NULL</v>
          </cell>
          <cell r="B800" t="str">
            <v>E</v>
          </cell>
          <cell r="C800" t="str">
            <v>Control and monitoring device</v>
          </cell>
        </row>
        <row r="801">
          <cell r="A801" t="str">
            <v>BA_BA01_BA0040_NULL</v>
          </cell>
          <cell r="B801" t="str">
            <v>E</v>
          </cell>
          <cell r="C801" t="str">
            <v>Direct digital controller, DC-9000</v>
          </cell>
        </row>
        <row r="802">
          <cell r="A802" t="str">
            <v>BA_BA01_BA0045_NULL</v>
          </cell>
          <cell r="B802" t="str">
            <v>E</v>
          </cell>
          <cell r="C802" t="str">
            <v>Direct digital controller, DR-9101</v>
          </cell>
        </row>
        <row r="803">
          <cell r="A803" t="str">
            <v>BA_BA01_BA0030_NULL</v>
          </cell>
          <cell r="B803" t="str">
            <v>E</v>
          </cell>
          <cell r="C803" t="str">
            <v>Field processing unit</v>
          </cell>
        </row>
        <row r="804">
          <cell r="A804" t="str">
            <v>BA_BA01_BA0060_NULL</v>
          </cell>
          <cell r="B804" t="str">
            <v>E</v>
          </cell>
          <cell r="C804" t="str">
            <v>Network expansion unit, NCU (1)</v>
          </cell>
        </row>
        <row r="805">
          <cell r="A805" t="str">
            <v>BA_BA01_BA0055_NULL</v>
          </cell>
          <cell r="B805" t="str">
            <v>E</v>
          </cell>
          <cell r="C805" t="str">
            <v>Network expansion unit, NCU (2 slots)</v>
          </cell>
        </row>
        <row r="806">
          <cell r="A806" t="str">
            <v>BA_BA01_BA0050_NULL</v>
          </cell>
          <cell r="B806" t="str">
            <v>E</v>
          </cell>
          <cell r="C806" t="str">
            <v>Network expansion unit, NCU (5 slots)</v>
          </cell>
        </row>
        <row r="807">
          <cell r="A807" t="str">
            <v>BA_BA01_BA0010_NULL</v>
          </cell>
          <cell r="B807" t="str">
            <v>E</v>
          </cell>
          <cell r="C807" t="str">
            <v>Supervisory / Master panel for A/C system</v>
          </cell>
        </row>
        <row r="808">
          <cell r="A808" t="str">
            <v>BA_BA01_BA0005_NULL</v>
          </cell>
          <cell r="B808" t="str">
            <v>E</v>
          </cell>
          <cell r="C808" t="str">
            <v>Supervisory / Master panel for lighting system</v>
          </cell>
        </row>
        <row r="809">
          <cell r="A809" t="str">
            <v>BA_BA02_NULL_NULL</v>
          </cell>
          <cell r="B809" t="str">
            <v>E</v>
          </cell>
          <cell r="C809" t="str">
            <v>Data processing equipment</v>
          </cell>
        </row>
        <row r="810">
          <cell r="A810" t="str">
            <v>BA_BA02_BA0075_NULL</v>
          </cell>
          <cell r="B810" t="str">
            <v>E</v>
          </cell>
          <cell r="C810" t="str">
            <v>High speed printer</v>
          </cell>
        </row>
        <row r="811">
          <cell r="A811" t="str">
            <v>BA_BA02_BA0080_NULL</v>
          </cell>
          <cell r="B811" t="str">
            <v>E</v>
          </cell>
          <cell r="C811" t="str">
            <v>Mini-computer c/w disk memory</v>
          </cell>
        </row>
        <row r="812">
          <cell r="A812" t="str">
            <v>BA_BA02_BA0065_NULL</v>
          </cell>
          <cell r="B812" t="str">
            <v>E</v>
          </cell>
          <cell r="C812" t="str">
            <v>Operator workstation, PB420DX2/210</v>
          </cell>
        </row>
        <row r="813">
          <cell r="A813" t="str">
            <v>BA_BA02_BA0070_NULL</v>
          </cell>
          <cell r="B813" t="str">
            <v>E</v>
          </cell>
          <cell r="C813" t="str">
            <v>Printer, LQ - 1070</v>
          </cell>
        </row>
        <row r="814">
          <cell r="A814" t="str">
            <v>BA_BA02_BA0085_NULL</v>
          </cell>
          <cell r="B814" t="str">
            <v>E</v>
          </cell>
          <cell r="C814" t="str">
            <v>UPS c/w batteries</v>
          </cell>
        </row>
        <row r="815">
          <cell r="A815" t="str">
            <v>BA_BA03_NULL_NULL</v>
          </cell>
          <cell r="B815" t="str">
            <v>E</v>
          </cell>
          <cell r="C815" t="str">
            <v>Others</v>
          </cell>
        </row>
        <row r="816">
          <cell r="A816" t="str">
            <v>SY_NULL_NULL_NULL</v>
          </cell>
          <cell r="B816" t="str">
            <v>E</v>
          </cell>
          <cell r="C816" t="str">
            <v>BURGLAR ALARM &amp; SECURITY SYSTEM</v>
          </cell>
        </row>
        <row r="817">
          <cell r="A817" t="str">
            <v>SY_SY01_NULL_NULL</v>
          </cell>
          <cell r="B817" t="str">
            <v>E</v>
          </cell>
          <cell r="C817" t="str">
            <v>Equipment general</v>
          </cell>
        </row>
        <row r="818">
          <cell r="A818" t="str">
            <v>SY_SY01_SY0025_NULL</v>
          </cell>
          <cell r="B818" t="str">
            <v>E</v>
          </cell>
          <cell r="C818" t="str">
            <v>Automatic gate</v>
          </cell>
        </row>
        <row r="819">
          <cell r="A819" t="str">
            <v>SY_SY01_SY0005_NULL</v>
          </cell>
          <cell r="B819" t="str">
            <v>E</v>
          </cell>
          <cell r="C819" t="str">
            <v>Burglar alarm</v>
          </cell>
        </row>
        <row r="820">
          <cell r="A820" t="str">
            <v>SY_SY01_SY0020_NULL</v>
          </cell>
          <cell r="B820" t="str">
            <v>E</v>
          </cell>
          <cell r="C820" t="str">
            <v>CCTV</v>
          </cell>
        </row>
        <row r="821">
          <cell r="A821" t="str">
            <v>SY_SY01_SY0015_NULL</v>
          </cell>
          <cell r="B821" t="str">
            <v>E</v>
          </cell>
          <cell r="C821" t="str">
            <v>Door lock - Electrical</v>
          </cell>
        </row>
        <row r="822">
          <cell r="A822" t="str">
            <v>SY_SY01_SY0010_NULL</v>
          </cell>
          <cell r="B822" t="str">
            <v>E</v>
          </cell>
          <cell r="C822" t="str">
            <v>Door lock - Mechanical</v>
          </cell>
        </row>
        <row r="823">
          <cell r="A823" t="str">
            <v>SY_SY03_NULL_NULL</v>
          </cell>
          <cell r="B823" t="str">
            <v>E</v>
          </cell>
          <cell r="C823" t="str">
            <v>Others</v>
          </cell>
        </row>
        <row r="824">
          <cell r="A824" t="str">
            <v>SY_SY03_SY0050_NULL</v>
          </cell>
          <cell r="B824" t="str">
            <v>E</v>
          </cell>
          <cell r="C824" t="str">
            <v>Control room</v>
          </cell>
        </row>
        <row r="825">
          <cell r="A825" t="str">
            <v>SY_SY03_SY0045_NULL</v>
          </cell>
          <cell r="B825" t="str">
            <v>E</v>
          </cell>
          <cell r="C825" t="str">
            <v>Telephone link</v>
          </cell>
        </row>
        <row r="826">
          <cell r="A826" t="str">
            <v>SY_SY02_NULL_NULL</v>
          </cell>
          <cell r="B826" t="str">
            <v>E</v>
          </cell>
          <cell r="C826" t="str">
            <v>System type</v>
          </cell>
        </row>
        <row r="827">
          <cell r="A827" t="str">
            <v>SY_SY02_SY0030_NULL</v>
          </cell>
          <cell r="B827" t="str">
            <v>E</v>
          </cell>
          <cell r="C827" t="str">
            <v>Access control</v>
          </cell>
        </row>
        <row r="828">
          <cell r="A828" t="str">
            <v>SY_SY02_SY0035_NULL</v>
          </cell>
          <cell r="B828" t="str">
            <v>E</v>
          </cell>
          <cell r="C828" t="str">
            <v>Domestic security</v>
          </cell>
        </row>
        <row r="829">
          <cell r="A829" t="str">
            <v>SY_SY02_SY0040_NULL</v>
          </cell>
          <cell r="B829" t="str">
            <v>E</v>
          </cell>
          <cell r="C829" t="str">
            <v>Out door burglar alarm</v>
          </cell>
        </row>
        <row r="830">
          <cell r="A830" t="str">
            <v>CB_NULL_NULL_NULL</v>
          </cell>
          <cell r="B830" t="str">
            <v>E</v>
          </cell>
          <cell r="C830" t="str">
            <v>CABD</v>
          </cell>
        </row>
        <row r="831">
          <cell r="A831" t="str">
            <v>CB_CB05_NULL_NULL</v>
          </cell>
          <cell r="B831" t="str">
            <v>E</v>
          </cell>
          <cell r="C831" t="str">
            <v>Equipment for Security</v>
          </cell>
        </row>
        <row r="832">
          <cell r="A832" t="str">
            <v>CB_CB05_CB0135_NULL</v>
          </cell>
          <cell r="B832" t="str">
            <v>E</v>
          </cell>
          <cell r="C832" t="str">
            <v>CCTV Camera</v>
          </cell>
        </row>
        <row r="833">
          <cell r="A833" t="str">
            <v>CB_CB05_CB0140_NULL</v>
          </cell>
          <cell r="B833" t="str">
            <v>E</v>
          </cell>
          <cell r="C833" t="str">
            <v>CCTV Sequential Controller</v>
          </cell>
        </row>
        <row r="834">
          <cell r="A834" t="str">
            <v>CB_CB05_CB0145_NULL</v>
          </cell>
          <cell r="B834" t="str">
            <v>E</v>
          </cell>
          <cell r="C834" t="str">
            <v>Monochrome Video Monitor incl. recorder &amp; tape</v>
          </cell>
        </row>
        <row r="835">
          <cell r="A835" t="str">
            <v>CB_CB05_CB150_NULL</v>
          </cell>
          <cell r="B835" t="str">
            <v>E</v>
          </cell>
          <cell r="C835" t="str">
            <v>MAIN CONTROL PANEL</v>
          </cell>
        </row>
        <row r="836">
          <cell r="A836" t="str">
            <v>CB_CB05_CB155_NULL</v>
          </cell>
          <cell r="B836" t="str">
            <v>E</v>
          </cell>
          <cell r="C836" t="str">
            <v>DOORPHONE UNIT</v>
          </cell>
        </row>
        <row r="837">
          <cell r="A837" t="str">
            <v>CB_CB05_CB160_NULL</v>
          </cell>
          <cell r="B837" t="str">
            <v>E</v>
          </cell>
          <cell r="C837" t="str">
            <v>PANIC ALARM UNIT</v>
          </cell>
        </row>
        <row r="838">
          <cell r="A838" t="str">
            <v>CB_CB05_CB0165_NULL</v>
          </cell>
          <cell r="B838" t="str">
            <v>E</v>
          </cell>
          <cell r="C838" t="str">
            <v>DIGITAL ACCESS KEYPAD</v>
          </cell>
        </row>
        <row r="839">
          <cell r="A839" t="str">
            <v>CB_CB05_CB170_NULL</v>
          </cell>
          <cell r="B839" t="str">
            <v>E</v>
          </cell>
          <cell r="C839" t="str">
            <v>CCTV PANEL UNIT</v>
          </cell>
        </row>
        <row r="840">
          <cell r="A840" t="str">
            <v>CB_CB05_CB175_NULL</v>
          </cell>
          <cell r="B840" t="str">
            <v>E</v>
          </cell>
          <cell r="C840" t="str">
            <v>VIDEO RECORDER</v>
          </cell>
        </row>
        <row r="841">
          <cell r="A841" t="str">
            <v>CB_CB05_CB180_NULL</v>
          </cell>
          <cell r="B841" t="str">
            <v>E</v>
          </cell>
          <cell r="C841" t="str">
            <v>B/W MONITOR UNIT</v>
          </cell>
        </row>
        <row r="842">
          <cell r="A842" t="str">
            <v>CB_CB05_CB185_NULL</v>
          </cell>
          <cell r="B842" t="str">
            <v>E</v>
          </cell>
          <cell r="C842" t="str">
            <v>ELECTRIC DOOR LOCK</v>
          </cell>
        </row>
        <row r="843">
          <cell r="A843" t="str">
            <v>CB_CB04_NULL_NULL</v>
          </cell>
          <cell r="B843" t="str">
            <v>E</v>
          </cell>
          <cell r="C843" t="str">
            <v>Equipment general</v>
          </cell>
        </row>
        <row r="844">
          <cell r="A844" t="str">
            <v>CB_CB04_CB0105_NULL</v>
          </cell>
          <cell r="B844" t="str">
            <v>E</v>
          </cell>
          <cell r="C844" t="str">
            <v>Attenuator</v>
          </cell>
        </row>
        <row r="845">
          <cell r="A845" t="str">
            <v>CB_CB04_CB0095_NULL</v>
          </cell>
          <cell r="B845" t="str">
            <v>E</v>
          </cell>
          <cell r="C845" t="str">
            <v>Broadband Amplifier</v>
          </cell>
        </row>
        <row r="846">
          <cell r="A846" t="str">
            <v>CB_CB04_CB0110_NULL</v>
          </cell>
          <cell r="B846" t="str">
            <v>E</v>
          </cell>
          <cell r="C846" t="str">
            <v>Equalizer</v>
          </cell>
        </row>
        <row r="847">
          <cell r="A847" t="str">
            <v>CB_CB04_CB0100_NULL</v>
          </cell>
          <cell r="B847" t="str">
            <v>E</v>
          </cell>
          <cell r="C847" t="str">
            <v>Power Supply Unit</v>
          </cell>
        </row>
        <row r="848">
          <cell r="A848" t="str">
            <v>CB_CB04_CB0090_NULL</v>
          </cell>
          <cell r="B848" t="str">
            <v>E</v>
          </cell>
          <cell r="C848" t="str">
            <v>Preamplifier, Broadband</v>
          </cell>
        </row>
        <row r="849">
          <cell r="A849" t="str">
            <v>CB_CB04_CB0115_NULL</v>
          </cell>
          <cell r="B849" t="str">
            <v>E</v>
          </cell>
          <cell r="C849" t="str">
            <v>Rejection Filter</v>
          </cell>
        </row>
        <row r="850">
          <cell r="A850" t="str">
            <v>CB_CB04_CB0120_NULL</v>
          </cell>
          <cell r="B850" t="str">
            <v>E</v>
          </cell>
          <cell r="C850" t="str">
            <v>Splitter, 2 to 6 ways</v>
          </cell>
        </row>
        <row r="851">
          <cell r="A851" t="str">
            <v>CB_CB04_CB0130_NULL</v>
          </cell>
          <cell r="B851" t="str">
            <v>E</v>
          </cell>
          <cell r="C851" t="str">
            <v>TV/FM outlets</v>
          </cell>
        </row>
        <row r="852">
          <cell r="A852" t="str">
            <v>CB_CB04_CB0125_NULL</v>
          </cell>
          <cell r="B852" t="str">
            <v>E</v>
          </cell>
          <cell r="C852" t="str">
            <v>Tee Units, 2 to 8 ways</v>
          </cell>
        </row>
        <row r="853">
          <cell r="A853" t="str">
            <v>CB_CB02_NULL_NULL</v>
          </cell>
          <cell r="B853" t="str">
            <v>E</v>
          </cell>
          <cell r="C853" t="str">
            <v>FM system</v>
          </cell>
        </row>
        <row r="854">
          <cell r="A854" t="str">
            <v>CB_CB02_CB0030_NULL</v>
          </cell>
          <cell r="B854" t="str">
            <v>E</v>
          </cell>
          <cell r="C854" t="str">
            <v>Antenna FM</v>
          </cell>
        </row>
        <row r="855">
          <cell r="A855" t="str">
            <v>CB_CB02_CA0035_NULL</v>
          </cell>
          <cell r="B855" t="str">
            <v>E</v>
          </cell>
          <cell r="C855" t="str">
            <v>Bandpass Filter, FM</v>
          </cell>
        </row>
        <row r="856">
          <cell r="A856" t="str">
            <v>CB_CB02_CB0045_NULL</v>
          </cell>
          <cell r="B856" t="str">
            <v>E</v>
          </cell>
          <cell r="C856" t="str">
            <v>FM Amplifier</v>
          </cell>
        </row>
        <row r="857">
          <cell r="A857" t="str">
            <v>CB_CB02_CB0040_NULL</v>
          </cell>
          <cell r="B857" t="str">
            <v>E</v>
          </cell>
          <cell r="C857" t="str">
            <v>Preamplifier, FM</v>
          </cell>
        </row>
        <row r="858">
          <cell r="A858" t="str">
            <v>CB_CB02_CB0035_NULL</v>
          </cell>
          <cell r="B858" t="str">
            <v>E</v>
          </cell>
          <cell r="C858" t="str">
            <v>BANDPASS FILTER,FM</v>
          </cell>
        </row>
        <row r="859">
          <cell r="A859" t="str">
            <v>CB_CB06_NULL_NULL</v>
          </cell>
          <cell r="B859" t="str">
            <v>E</v>
          </cell>
          <cell r="C859" t="str">
            <v>Others</v>
          </cell>
        </row>
        <row r="860">
          <cell r="A860" t="str">
            <v>CB_CB06_CB0190_NULL</v>
          </cell>
          <cell r="B860" t="str">
            <v>E</v>
          </cell>
          <cell r="C860" t="str">
            <v>4.5M PRIME FOCUS C &amp; KU BAND DISH ANTENNA</v>
          </cell>
        </row>
        <row r="861">
          <cell r="A861" t="str">
            <v>CB_CB06_CB0195_NULL</v>
          </cell>
          <cell r="B861" t="str">
            <v>E</v>
          </cell>
          <cell r="C861" t="str">
            <v>FEEDHOM</v>
          </cell>
        </row>
        <row r="862">
          <cell r="A862" t="str">
            <v>CB_CB06_CB0200_NULL</v>
          </cell>
          <cell r="B862" t="str">
            <v>E</v>
          </cell>
          <cell r="C862" t="str">
            <v>MOTOR CONTROL KIT (DUAL SPEED)</v>
          </cell>
        </row>
        <row r="863">
          <cell r="A863" t="str">
            <v>CB_CB06_CB0205_NULL</v>
          </cell>
          <cell r="B863" t="str">
            <v>E</v>
          </cell>
          <cell r="C863" t="str">
            <v>PROGRAMMABLE ANTENNA CONTROLLER</v>
          </cell>
        </row>
        <row r="864">
          <cell r="A864" t="str">
            <v>CB_CB06_CB0210_NULL</v>
          </cell>
          <cell r="B864" t="str">
            <v>E</v>
          </cell>
          <cell r="C864" t="str">
            <v>PROGRAMMABLE SAT. RECEIVER</v>
          </cell>
        </row>
        <row r="865">
          <cell r="A865" t="str">
            <v>CB_CB06_CB0215_NULL</v>
          </cell>
          <cell r="B865" t="str">
            <v>E</v>
          </cell>
          <cell r="C865" t="str">
            <v>SAT MULTI-SWITCH</v>
          </cell>
        </row>
        <row r="866">
          <cell r="A866" t="str">
            <v>CB_CB06_CB0220_NULL</v>
          </cell>
          <cell r="B866" t="str">
            <v>E</v>
          </cell>
          <cell r="C866" t="str">
            <v>STEEL FRAME CLEANING</v>
          </cell>
        </row>
        <row r="867">
          <cell r="A867" t="str">
            <v>CB_CB06_CB0225_NULL</v>
          </cell>
          <cell r="B867" t="str">
            <v>E</v>
          </cell>
          <cell r="C867" t="str">
            <v>MODULATOR (STAR RATE $12.00 P.M.)</v>
          </cell>
        </row>
        <row r="868">
          <cell r="A868" t="str">
            <v>CB_CB03_NULL_NULL</v>
          </cell>
          <cell r="B868" t="str">
            <v>E</v>
          </cell>
          <cell r="C868" t="str">
            <v>Satellite TV system</v>
          </cell>
        </row>
        <row r="869">
          <cell r="A869" t="str">
            <v>CB_CB03_CB0085_NULL</v>
          </cell>
          <cell r="B869" t="str">
            <v>E</v>
          </cell>
          <cell r="C869" t="str">
            <v>Headend equipment for Sat-ch converter to 5xUHF ch.</v>
          </cell>
        </row>
        <row r="870">
          <cell r="A870" t="str">
            <v>CB_CB03_CB0060_NULL</v>
          </cell>
          <cell r="B870" t="str">
            <v>E</v>
          </cell>
          <cell r="C870" t="str">
            <v>Individual Home Receiver</v>
          </cell>
        </row>
        <row r="871">
          <cell r="A871" t="str">
            <v>CB_CB03_CB0055_NULL</v>
          </cell>
          <cell r="B871" t="str">
            <v>E</v>
          </cell>
          <cell r="C871" t="str">
            <v>LNB</v>
          </cell>
        </row>
        <row r="872">
          <cell r="A872" t="str">
            <v>CB_CB03_CB0065_NULL</v>
          </cell>
          <cell r="B872" t="str">
            <v>E</v>
          </cell>
          <cell r="C872" t="str">
            <v>Sat-IF insertion amplifier</v>
          </cell>
        </row>
        <row r="873">
          <cell r="A873" t="str">
            <v>CB_CB03_CB0070_NULL</v>
          </cell>
          <cell r="B873" t="str">
            <v>E</v>
          </cell>
          <cell r="C873" t="str">
            <v>Sat-IF outlet</v>
          </cell>
        </row>
        <row r="874">
          <cell r="A874" t="str">
            <v>CB_CB03_CB0050_NULL</v>
          </cell>
          <cell r="B874" t="str">
            <v>E</v>
          </cell>
          <cell r="C874" t="str">
            <v>Satellite TV Dish, Antenna</v>
          </cell>
        </row>
        <row r="875">
          <cell r="A875" t="str">
            <v>CB_CB03_CB0080_NULL</v>
          </cell>
          <cell r="B875" t="str">
            <v>E</v>
          </cell>
          <cell r="C875" t="str">
            <v>Wide-band T-unit</v>
          </cell>
        </row>
        <row r="876">
          <cell r="A876" t="str">
            <v>CB_CB03_CB0075_NULL</v>
          </cell>
          <cell r="B876" t="str">
            <v>E</v>
          </cell>
          <cell r="C876" t="str">
            <v>Wide-band splitter</v>
          </cell>
        </row>
        <row r="877">
          <cell r="A877" t="str">
            <v>CB_CB01_NULL_NULL</v>
          </cell>
          <cell r="B877" t="str">
            <v>E</v>
          </cell>
          <cell r="C877" t="str">
            <v>TV system</v>
          </cell>
        </row>
        <row r="878">
          <cell r="A878" t="str">
            <v>CB_CB01_CB0005_NULL</v>
          </cell>
          <cell r="B878" t="str">
            <v>E</v>
          </cell>
          <cell r="C878" t="str">
            <v>Antenna UHF</v>
          </cell>
        </row>
        <row r="879">
          <cell r="A879" t="str">
            <v>CB_CB01_CB0015_NULL</v>
          </cell>
          <cell r="B879" t="str">
            <v>E</v>
          </cell>
          <cell r="C879" t="str">
            <v>Bandpass Filter, UHF</v>
          </cell>
        </row>
        <row r="880">
          <cell r="A880" t="str">
            <v>CB_CB01_CB0020_NULL</v>
          </cell>
          <cell r="B880" t="str">
            <v>E</v>
          </cell>
          <cell r="C880" t="str">
            <v>Channel Amplifier</v>
          </cell>
        </row>
        <row r="881">
          <cell r="A881" t="str">
            <v>CB_CB01_CB0025_NULL</v>
          </cell>
          <cell r="B881" t="str">
            <v>E</v>
          </cell>
          <cell r="C881" t="str">
            <v>Channel Amplifier w/ Automatic Gain Control Unit</v>
          </cell>
        </row>
        <row r="882">
          <cell r="A882" t="str">
            <v>CB_CB01_CB0010_NULL</v>
          </cell>
          <cell r="B882" t="str">
            <v>E</v>
          </cell>
          <cell r="C882" t="str">
            <v>Preamplifier, UHF</v>
          </cell>
        </row>
        <row r="883">
          <cell r="A883" t="str">
            <v>EE_NULL_NULL_NULL</v>
          </cell>
          <cell r="B883" t="str">
            <v>E</v>
          </cell>
          <cell r="C883" t="str">
            <v>ELECTRICAL</v>
          </cell>
        </row>
        <row r="884">
          <cell r="A884" t="str">
            <v>EE_EE01_NULL_NULL</v>
          </cell>
          <cell r="B884" t="str">
            <v>E</v>
          </cell>
          <cell r="C884" t="str">
            <v>Bells and Bell Accessories</v>
          </cell>
        </row>
        <row r="885">
          <cell r="A885" t="str">
            <v>EE_EE01_E80006_NULL</v>
          </cell>
          <cell r="B885" t="str">
            <v>E</v>
          </cell>
          <cell r="C885" t="str">
            <v>Bell indicator, unit pendulum type</v>
          </cell>
        </row>
        <row r="886">
          <cell r="A886" t="str">
            <v>EE_EE01_E80008_NULL</v>
          </cell>
          <cell r="B886" t="str">
            <v>E</v>
          </cell>
          <cell r="C886" t="str">
            <v>Bell push, flush</v>
          </cell>
        </row>
        <row r="887">
          <cell r="A887" t="str">
            <v>EE_EE01_E80010_NULL</v>
          </cell>
          <cell r="B887" t="str">
            <v>E</v>
          </cell>
          <cell r="C887" t="str">
            <v>Bell push, foot operated floor</v>
          </cell>
        </row>
        <row r="888">
          <cell r="A888" t="str">
            <v>EE_EE01_E80007_NULL</v>
          </cell>
          <cell r="B888" t="str">
            <v>E</v>
          </cell>
          <cell r="C888" t="str">
            <v>Bell push, surface</v>
          </cell>
        </row>
        <row r="889">
          <cell r="A889" t="str">
            <v>EE_EE01_E80009_NULL</v>
          </cell>
          <cell r="B889" t="str">
            <v>E</v>
          </cell>
          <cell r="C889" t="str">
            <v>Bell push, watertight with plate and box</v>
          </cell>
        </row>
        <row r="890">
          <cell r="A890" t="str">
            <v>EE_EE01_E80012_NULL</v>
          </cell>
          <cell r="B890" t="str">
            <v>E</v>
          </cell>
          <cell r="C890" t="str">
            <v>Bell transformer 220/24V</v>
          </cell>
        </row>
        <row r="891">
          <cell r="A891" t="str">
            <v>EE_EE01_E80011_NULL</v>
          </cell>
          <cell r="B891" t="str">
            <v>E</v>
          </cell>
          <cell r="C891" t="str">
            <v>Bell transformer 220/4, 8,12V</v>
          </cell>
        </row>
        <row r="892">
          <cell r="A892" t="str">
            <v>EE_EE01_E80001_NULL</v>
          </cell>
          <cell r="B892" t="str">
            <v>E</v>
          </cell>
          <cell r="C892" t="str">
            <v>Bell, Underdome 75 mm dia., 4.5, 6 or 12V</v>
          </cell>
        </row>
        <row r="893">
          <cell r="A893" t="str">
            <v>EE_EE01_E80002_NULL</v>
          </cell>
          <cell r="B893" t="str">
            <v>E</v>
          </cell>
          <cell r="C893" t="str">
            <v>Bell, Underdome insulated   100 mm dia 12 or 24V</v>
          </cell>
        </row>
        <row r="894">
          <cell r="A894" t="str">
            <v>EE_EE01_E80003_NULL</v>
          </cell>
          <cell r="B894" t="str">
            <v>E</v>
          </cell>
          <cell r="C894" t="str">
            <v>Bell, alarm 150 mm C I 220V A.C./24V d.c.</v>
          </cell>
        </row>
        <row r="895">
          <cell r="A895" t="str">
            <v>EE_EE01_E80005_NULL</v>
          </cell>
          <cell r="B895" t="str">
            <v>E</v>
          </cell>
          <cell r="C895" t="str">
            <v>Buzzer 24V A.C. with case</v>
          </cell>
        </row>
        <row r="896">
          <cell r="A896" t="str">
            <v>EE_EE01_E80014_NULL</v>
          </cell>
          <cell r="B896" t="str">
            <v>E</v>
          </cell>
          <cell r="C896" t="str">
            <v>Control relay, coil voltage 110/220V</v>
          </cell>
        </row>
        <row r="897">
          <cell r="A897" t="str">
            <v>EE_EE01_E80013_NULL</v>
          </cell>
          <cell r="B897" t="str">
            <v>E</v>
          </cell>
          <cell r="C897" t="str">
            <v>Control relay, coil voltage 12/24/48V</v>
          </cell>
        </row>
        <row r="898">
          <cell r="A898" t="str">
            <v>EE_EE01_E80004_NULL</v>
          </cell>
          <cell r="B898" t="str">
            <v>E</v>
          </cell>
          <cell r="C898" t="str">
            <v>Mini Buzzer, 8/12V A.C. with case</v>
          </cell>
        </row>
        <row r="899">
          <cell r="A899" t="str">
            <v>EE_EE10_NULL_NULL</v>
          </cell>
          <cell r="B899" t="str">
            <v>E</v>
          </cell>
          <cell r="C899" t="str">
            <v>Boxes and Pattresses</v>
          </cell>
        </row>
        <row r="900">
          <cell r="A900" t="str">
            <v>EE_EE10_E80514_NULL</v>
          </cell>
          <cell r="B900" t="str">
            <v>E</v>
          </cell>
          <cell r="C900" t="str">
            <v>Flr mount pedestal metal box for socket</v>
          </cell>
        </row>
        <row r="901">
          <cell r="A901" t="str">
            <v>EE_EE10_E80512_NULL</v>
          </cell>
          <cell r="B901" t="str">
            <v>E</v>
          </cell>
          <cell r="C901" t="str">
            <v>Metal box 1 gang 35 mm   surface</v>
          </cell>
        </row>
        <row r="902">
          <cell r="A902" t="str">
            <v>EE_EE10_E80513_NULL</v>
          </cell>
          <cell r="B902" t="str">
            <v>E</v>
          </cell>
          <cell r="C902" t="str">
            <v>Metal box 1 gang 47 mm   surface</v>
          </cell>
        </row>
        <row r="903">
          <cell r="A903" t="str">
            <v>EE_EE10_E80511_NULL</v>
          </cell>
          <cell r="B903" t="str">
            <v>E</v>
          </cell>
          <cell r="C903" t="str">
            <v>Metal box 2 gang 35 mm</v>
          </cell>
        </row>
        <row r="904">
          <cell r="A904" t="str">
            <v>EE_EE10_E80509_NULL</v>
          </cell>
          <cell r="B904" t="str">
            <v>E</v>
          </cell>
          <cell r="C904" t="str">
            <v>Metal box 35 mm</v>
          </cell>
        </row>
        <row r="905">
          <cell r="A905" t="str">
            <v>EE_EE10_E80510_NULL</v>
          </cell>
          <cell r="B905" t="str">
            <v>E</v>
          </cell>
          <cell r="C905" t="str">
            <v>Metal box 47 mm</v>
          </cell>
        </row>
        <row r="906">
          <cell r="A906" t="str">
            <v>EE_EE10_E80515_NULL</v>
          </cell>
          <cell r="B906" t="str">
            <v>E</v>
          </cell>
          <cell r="C906" t="str">
            <v>Pattress One gang 17 mm deep</v>
          </cell>
        </row>
        <row r="907">
          <cell r="A907" t="str">
            <v>EE_EE10_E80516_NULL</v>
          </cell>
          <cell r="B907" t="str">
            <v>E</v>
          </cell>
          <cell r="C907" t="str">
            <v>Pattress One gang 25 mm deep</v>
          </cell>
        </row>
        <row r="908">
          <cell r="A908" t="str">
            <v>EE_EE10_E80517_NULL</v>
          </cell>
          <cell r="B908" t="str">
            <v>E</v>
          </cell>
          <cell r="C908" t="str">
            <v>Pattress One gang 32 mm deep</v>
          </cell>
        </row>
        <row r="909">
          <cell r="A909" t="str">
            <v>EE_EE10_E80518_NULL</v>
          </cell>
          <cell r="B909" t="str">
            <v>E</v>
          </cell>
          <cell r="C909" t="str">
            <v>Pattress One gang 38 mm deep</v>
          </cell>
        </row>
        <row r="910">
          <cell r="A910" t="str">
            <v>EE_EE10_E80519_NULL</v>
          </cell>
          <cell r="B910" t="str">
            <v>E</v>
          </cell>
          <cell r="C910" t="str">
            <v>Pattress One gang 44 mm deep</v>
          </cell>
        </row>
        <row r="911">
          <cell r="A911" t="str">
            <v>EE_EE10_E80520_NULL</v>
          </cell>
          <cell r="B911" t="str">
            <v>E</v>
          </cell>
          <cell r="C911" t="str">
            <v>Pattress Two gang 32 mm deep</v>
          </cell>
        </row>
        <row r="912">
          <cell r="A912" t="str">
            <v>EE_EE10_E80507_NULL</v>
          </cell>
          <cell r="B912" t="str">
            <v>E</v>
          </cell>
          <cell r="C912" t="str">
            <v>Surface mount frame 1 gang</v>
          </cell>
        </row>
        <row r="913">
          <cell r="A913" t="str">
            <v>EE_EE10_E80508_NULL</v>
          </cell>
          <cell r="B913" t="str">
            <v>E</v>
          </cell>
          <cell r="C913" t="str">
            <v>Surface mount frame 2 gang</v>
          </cell>
        </row>
        <row r="914">
          <cell r="A914" t="str">
            <v>EE_EE10_E80505_NULL</v>
          </cell>
          <cell r="B914" t="str">
            <v>E</v>
          </cell>
          <cell r="C914" t="str">
            <v>Switch with pilot light 20A D.P. brass plate</v>
          </cell>
        </row>
        <row r="915">
          <cell r="A915" t="str">
            <v>EE_EE10_E80506_NULL</v>
          </cell>
          <cell r="B915" t="str">
            <v>E</v>
          </cell>
          <cell r="C915" t="str">
            <v>Switch with pilot light 45 A D.P. brass plate</v>
          </cell>
        </row>
        <row r="916">
          <cell r="A916" t="str">
            <v>EE_EE24_NULL_NULL</v>
          </cell>
          <cell r="B916" t="str">
            <v>E</v>
          </cell>
          <cell r="C916" t="str">
            <v>Busbar Chamber Units &amp; Accessories</v>
          </cell>
        </row>
        <row r="917">
          <cell r="A917" t="str">
            <v>EE_EE24_E81133_NULL</v>
          </cell>
          <cell r="B917" t="str">
            <v>E</v>
          </cell>
          <cell r="C917" t="str">
            <v>1.5 mm Insulating sheet as paxolin/ebonite</v>
          </cell>
        </row>
        <row r="918">
          <cell r="A918" t="str">
            <v>EE_EE24_E81136_NULL</v>
          </cell>
          <cell r="B918" t="str">
            <v>E</v>
          </cell>
          <cell r="C918" t="str">
            <v>10 mm Insulating sheet as paxolin/ebonite</v>
          </cell>
        </row>
        <row r="919">
          <cell r="A919" t="str">
            <v>EE_EE24_E81111_NULL</v>
          </cell>
          <cell r="B919" t="str">
            <v>E</v>
          </cell>
          <cell r="C919" t="str">
            <v>100 Amp. Cable clamp</v>
          </cell>
        </row>
        <row r="920">
          <cell r="A920" t="str">
            <v>EE_EE24_E81137_NULL</v>
          </cell>
          <cell r="B920" t="str">
            <v>E</v>
          </cell>
          <cell r="C920" t="str">
            <v>12 mm Insulating sheet as paxolin/ebonite</v>
          </cell>
        </row>
        <row r="921">
          <cell r="A921" t="str">
            <v>EE_EE24_E81106_NULL</v>
          </cell>
          <cell r="B921" t="str">
            <v>E</v>
          </cell>
          <cell r="C921" t="str">
            <v>160 Amp.   Busbar clamp</v>
          </cell>
        </row>
        <row r="922">
          <cell r="A922" t="str">
            <v>EE_EE24_E81112_NULL</v>
          </cell>
          <cell r="B922" t="str">
            <v>E</v>
          </cell>
          <cell r="C922" t="str">
            <v>160 Amp. Cable clamp</v>
          </cell>
        </row>
        <row r="923">
          <cell r="A923" t="str">
            <v>EE_EE24_E81138_NULL</v>
          </cell>
          <cell r="B923" t="str">
            <v>E</v>
          </cell>
          <cell r="C923" t="str">
            <v>20 mm Insulating sheet as paxolin/ebonite</v>
          </cell>
        </row>
        <row r="924">
          <cell r="A924" t="str">
            <v>EE_EE24_E81098_NULL</v>
          </cell>
          <cell r="B924" t="str">
            <v>E</v>
          </cell>
          <cell r="C924" t="str">
            <v>200 A 1350 mm BBC</v>
          </cell>
        </row>
        <row r="925">
          <cell r="A925" t="str">
            <v>EE_EE24_E81096_NULL</v>
          </cell>
          <cell r="B925" t="str">
            <v>E</v>
          </cell>
          <cell r="C925" t="str">
            <v>200 A 550 mm   BBC</v>
          </cell>
        </row>
        <row r="926">
          <cell r="A926" t="str">
            <v>EE_EE24_E81097_NULL</v>
          </cell>
          <cell r="B926" t="str">
            <v>E</v>
          </cell>
          <cell r="C926" t="str">
            <v>200 A 900 mm   BBC</v>
          </cell>
        </row>
        <row r="927">
          <cell r="A927" t="str">
            <v>EE_EE24_E81113_NULL</v>
          </cell>
          <cell r="B927" t="str">
            <v>E</v>
          </cell>
          <cell r="C927" t="str">
            <v>200 Amp. cable socket</v>
          </cell>
        </row>
        <row r="928">
          <cell r="A928" t="str">
            <v>EE_EE24_E81139_NULL</v>
          </cell>
          <cell r="B928" t="str">
            <v>E</v>
          </cell>
          <cell r="C928" t="str">
            <v>25 mm Insulating sheet as paxolin/ebonite</v>
          </cell>
        </row>
        <row r="929">
          <cell r="A929" t="str">
            <v>EE_EE24_E81134_NULL</v>
          </cell>
          <cell r="B929" t="str">
            <v>E</v>
          </cell>
          <cell r="C929" t="str">
            <v>3 mm Insulating sheet as paxolin/ebonite</v>
          </cell>
        </row>
        <row r="930">
          <cell r="A930" t="str">
            <v>EE_EE24_E81107_NULL</v>
          </cell>
          <cell r="B930" t="str">
            <v>E</v>
          </cell>
          <cell r="C930" t="str">
            <v>315 Amp. Busbar clamp</v>
          </cell>
        </row>
        <row r="931">
          <cell r="A931" t="str">
            <v>EE_EE24_E81114_NULL</v>
          </cell>
          <cell r="B931" t="str">
            <v>E</v>
          </cell>
          <cell r="C931" t="str">
            <v>315 Amp. cable socket</v>
          </cell>
        </row>
        <row r="932">
          <cell r="A932" t="str">
            <v>EE_EE24_E81109_NULL</v>
          </cell>
          <cell r="B932" t="str">
            <v>E</v>
          </cell>
          <cell r="C932" t="str">
            <v>32 Amp. Cable clamp</v>
          </cell>
        </row>
        <row r="933">
          <cell r="A933" t="str">
            <v>EE_EE24_E81101_NULL</v>
          </cell>
          <cell r="B933" t="str">
            <v>E</v>
          </cell>
          <cell r="C933" t="str">
            <v>400 A 1350 mm BBC</v>
          </cell>
        </row>
        <row r="934">
          <cell r="A934" t="str">
            <v>EE_EE24_E81099_NULL</v>
          </cell>
          <cell r="B934" t="str">
            <v>E</v>
          </cell>
          <cell r="C934" t="str">
            <v>400 A 550 mm BBC</v>
          </cell>
        </row>
        <row r="935">
          <cell r="A935" t="str">
            <v>EE_EE24_E81100_NULL</v>
          </cell>
          <cell r="B935" t="str">
            <v>E</v>
          </cell>
          <cell r="C935" t="str">
            <v>400 A 900 mm BBC</v>
          </cell>
        </row>
        <row r="936">
          <cell r="A936" t="str">
            <v>EE_EE24_E81115_NULL</v>
          </cell>
          <cell r="B936" t="str">
            <v>E</v>
          </cell>
          <cell r="C936" t="str">
            <v>400 Amp. cable socket</v>
          </cell>
        </row>
        <row r="937">
          <cell r="A937" t="str">
            <v>EE_EE24_E81108_NULL</v>
          </cell>
          <cell r="B937" t="str">
            <v>E</v>
          </cell>
          <cell r="C937" t="str">
            <v>500 - 800 A Busbar clamp</v>
          </cell>
        </row>
        <row r="938">
          <cell r="A938" t="str">
            <v>EE_EE24_E81116_NULL</v>
          </cell>
          <cell r="B938" t="str">
            <v>E</v>
          </cell>
          <cell r="C938" t="str">
            <v>500 Amp. cable socket</v>
          </cell>
        </row>
        <row r="939">
          <cell r="A939" t="str">
            <v>EE_EE24_E81110_NULL</v>
          </cell>
          <cell r="B939" t="str">
            <v>E</v>
          </cell>
          <cell r="C939" t="str">
            <v>63 Amp. Cable clamp</v>
          </cell>
        </row>
        <row r="940">
          <cell r="A940" t="str">
            <v>EE_EE24_E81103_NULL</v>
          </cell>
          <cell r="B940" t="str">
            <v>E</v>
          </cell>
          <cell r="C940" t="str">
            <v>630 A 1350 mm BBC</v>
          </cell>
        </row>
        <row r="941">
          <cell r="A941" t="str">
            <v>EE_EE24_E81102_NULL</v>
          </cell>
          <cell r="B941" t="str">
            <v>E</v>
          </cell>
          <cell r="C941" t="str">
            <v>630 A 900 mm BBC</v>
          </cell>
        </row>
        <row r="942">
          <cell r="A942" t="str">
            <v>EE_EE24_E81117_NULL</v>
          </cell>
          <cell r="B942" t="str">
            <v>E</v>
          </cell>
          <cell r="C942" t="str">
            <v>630 Amp. cable socket</v>
          </cell>
        </row>
        <row r="943">
          <cell r="A943" t="str">
            <v>EE_EE24_E81135_NULL</v>
          </cell>
          <cell r="B943" t="str">
            <v>E</v>
          </cell>
          <cell r="C943" t="str">
            <v>7 mm Insulating sheet as paxolin/ebonite</v>
          </cell>
        </row>
        <row r="944">
          <cell r="A944" t="str">
            <v>EE_EE24_E81105_NULL</v>
          </cell>
          <cell r="B944" t="str">
            <v>E</v>
          </cell>
          <cell r="C944" t="str">
            <v>800 A 1350 mm BBC</v>
          </cell>
        </row>
        <row r="945">
          <cell r="A945" t="str">
            <v>EE_EE24_E81104_NULL</v>
          </cell>
          <cell r="B945" t="str">
            <v>E</v>
          </cell>
          <cell r="C945" t="str">
            <v>800 A. 900 mm BBC</v>
          </cell>
        </row>
        <row r="946">
          <cell r="A946" t="str">
            <v>EE_EE24_E81118_NULL</v>
          </cell>
          <cell r="B946" t="str">
            <v>E</v>
          </cell>
          <cell r="C946" t="str">
            <v>800 Amp. cable socket</v>
          </cell>
        </row>
        <row r="947">
          <cell r="A947" t="str">
            <v>EE_EE24_E81121_NULL</v>
          </cell>
          <cell r="B947" t="str">
            <v>E</v>
          </cell>
          <cell r="C947" t="str">
            <v>S.P. &amp; N. 100 A. Connection flange</v>
          </cell>
        </row>
        <row r="948">
          <cell r="A948" t="str">
            <v>EE_EE24_E81119_NULL</v>
          </cell>
          <cell r="B948" t="str">
            <v>E</v>
          </cell>
          <cell r="C948" t="str">
            <v>S.P. &amp; N. 32 A Connection flange</v>
          </cell>
        </row>
        <row r="949">
          <cell r="A949" t="str">
            <v>EE_EE24_E81120_NULL</v>
          </cell>
          <cell r="B949" t="str">
            <v>E</v>
          </cell>
          <cell r="C949" t="str">
            <v>S.P. &amp; N. 63 A Connection flange</v>
          </cell>
        </row>
        <row r="950">
          <cell r="A950" t="str">
            <v>EE_EE24_E81124_NULL</v>
          </cell>
          <cell r="B950" t="str">
            <v>E</v>
          </cell>
          <cell r="C950" t="str">
            <v>T.P. &amp; N. 100 A Connection flange</v>
          </cell>
        </row>
        <row r="951">
          <cell r="A951" t="str">
            <v>EE_EE24_E81129_NULL</v>
          </cell>
          <cell r="B951" t="str">
            <v>E</v>
          </cell>
          <cell r="C951" t="str">
            <v>T.P. &amp; N. 160/200 A Cable entry box</v>
          </cell>
        </row>
        <row r="952">
          <cell r="A952" t="str">
            <v>EE_EE24_E81125_NULL</v>
          </cell>
          <cell r="B952" t="str">
            <v>E</v>
          </cell>
          <cell r="C952" t="str">
            <v>T.P. &amp; N. 160/200 A Connection flange</v>
          </cell>
        </row>
        <row r="953">
          <cell r="A953" t="str">
            <v>EE_EE24_E81130_NULL</v>
          </cell>
          <cell r="B953" t="str">
            <v>E</v>
          </cell>
          <cell r="C953" t="str">
            <v>T.P. &amp; N. 315 A   Cable entry box</v>
          </cell>
        </row>
        <row r="954">
          <cell r="A954" t="str">
            <v>EE_EE24_E81126_NULL</v>
          </cell>
          <cell r="B954" t="str">
            <v>E</v>
          </cell>
          <cell r="C954" t="str">
            <v>T.P. &amp; N. 315 Amp. Connection flange</v>
          </cell>
        </row>
        <row r="955">
          <cell r="A955" t="str">
            <v>EE_EE24_E81122_NULL</v>
          </cell>
          <cell r="B955" t="str">
            <v>E</v>
          </cell>
          <cell r="C955" t="str">
            <v>T.P. &amp; N. 32 A Connection flange</v>
          </cell>
        </row>
        <row r="956">
          <cell r="A956" t="str">
            <v>EE_EE24_E81131_NULL</v>
          </cell>
          <cell r="B956" t="str">
            <v>E</v>
          </cell>
          <cell r="C956" t="str">
            <v>T.P. &amp; N. 400/500 A Cable entry box</v>
          </cell>
        </row>
        <row r="957">
          <cell r="A957" t="str">
            <v>EE_EE24_E81127_NULL</v>
          </cell>
          <cell r="B957" t="str">
            <v>E</v>
          </cell>
          <cell r="C957" t="str">
            <v>T.P. &amp; N. 400/500 A Connection flange</v>
          </cell>
        </row>
        <row r="958">
          <cell r="A958" t="str">
            <v>EE_EE24_E81123_NULL</v>
          </cell>
          <cell r="B958" t="str">
            <v>E</v>
          </cell>
          <cell r="C958" t="str">
            <v>T.P. &amp; N. 63 A Connection flange</v>
          </cell>
        </row>
        <row r="959">
          <cell r="A959" t="str">
            <v>EE_EE24_E81132_NULL</v>
          </cell>
          <cell r="B959" t="str">
            <v>E</v>
          </cell>
          <cell r="C959" t="str">
            <v>T.P. &amp; N. 630/800 A Cable entry box</v>
          </cell>
        </row>
        <row r="960">
          <cell r="A960" t="str">
            <v>EE_EE24_E81128_NULL</v>
          </cell>
          <cell r="B960" t="str">
            <v>E</v>
          </cell>
          <cell r="C960" t="str">
            <v>T.P. &amp; N. 630/800 A Connection flange</v>
          </cell>
        </row>
        <row r="961">
          <cell r="A961" t="str">
            <v>EE_EE16_NULL_NULL</v>
          </cell>
          <cell r="B961" t="str">
            <v>E</v>
          </cell>
          <cell r="C961" t="str">
            <v>Cable Fixing</v>
          </cell>
        </row>
        <row r="962">
          <cell r="A962" t="str">
            <v>EE_EE16_E80796_NULL</v>
          </cell>
          <cell r="B962" t="str">
            <v>E</v>
          </cell>
          <cell r="C962" t="str">
            <v>Cable socket 100 Amp.</v>
          </cell>
        </row>
        <row r="963">
          <cell r="A963" t="str">
            <v>EE_EE16_E80793_NULL</v>
          </cell>
          <cell r="B963" t="str">
            <v>E</v>
          </cell>
          <cell r="C963" t="str">
            <v>Cable socket 15 Amp.</v>
          </cell>
        </row>
        <row r="964">
          <cell r="A964" t="str">
            <v>EE_EE16_E80797_NULL</v>
          </cell>
          <cell r="B964" t="str">
            <v>E</v>
          </cell>
          <cell r="C964" t="str">
            <v>Cable socket 150 Amp.</v>
          </cell>
        </row>
        <row r="965">
          <cell r="A965" t="str">
            <v>EE_EE16_E80798_NULL</v>
          </cell>
          <cell r="B965" t="str">
            <v>E</v>
          </cell>
          <cell r="C965" t="str">
            <v>Cable socket 200 amp.</v>
          </cell>
        </row>
        <row r="966">
          <cell r="A966" t="str">
            <v>EE_EE16_E80794_NULL</v>
          </cell>
          <cell r="B966" t="str">
            <v>E</v>
          </cell>
          <cell r="C966" t="str">
            <v>Cable socket 30 Amp.</v>
          </cell>
        </row>
        <row r="967">
          <cell r="A967" t="str">
            <v>EE_EE16_E80799_NULL</v>
          </cell>
          <cell r="B967" t="str">
            <v>E</v>
          </cell>
          <cell r="C967" t="str">
            <v>Cable socket 300 Amp.</v>
          </cell>
        </row>
        <row r="968">
          <cell r="A968" t="str">
            <v>EE_EE16_E80800_NULL</v>
          </cell>
          <cell r="B968" t="str">
            <v>E</v>
          </cell>
          <cell r="C968" t="str">
            <v>Cable socket 400 Amp.</v>
          </cell>
        </row>
        <row r="969">
          <cell r="A969" t="str">
            <v>EE_EE16_E80801_NULL</v>
          </cell>
          <cell r="B969" t="str">
            <v>E</v>
          </cell>
          <cell r="C969" t="str">
            <v>Cable socket 500 Amp.</v>
          </cell>
        </row>
        <row r="970">
          <cell r="A970" t="str">
            <v>EE_EE16_E80795_NULL</v>
          </cell>
          <cell r="B970" t="str">
            <v>E</v>
          </cell>
          <cell r="C970" t="str">
            <v>Cable socket 60 Amp.</v>
          </cell>
        </row>
        <row r="971">
          <cell r="A971" t="str">
            <v>EE_EE16_E80791_NULL</v>
          </cell>
          <cell r="B971" t="str">
            <v>E</v>
          </cell>
          <cell r="C971" t="str">
            <v>Cable tile 450 x 100 x 25 mm</v>
          </cell>
        </row>
        <row r="972">
          <cell r="A972" t="str">
            <v>EE_EE16_E80792_NULL</v>
          </cell>
          <cell r="B972" t="str">
            <v>E</v>
          </cell>
          <cell r="C972" t="str">
            <v>Cable tile 600 x 175 x 50 mm</v>
          </cell>
        </row>
        <row r="973">
          <cell r="A973" t="str">
            <v>EE_EE16_E80789_NULL</v>
          </cell>
          <cell r="B973" t="str">
            <v>E</v>
          </cell>
          <cell r="C973" t="str">
            <v>Cables cleat 50 mm to 75 mm</v>
          </cell>
        </row>
        <row r="974">
          <cell r="A974" t="str">
            <v>EE_EE16_E80790_NULL</v>
          </cell>
          <cell r="B974" t="str">
            <v>E</v>
          </cell>
          <cell r="C974" t="str">
            <v>Cables cleat 75 mm   to 100 mm</v>
          </cell>
        </row>
        <row r="975">
          <cell r="A975" t="str">
            <v>EE_EE16_E80804_NULL</v>
          </cell>
          <cell r="B975" t="str">
            <v>E</v>
          </cell>
          <cell r="C975" t="str">
            <v>Concrete cable marker 230 x 180 x 100 mm</v>
          </cell>
        </row>
        <row r="976">
          <cell r="A976" t="str">
            <v>EE_EE16_E80742_NULL</v>
          </cell>
          <cell r="B976" t="str">
            <v>E</v>
          </cell>
          <cell r="C976" t="str">
            <v>Gland for 1.5 - 2.5 mm2 4/c, 6 - 10 mm2 2/c</v>
          </cell>
        </row>
        <row r="977">
          <cell r="A977" t="str">
            <v>EE_EE16_E80741_NULL</v>
          </cell>
          <cell r="B977" t="str">
            <v>E</v>
          </cell>
          <cell r="C977" t="str">
            <v>Gland for 1.5 - 4 mm2 2/c</v>
          </cell>
        </row>
        <row r="978">
          <cell r="A978" t="str">
            <v>EE_EE16_E80744_NULL</v>
          </cell>
          <cell r="B978" t="str">
            <v>E</v>
          </cell>
          <cell r="C978" t="str">
            <v>Gland for 10 - 35 mm2 4/c 50 - 95 mm2 2/c</v>
          </cell>
        </row>
        <row r="979">
          <cell r="A979" t="str">
            <v>EE_EE16_E80746_NULL</v>
          </cell>
          <cell r="B979" t="str">
            <v>E</v>
          </cell>
          <cell r="C979" t="str">
            <v>Gland for 120 - 50 mm2 4/c</v>
          </cell>
        </row>
        <row r="980">
          <cell r="A980" t="str">
            <v>EE_EE16_E80747_NULL</v>
          </cell>
          <cell r="B980" t="str">
            <v>E</v>
          </cell>
          <cell r="C980" t="str">
            <v>Gland for 185 mm2 4/c</v>
          </cell>
        </row>
        <row r="981">
          <cell r="A981" t="str">
            <v>EE_EE16_E80748_NULL</v>
          </cell>
          <cell r="B981" t="str">
            <v>E</v>
          </cell>
          <cell r="C981" t="str">
            <v>Gland for 240 mm2 4/c</v>
          </cell>
        </row>
        <row r="982">
          <cell r="A982" t="str">
            <v>EE_EE16_E80749_NULL</v>
          </cell>
          <cell r="B982" t="str">
            <v>E</v>
          </cell>
          <cell r="C982" t="str">
            <v>Gland for 300 mm2 4/c</v>
          </cell>
        </row>
        <row r="983">
          <cell r="A983" t="str">
            <v>EE_EE16_E80743_NULL</v>
          </cell>
          <cell r="B983" t="str">
            <v>E</v>
          </cell>
          <cell r="C983" t="str">
            <v>Gland for 4 -   6mm2 4/c 16 - 35 mm2 2/c</v>
          </cell>
        </row>
        <row r="984">
          <cell r="A984" t="str">
            <v>EE_EE16_E80750_NULL</v>
          </cell>
          <cell r="B984" t="str">
            <v>E</v>
          </cell>
          <cell r="C984" t="str">
            <v>Gland for 400 mm2 4/c</v>
          </cell>
        </row>
        <row r="985">
          <cell r="A985" t="str">
            <v>EE_EE16_E80745_NULL</v>
          </cell>
          <cell r="B985" t="str">
            <v>E</v>
          </cell>
          <cell r="C985" t="str">
            <v>Gland for 50 - 95 mm2 4/c</v>
          </cell>
        </row>
        <row r="986">
          <cell r="A986" t="str">
            <v>EE_EE16_E80805_NULL</v>
          </cell>
          <cell r="B986" t="str">
            <v>E</v>
          </cell>
          <cell r="C986" t="str">
            <v>Jointing compound, cold pouring (Supply only)</v>
          </cell>
        </row>
        <row r="987">
          <cell r="A987" t="str">
            <v>EE_EE16_E80788_NULL</v>
          </cell>
          <cell r="B987" t="str">
            <v>E</v>
          </cell>
          <cell r="C987" t="str">
            <v>Link box for M.I.C.S. cables</v>
          </cell>
        </row>
        <row r="988">
          <cell r="A988" t="str">
            <v>EE_EE16_E80752_NULL</v>
          </cell>
          <cell r="B988" t="str">
            <v>E</v>
          </cell>
          <cell r="C988" t="str">
            <v>P.V.C. shroud 1.5 - 2.5 mm2 4/c, 6 - 10 mm2 2/c</v>
          </cell>
        </row>
        <row r="989">
          <cell r="A989" t="str">
            <v>EE_EE16_E80751_NULL</v>
          </cell>
          <cell r="B989" t="str">
            <v>E</v>
          </cell>
          <cell r="C989" t="str">
            <v>P.V.C. shroud 1.5 - 4 mm2 2/c</v>
          </cell>
        </row>
        <row r="990">
          <cell r="A990" t="str">
            <v>EE_EE16_E80754_NULL</v>
          </cell>
          <cell r="B990" t="str">
            <v>E</v>
          </cell>
          <cell r="C990" t="str">
            <v>P.V.C. shroud 10 - 35 mm2 4/c 50 - 95 mm2 2/c</v>
          </cell>
        </row>
        <row r="991">
          <cell r="A991" t="str">
            <v>EE_EE16_E80756_NULL</v>
          </cell>
          <cell r="B991" t="str">
            <v>E</v>
          </cell>
          <cell r="C991" t="str">
            <v>P.V.C. shroud 120 - 150 mm2 4/c</v>
          </cell>
        </row>
        <row r="992">
          <cell r="A992" t="str">
            <v>EE_EE16_E80757_NULL</v>
          </cell>
          <cell r="B992" t="str">
            <v>E</v>
          </cell>
          <cell r="C992" t="str">
            <v>P.V.C. shroud 185 mm2 4/c</v>
          </cell>
        </row>
        <row r="993">
          <cell r="A993" t="str">
            <v>EE_EE16_E80758_NULL</v>
          </cell>
          <cell r="B993" t="str">
            <v>E</v>
          </cell>
          <cell r="C993" t="str">
            <v>P.V.C. shroud 240 mm2 4/c</v>
          </cell>
        </row>
        <row r="994">
          <cell r="A994" t="str">
            <v>EE_EE16_E80759_NULL</v>
          </cell>
          <cell r="B994" t="str">
            <v>E</v>
          </cell>
          <cell r="C994" t="str">
            <v>P.V.C. shroud 300 mm2 4/c</v>
          </cell>
        </row>
        <row r="995">
          <cell r="A995" t="str">
            <v>EE_EE16_E80753_NULL</v>
          </cell>
          <cell r="B995" t="str">
            <v>E</v>
          </cell>
          <cell r="C995" t="str">
            <v>P.V.C. shroud 4 - 6 mm2 4/c 16 - 35 mm2 2/c</v>
          </cell>
        </row>
        <row r="996">
          <cell r="A996" t="str">
            <v>EE_EE16_E80760_NULL</v>
          </cell>
          <cell r="B996" t="str">
            <v>E</v>
          </cell>
          <cell r="C996" t="str">
            <v>P.V.C. shroud 400 mm2 4/c</v>
          </cell>
        </row>
        <row r="997">
          <cell r="A997" t="str">
            <v>EE_EE16_E80755_NULL</v>
          </cell>
          <cell r="B997" t="str">
            <v>E</v>
          </cell>
          <cell r="C997" t="str">
            <v>P.V.C. shroud 50 - 95 mm2 4/c</v>
          </cell>
        </row>
        <row r="998">
          <cell r="A998" t="str">
            <v>EE_EE16_E80803_NULL</v>
          </cell>
          <cell r="B998" t="str">
            <v>E</v>
          </cell>
          <cell r="C998" t="str">
            <v>Right angle pattern socket for 630 mm2 cable</v>
          </cell>
        </row>
        <row r="999">
          <cell r="A999" t="str">
            <v>EE_EE16_E80766_NULL</v>
          </cell>
          <cell r="B999" t="str">
            <v>E</v>
          </cell>
          <cell r="C999" t="str">
            <v>Saddle for 20 x 100 mm</v>
          </cell>
        </row>
        <row r="1000">
          <cell r="A1000" t="str">
            <v>EE_EE16_E80767_NULL</v>
          </cell>
          <cell r="B1000" t="str">
            <v>E</v>
          </cell>
          <cell r="C1000" t="str">
            <v>Saddle for 20 x 120 mm</v>
          </cell>
        </row>
        <row r="1001">
          <cell r="A1001" t="str">
            <v>EE_EE16_E80761_NULL</v>
          </cell>
          <cell r="B1001" t="str">
            <v>E</v>
          </cell>
          <cell r="C1001" t="str">
            <v>Saddle for 20 x 40 mm</v>
          </cell>
        </row>
        <row r="1002">
          <cell r="A1002" t="str">
            <v>EE_EE16_E80762_NULL</v>
          </cell>
          <cell r="B1002" t="str">
            <v>E</v>
          </cell>
          <cell r="C1002" t="str">
            <v>Saddle for 20 x 50 mm</v>
          </cell>
        </row>
        <row r="1003">
          <cell r="A1003" t="str">
            <v>EE_EE16_E80763_NULL</v>
          </cell>
          <cell r="B1003" t="str">
            <v>E</v>
          </cell>
          <cell r="C1003" t="str">
            <v>Saddle for 20 x 60 mm</v>
          </cell>
        </row>
        <row r="1004">
          <cell r="A1004" t="str">
            <v>EE_EE16_E80764_NULL</v>
          </cell>
          <cell r="B1004" t="str">
            <v>E</v>
          </cell>
          <cell r="C1004" t="str">
            <v>Saddle for 20 x 70 mm</v>
          </cell>
        </row>
        <row r="1005">
          <cell r="A1005" t="str">
            <v>EE_EE16_E80765_NULL</v>
          </cell>
          <cell r="B1005" t="str">
            <v>E</v>
          </cell>
          <cell r="C1005" t="str">
            <v>Saddle for 210 x 80 mm</v>
          </cell>
        </row>
        <row r="1006">
          <cell r="A1006" t="str">
            <v>EE_EE16_E80802_NULL</v>
          </cell>
          <cell r="B1006" t="str">
            <v>E</v>
          </cell>
          <cell r="C1006" t="str">
            <v>Straight pattern socket for 630 mm2 cable</v>
          </cell>
        </row>
        <row r="1007">
          <cell r="A1007" t="str">
            <v>EE_EE16_E80774_NULL</v>
          </cell>
          <cell r="B1007" t="str">
            <v>E</v>
          </cell>
          <cell r="C1007" t="str">
            <v>Termination for M.I.C.S. cable 1.0 mm2   2/c</v>
          </cell>
        </row>
        <row r="1008">
          <cell r="A1008" t="str">
            <v>EE_EE16_E80775_NULL</v>
          </cell>
          <cell r="B1008" t="str">
            <v>E</v>
          </cell>
          <cell r="C1008" t="str">
            <v>Termination for M.I.C.S. cable 1.5   mm2 2/c</v>
          </cell>
        </row>
        <row r="1009">
          <cell r="A1009" t="str">
            <v>EE_EE16_E80782_NULL</v>
          </cell>
          <cell r="B1009" t="str">
            <v>E</v>
          </cell>
          <cell r="C1009" t="str">
            <v>Termination for M.I.C.S. cable 1.5 mm2 4/c</v>
          </cell>
        </row>
        <row r="1010">
          <cell r="A1010" t="str">
            <v>EE_EE16_E80779_NULL</v>
          </cell>
          <cell r="B1010" t="str">
            <v>E</v>
          </cell>
          <cell r="C1010" t="str">
            <v>Termination for M.I.C.S. cable 10 mm2 2/c</v>
          </cell>
        </row>
        <row r="1011">
          <cell r="A1011" t="str">
            <v>EE_EE16_E80786_NULL</v>
          </cell>
          <cell r="B1011" t="str">
            <v>E</v>
          </cell>
          <cell r="C1011" t="str">
            <v>Termination for M.I.C.S. cable 10 mm2 4/c</v>
          </cell>
        </row>
        <row r="1012">
          <cell r="A1012" t="str">
            <v>EE_EE16_E80773_NULL</v>
          </cell>
          <cell r="B1012" t="str">
            <v>E</v>
          </cell>
          <cell r="C1012" t="str">
            <v>Termination for M.I.C.S. cable 120 mm2 1/c</v>
          </cell>
        </row>
        <row r="1013">
          <cell r="A1013" t="str">
            <v>EE_EE16_E80768_NULL</v>
          </cell>
          <cell r="B1013" t="str">
            <v>E</v>
          </cell>
          <cell r="C1013" t="str">
            <v>Termination for M.I.C.S. cable 16 mm2   1/c</v>
          </cell>
        </row>
        <row r="1014">
          <cell r="A1014" t="str">
            <v>EE_EE16_E80780_NULL</v>
          </cell>
          <cell r="B1014" t="str">
            <v>E</v>
          </cell>
          <cell r="C1014" t="str">
            <v>Termination for M.I.C.S. cable 16 mm2 2/c</v>
          </cell>
        </row>
        <row r="1015">
          <cell r="A1015" t="str">
            <v>EE_EE16_E80787_NULL</v>
          </cell>
          <cell r="B1015" t="str">
            <v>E</v>
          </cell>
          <cell r="C1015" t="str">
            <v>Termination for M.I.C.S. cable 16 mm2 4/c</v>
          </cell>
        </row>
        <row r="1016">
          <cell r="A1016" t="str">
            <v>EE_EE16_E80776_NULL</v>
          </cell>
          <cell r="B1016" t="str">
            <v>E</v>
          </cell>
          <cell r="C1016" t="str">
            <v>Termination for M.I.C.S. cable 2.5   mm2 2/c</v>
          </cell>
        </row>
        <row r="1017">
          <cell r="A1017" t="str">
            <v>EE_EE16_E80783_NULL</v>
          </cell>
          <cell r="B1017" t="str">
            <v>E</v>
          </cell>
          <cell r="C1017" t="str">
            <v>Termination for M.I.C.S. cable 2.5 mm2 4/c</v>
          </cell>
        </row>
        <row r="1018">
          <cell r="A1018" t="str">
            <v>EE_EE16_E80769_NULL</v>
          </cell>
          <cell r="B1018" t="str">
            <v>E</v>
          </cell>
          <cell r="C1018" t="str">
            <v>Termination for M.I.C.S. cable 25 mm2 1/c</v>
          </cell>
        </row>
        <row r="1019">
          <cell r="A1019" t="str">
            <v>EE_EE16_E80781_NULL</v>
          </cell>
          <cell r="B1019" t="str">
            <v>E</v>
          </cell>
          <cell r="C1019" t="str">
            <v>Termination for M.I.C.S. cable 25 mm2 2/c</v>
          </cell>
        </row>
        <row r="1020">
          <cell r="A1020" t="str">
            <v>EE_EE16_E80777_NULL</v>
          </cell>
          <cell r="B1020" t="str">
            <v>E</v>
          </cell>
          <cell r="C1020" t="str">
            <v>Termination for M.I.C.S. cable 4 mm2 2/c</v>
          </cell>
        </row>
        <row r="1021">
          <cell r="A1021" t="str">
            <v>EE_EE16_E80784_NULL</v>
          </cell>
          <cell r="B1021" t="str">
            <v>E</v>
          </cell>
          <cell r="C1021" t="str">
            <v>Termination for M.I.C.S. cable 4 mm2 4/c</v>
          </cell>
        </row>
        <row r="1022">
          <cell r="A1022" t="str">
            <v>EE_EE16_E80778_NULL</v>
          </cell>
          <cell r="B1022" t="str">
            <v>E</v>
          </cell>
          <cell r="C1022" t="str">
            <v>Termination for M.I.C.S. cable 6 mm2 2/c</v>
          </cell>
        </row>
        <row r="1023">
          <cell r="A1023" t="str">
            <v>EE_EE16_E80785_NULL</v>
          </cell>
          <cell r="B1023" t="str">
            <v>E</v>
          </cell>
          <cell r="C1023" t="str">
            <v>Termination for M.I.C.S. cable 6 mm2 4/c</v>
          </cell>
        </row>
        <row r="1024">
          <cell r="A1024" t="str">
            <v>EE_EE16_E80771_NULL</v>
          </cell>
          <cell r="B1024" t="str">
            <v>E</v>
          </cell>
          <cell r="C1024" t="str">
            <v>Termination for M.I.C.S. cable 70 mm2 1/c</v>
          </cell>
        </row>
        <row r="1025">
          <cell r="A1025" t="str">
            <v>EE_EE16_E80772_NULL</v>
          </cell>
          <cell r="B1025" t="str">
            <v>E</v>
          </cell>
          <cell r="C1025" t="str">
            <v>Termination for M.I.C.S. cable 95 mm2 1/c</v>
          </cell>
        </row>
        <row r="1026">
          <cell r="A1026" t="str">
            <v>EE_EE16_E80770_NULL</v>
          </cell>
          <cell r="B1026" t="str">
            <v>E</v>
          </cell>
          <cell r="C1026" t="str">
            <v>Termination for M.I.C.S. cable35 - 50 mm2 1/c</v>
          </cell>
        </row>
        <row r="1027">
          <cell r="A1027" t="str">
            <v>EE_EE18_NULL_NULL</v>
          </cell>
          <cell r="B1027" t="str">
            <v>E</v>
          </cell>
          <cell r="C1027" t="str">
            <v>Cable Trunking</v>
          </cell>
        </row>
        <row r="1028">
          <cell r="A1028" t="str">
            <v>EE_EE18_E80919_NULL</v>
          </cell>
          <cell r="B1028" t="str">
            <v>E</v>
          </cell>
          <cell r="C1028" t="str">
            <v>100 x 100 mm trunking cover</v>
          </cell>
        </row>
        <row r="1029">
          <cell r="A1029" t="str">
            <v>EE_EE18_E80920_NULL</v>
          </cell>
          <cell r="B1029" t="str">
            <v>E</v>
          </cell>
          <cell r="C1029" t="str">
            <v>100 x 150 mm trunking cover</v>
          </cell>
        </row>
        <row r="1030">
          <cell r="A1030" t="str">
            <v>EE_EE18_E80921_NULL</v>
          </cell>
          <cell r="B1030" t="str">
            <v>E</v>
          </cell>
          <cell r="C1030" t="str">
            <v>150 x 150 mm trunking cover</v>
          </cell>
        </row>
        <row r="1031">
          <cell r="A1031" t="str">
            <v>EE_EE18_E80922_NULL</v>
          </cell>
          <cell r="B1031" t="str">
            <v>E</v>
          </cell>
          <cell r="C1031" t="str">
            <v>200 x 200 mm trunking cover</v>
          </cell>
        </row>
        <row r="1032">
          <cell r="A1032" t="str">
            <v>EE_EE18_E80917_NULL</v>
          </cell>
          <cell r="B1032" t="str">
            <v>E</v>
          </cell>
          <cell r="C1032" t="str">
            <v>50 x 50 mm trunking cover</v>
          </cell>
        </row>
        <row r="1033">
          <cell r="A1033" t="str">
            <v>EE_EE18_E80918_NULL</v>
          </cell>
          <cell r="B1033" t="str">
            <v>E</v>
          </cell>
          <cell r="C1033" t="str">
            <v>75 x 75 mm trunking cover</v>
          </cell>
        </row>
        <row r="1034">
          <cell r="A1034" t="str">
            <v>EE_EE18_E80928_NULL</v>
          </cell>
          <cell r="B1034" t="str">
            <v>E</v>
          </cell>
          <cell r="C1034" t="str">
            <v>Blank end for cable trunking</v>
          </cell>
        </row>
        <row r="1035">
          <cell r="A1035" t="str">
            <v>EE_EE18_E80930_NULL</v>
          </cell>
          <cell r="B1035" t="str">
            <v>E</v>
          </cell>
          <cell r="C1035" t="str">
            <v>Cable support unit for 100 x 100 mm</v>
          </cell>
        </row>
        <row r="1036">
          <cell r="A1036" t="str">
            <v>EE_EE18_E80929_NULL</v>
          </cell>
          <cell r="B1036" t="str">
            <v>E</v>
          </cell>
          <cell r="C1036" t="str">
            <v>Cable support unit for 150   trunking</v>
          </cell>
        </row>
        <row r="1037">
          <cell r="A1037" t="str">
            <v>EE_EE18_E80931_NULL</v>
          </cell>
          <cell r="B1037" t="str">
            <v>E</v>
          </cell>
          <cell r="C1037" t="str">
            <v>Cable support unit for 75 x 75 mm</v>
          </cell>
        </row>
        <row r="1038">
          <cell r="A1038" t="str">
            <v>EE_EE18_E80915_NULL</v>
          </cell>
          <cell r="B1038" t="str">
            <v>E</v>
          </cell>
          <cell r="C1038" t="str">
            <v>Cable trunking   50 x 100 mm 2 compartment</v>
          </cell>
        </row>
        <row r="1039">
          <cell r="A1039" t="str">
            <v>EE_EE18_E80909_NULL</v>
          </cell>
          <cell r="B1039" t="str">
            <v>E</v>
          </cell>
          <cell r="C1039" t="str">
            <v>Cable trunking 100 x 100 mm</v>
          </cell>
        </row>
        <row r="1040">
          <cell r="A1040" t="str">
            <v>EE_EE18_E80916_NULL</v>
          </cell>
          <cell r="B1040" t="str">
            <v>E</v>
          </cell>
          <cell r="C1040" t="str">
            <v>Cable trunking 100 x 100 mm 2 compartment</v>
          </cell>
        </row>
        <row r="1041">
          <cell r="A1041" t="str">
            <v>EE_EE18_E80912_NULL</v>
          </cell>
          <cell r="B1041" t="str">
            <v>E</v>
          </cell>
          <cell r="C1041" t="str">
            <v>Cable trunking 100 x 150 mm</v>
          </cell>
        </row>
        <row r="1042">
          <cell r="A1042" t="str">
            <v>EE_EE18_E80911_NULL</v>
          </cell>
          <cell r="B1042" t="str">
            <v>E</v>
          </cell>
          <cell r="C1042" t="str">
            <v>Cable trunking 150 x 150 mm</v>
          </cell>
        </row>
        <row r="1043">
          <cell r="A1043" t="str">
            <v>EE_EE18_E80913_NULL</v>
          </cell>
          <cell r="B1043" t="str">
            <v>E</v>
          </cell>
          <cell r="C1043" t="str">
            <v>Cable trunking 150 x 375 mm</v>
          </cell>
        </row>
        <row r="1044">
          <cell r="A1044" t="str">
            <v>EE_EE18_E80914_NULL</v>
          </cell>
          <cell r="B1044" t="str">
            <v>E</v>
          </cell>
          <cell r="C1044" t="str">
            <v>Cable trunking 50 x 150 mm   2 compartment</v>
          </cell>
        </row>
        <row r="1045">
          <cell r="A1045" t="str">
            <v>EE_EE18_E80910_NULL</v>
          </cell>
          <cell r="B1045" t="str">
            <v>E</v>
          </cell>
          <cell r="C1045" t="str">
            <v>Cable trunking 50 x 50 mm</v>
          </cell>
        </row>
        <row r="1046">
          <cell r="A1046" t="str">
            <v>EE_EE18_E80908_NULL</v>
          </cell>
          <cell r="B1046" t="str">
            <v>E</v>
          </cell>
          <cell r="C1046" t="str">
            <v>Cable trunking 75 x 75 mm</v>
          </cell>
        </row>
        <row r="1047">
          <cell r="A1047" t="str">
            <v>EE_EE18_E80924_NULL</v>
          </cell>
          <cell r="B1047" t="str">
            <v>E</v>
          </cell>
          <cell r="C1047" t="str">
            <v>Cross unit 4 way 100 x 100 mm</v>
          </cell>
        </row>
        <row r="1048">
          <cell r="A1048" t="str">
            <v>EE_EE18_E80923_NULL</v>
          </cell>
          <cell r="B1048" t="str">
            <v>E</v>
          </cell>
          <cell r="C1048" t="str">
            <v>Cross unit 4 way 75 x 75 mm</v>
          </cell>
        </row>
        <row r="1049">
          <cell r="A1049" t="str">
            <v>EE_EE18_E80927_NULL</v>
          </cell>
          <cell r="B1049" t="str">
            <v>E</v>
          </cell>
          <cell r="C1049" t="str">
            <v>Flat elbow</v>
          </cell>
        </row>
        <row r="1050">
          <cell r="A1050" t="str">
            <v>EE_EE18_E80926_NULL</v>
          </cell>
          <cell r="B1050" t="str">
            <v>E</v>
          </cell>
          <cell r="C1050" t="str">
            <v>Flat tee, or edge tee unit</v>
          </cell>
        </row>
        <row r="1051">
          <cell r="A1051" t="str">
            <v>EE_EE18_E80934_NULL</v>
          </cell>
          <cell r="B1051" t="str">
            <v>E</v>
          </cell>
          <cell r="C1051" t="str">
            <v>Gal metal sheet tray 150 mm</v>
          </cell>
        </row>
        <row r="1052">
          <cell r="A1052" t="str">
            <v>EE_EE18_E80935_NULL</v>
          </cell>
          <cell r="B1052" t="str">
            <v>E</v>
          </cell>
          <cell r="C1052" t="str">
            <v>Gal metal sheet tray 300 mm</v>
          </cell>
        </row>
        <row r="1053">
          <cell r="A1053" t="str">
            <v>EE_EE18_E80933_NULL</v>
          </cell>
          <cell r="B1053" t="str">
            <v>E</v>
          </cell>
          <cell r="C1053" t="str">
            <v>Gal metal sheet tray 75 mm</v>
          </cell>
        </row>
        <row r="1054">
          <cell r="A1054" t="str">
            <v>EE_EE18_E80925_NULL</v>
          </cell>
          <cell r="B1054" t="str">
            <v>E</v>
          </cell>
          <cell r="C1054" t="str">
            <v>Reducer unit 75 - 100   mm</v>
          </cell>
        </row>
        <row r="1055">
          <cell r="A1055" t="str">
            <v>EE_EE18_E80932_NULL</v>
          </cell>
          <cell r="B1055" t="str">
            <v>E</v>
          </cell>
          <cell r="C1055" t="str">
            <v>Wiring clip for cable trunking</v>
          </cell>
        </row>
        <row r="1056">
          <cell r="A1056" t="str">
            <v>EE_EE14_NULL_NULL</v>
          </cell>
          <cell r="B1056" t="str">
            <v>E</v>
          </cell>
          <cell r="C1056" t="str">
            <v>Cable-end Boxes</v>
          </cell>
        </row>
        <row r="1057">
          <cell r="A1057" t="str">
            <v>EE_EE14_E80712_NULL</v>
          </cell>
          <cell r="B1057" t="str">
            <v>E</v>
          </cell>
          <cell r="C1057" t="str">
            <v>C I cable end box   for 1 x 16 mm2  x 3/c T outlet</v>
          </cell>
        </row>
        <row r="1058">
          <cell r="A1058" t="str">
            <v>EE_EE14_E80710_NULL</v>
          </cell>
          <cell r="B1058" t="str">
            <v>E</v>
          </cell>
          <cell r="C1058" t="str">
            <v>C I cable end box   for 16 mm2  x 2/c T outlet</v>
          </cell>
        </row>
        <row r="1059">
          <cell r="A1059" t="str">
            <v>EE_EE14_E80709_NULL</v>
          </cell>
          <cell r="B1059" t="str">
            <v>E</v>
          </cell>
          <cell r="C1059" t="str">
            <v>C I cable end box   for 16mm2  x 2/c</v>
          </cell>
        </row>
        <row r="1060">
          <cell r="A1060" t="str">
            <v>EE_EE14_E80708_NULL</v>
          </cell>
          <cell r="B1060" t="str">
            <v>E</v>
          </cell>
          <cell r="C1060" t="str">
            <v>C I cable end box   for 2 x 16 mm2 T outlet</v>
          </cell>
        </row>
        <row r="1061">
          <cell r="A1061" t="str">
            <v>EE_EE14_E80707_NULL</v>
          </cell>
          <cell r="B1061" t="str">
            <v>E</v>
          </cell>
          <cell r="C1061" t="str">
            <v>C I cable end box   for 2 x 16mm2</v>
          </cell>
        </row>
        <row r="1062">
          <cell r="A1062" t="str">
            <v>EE_EE14_E80721_NULL</v>
          </cell>
          <cell r="B1062" t="str">
            <v>E</v>
          </cell>
          <cell r="C1062" t="str">
            <v>C I cable end box Flat 240 mm2   x 4/c</v>
          </cell>
        </row>
        <row r="1063">
          <cell r="A1063" t="str">
            <v>EE_EE14_E80722_NULL</v>
          </cell>
          <cell r="B1063" t="str">
            <v>E</v>
          </cell>
          <cell r="C1063" t="str">
            <v>C I cable end box Flat 300 mm2   x 4/c</v>
          </cell>
        </row>
        <row r="1064">
          <cell r="A1064" t="str">
            <v>EE_EE14_E80719_NULL</v>
          </cell>
          <cell r="B1064" t="str">
            <v>E</v>
          </cell>
          <cell r="C1064" t="str">
            <v>C I cable end box Flat for 120 - 150 mm2   x 4/c</v>
          </cell>
        </row>
        <row r="1065">
          <cell r="A1065" t="str">
            <v>EE_EE14_E80713_NULL</v>
          </cell>
          <cell r="B1065" t="str">
            <v>E</v>
          </cell>
          <cell r="C1065" t="str">
            <v>C I cable end box Flat for 16 mm2   x 4/c</v>
          </cell>
        </row>
        <row r="1066">
          <cell r="A1066" t="str">
            <v>EE_EE14_E80720_NULL</v>
          </cell>
          <cell r="B1066" t="str">
            <v>E</v>
          </cell>
          <cell r="C1066" t="str">
            <v>C I cable end box Flat for 185 mm2   x 4/c</v>
          </cell>
        </row>
        <row r="1067">
          <cell r="A1067" t="str">
            <v>EE_EE14_E80714_NULL</v>
          </cell>
          <cell r="B1067" t="str">
            <v>E</v>
          </cell>
          <cell r="C1067" t="str">
            <v>C I cable end box Flat for 25 mm2 x 4/c</v>
          </cell>
        </row>
        <row r="1068">
          <cell r="A1068" t="str">
            <v>EE_EE14_E80715_NULL</v>
          </cell>
          <cell r="B1068" t="str">
            <v>E</v>
          </cell>
          <cell r="C1068" t="str">
            <v>C I cable end box Flat for 35 - 50 mm2   x 3/c</v>
          </cell>
        </row>
        <row r="1069">
          <cell r="A1069" t="str">
            <v>EE_EE14_E80716_NULL</v>
          </cell>
          <cell r="B1069" t="str">
            <v>E</v>
          </cell>
          <cell r="C1069" t="str">
            <v>C I cable end box Flat for 35 - 50 mm2   x 4/c</v>
          </cell>
        </row>
        <row r="1070">
          <cell r="A1070" t="str">
            <v>EE_EE14_E80717_NULL</v>
          </cell>
          <cell r="B1070" t="str">
            <v>E</v>
          </cell>
          <cell r="C1070" t="str">
            <v>C I cable end box Flat for 70 mm2   x 4/c</v>
          </cell>
        </row>
        <row r="1071">
          <cell r="A1071" t="str">
            <v>EE_EE14_E80718_NULL</v>
          </cell>
          <cell r="B1071" t="str">
            <v>E</v>
          </cell>
          <cell r="C1071" t="str">
            <v>C I cable end box Flat for 95 mm2   x 4/c</v>
          </cell>
        </row>
        <row r="1072">
          <cell r="A1072" t="str">
            <v>EE_EE14_E80711_NULL</v>
          </cell>
          <cell r="B1072" t="str">
            <v>E</v>
          </cell>
          <cell r="C1072" t="str">
            <v>C I cable end box for 1 x 16 mm2   x 3/c</v>
          </cell>
        </row>
        <row r="1073">
          <cell r="A1073" t="str">
            <v>EE_EE12_NULL_NULL</v>
          </cell>
          <cell r="B1073" t="str">
            <v>E</v>
          </cell>
          <cell r="C1073" t="str">
            <v>Cables (Copper)</v>
          </cell>
        </row>
        <row r="1074">
          <cell r="A1074" t="str">
            <v>EE_EE12_E80548_NULL</v>
          </cell>
          <cell r="B1074" t="str">
            <v>E</v>
          </cell>
          <cell r="C1074" t="str">
            <v>0.5 mm2 two core   flexible cord</v>
          </cell>
        </row>
        <row r="1075">
          <cell r="A1075" t="str">
            <v>EE_EE12_E80555_NULL</v>
          </cell>
          <cell r="B1075" t="str">
            <v>E</v>
          </cell>
          <cell r="C1075" t="str">
            <v>0.5 mm2 two core   flexible cord  unsheathed</v>
          </cell>
        </row>
        <row r="1076">
          <cell r="A1076" t="str">
            <v>EE_EE12_E80557_NULL</v>
          </cell>
          <cell r="B1076" t="str">
            <v>E</v>
          </cell>
          <cell r="C1076" t="str">
            <v>0.75 mm2 three core   flexible cord unsheathed</v>
          </cell>
        </row>
        <row r="1077">
          <cell r="A1077" t="str">
            <v>EE_EE12_E80551_NULL</v>
          </cell>
          <cell r="B1077" t="str">
            <v>E</v>
          </cell>
          <cell r="C1077" t="str">
            <v>0.75 mm2 three core flexible cord</v>
          </cell>
        </row>
        <row r="1078">
          <cell r="A1078" t="str">
            <v>EE_EE12_E80549_NULL</v>
          </cell>
          <cell r="B1078" t="str">
            <v>E</v>
          </cell>
          <cell r="C1078" t="str">
            <v>0.75 mm2 two core flexible cord</v>
          </cell>
        </row>
        <row r="1079">
          <cell r="A1079" t="str">
            <v>EE_EE12_E80556_NULL</v>
          </cell>
          <cell r="B1079" t="str">
            <v>E</v>
          </cell>
          <cell r="C1079" t="str">
            <v>0.75 mm2 two core flexible cord unsheathed</v>
          </cell>
        </row>
        <row r="1080">
          <cell r="A1080" t="str">
            <v>EE_EE12_E80667_NULL</v>
          </cell>
          <cell r="B1080" t="str">
            <v>E</v>
          </cell>
          <cell r="C1080" t="str">
            <v>1.0 mm2 twin core MICS PVCS cable</v>
          </cell>
        </row>
        <row r="1081">
          <cell r="A1081" t="str">
            <v>EE_EE12_E80681_NULL</v>
          </cell>
          <cell r="B1081" t="str">
            <v>E</v>
          </cell>
          <cell r="C1081" t="str">
            <v>1.0 mm2 twin core MICS PVCS cable in trench</v>
          </cell>
        </row>
        <row r="1082">
          <cell r="A1082" t="str">
            <v>EE_EE12_E80558_NULL</v>
          </cell>
          <cell r="B1082" t="str">
            <v>E</v>
          </cell>
          <cell r="C1082" t="str">
            <v>1.5 mm2 1/c   P.V.C. cable w/steel carrying wire</v>
          </cell>
        </row>
        <row r="1083">
          <cell r="A1083" t="str">
            <v>EE_EE12_E80689_NULL</v>
          </cell>
          <cell r="B1083" t="str">
            <v>E</v>
          </cell>
          <cell r="C1083" t="str">
            <v>1.5 mm2 four core   MICS PVCS cable in trench</v>
          </cell>
        </row>
        <row r="1084">
          <cell r="A1084" t="str">
            <v>EE_EE12_E80675_NULL</v>
          </cell>
          <cell r="B1084" t="str">
            <v>E</v>
          </cell>
          <cell r="C1084" t="str">
            <v>1.5 mm2 four core MICS PVCS cable</v>
          </cell>
        </row>
        <row r="1085">
          <cell r="A1085" t="str">
            <v>EE_EE12_E80654_NULL</v>
          </cell>
          <cell r="B1085" t="str">
            <v>E</v>
          </cell>
          <cell r="C1085" t="str">
            <v>1.5 mm2 four core MICS cable</v>
          </cell>
        </row>
        <row r="1086">
          <cell r="A1086" t="str">
            <v>EE_EE12_E80611_NULL</v>
          </cell>
          <cell r="B1086" t="str">
            <v>E</v>
          </cell>
          <cell r="C1086" t="str">
            <v>1.5 mm2 single   heat resistant cable</v>
          </cell>
        </row>
        <row r="1087">
          <cell r="A1087" t="str">
            <v>EE_EE12_E80587_NULL</v>
          </cell>
          <cell r="B1087" t="str">
            <v>E</v>
          </cell>
          <cell r="C1087" t="str">
            <v>1.5 mm2 single core   P.V.C./ P.V.C. cable</v>
          </cell>
        </row>
        <row r="1088">
          <cell r="A1088" t="str">
            <v>EE_EE12_E80568_NULL</v>
          </cell>
          <cell r="B1088" t="str">
            <v>E</v>
          </cell>
          <cell r="C1088" t="str">
            <v>1.5 mm2 single core P.V.C. cable</v>
          </cell>
        </row>
        <row r="1089">
          <cell r="A1089" t="str">
            <v>EE_EE12_E80552_NULL</v>
          </cell>
          <cell r="B1089" t="str">
            <v>E</v>
          </cell>
          <cell r="C1089" t="str">
            <v>1.5 mm2 three core flexible cord</v>
          </cell>
        </row>
        <row r="1090">
          <cell r="A1090" t="str">
            <v>EE_EE12_E80668_NULL</v>
          </cell>
          <cell r="B1090" t="str">
            <v>E</v>
          </cell>
          <cell r="C1090" t="str">
            <v>1.5 mm2 twin core MICS PVCS cable</v>
          </cell>
        </row>
        <row r="1091">
          <cell r="A1091" t="str">
            <v>EE_EE12_E80682_NULL</v>
          </cell>
          <cell r="B1091" t="str">
            <v>E</v>
          </cell>
          <cell r="C1091" t="str">
            <v>1.5 mm2 twin core MICS PVCS cable in trench</v>
          </cell>
        </row>
        <row r="1092">
          <cell r="A1092" t="str">
            <v>EE_EE12_E80647_NULL</v>
          </cell>
          <cell r="B1092" t="str">
            <v>E</v>
          </cell>
          <cell r="C1092" t="str">
            <v>1.5 mm2 twin core MICS cable</v>
          </cell>
        </row>
        <row r="1093">
          <cell r="A1093" t="str">
            <v>EE_EE12_E80550_NULL</v>
          </cell>
          <cell r="B1093" t="str">
            <v>E</v>
          </cell>
          <cell r="C1093" t="str">
            <v>1.5 mm2 two core   flexible cord</v>
          </cell>
        </row>
        <row r="1094">
          <cell r="A1094" t="str">
            <v>EE_EE12_E80603_NULL</v>
          </cell>
          <cell r="B1094" t="str">
            <v>E</v>
          </cell>
          <cell r="C1094" t="str">
            <v>1.5 mm2 two core P.V.C./ P.V.C. cable</v>
          </cell>
        </row>
        <row r="1095">
          <cell r="A1095" t="str">
            <v>EE_EE12_E80610_NULL</v>
          </cell>
          <cell r="B1095" t="str">
            <v>E</v>
          </cell>
          <cell r="C1095" t="str">
            <v>1.5 mm2 two core P.V.C./ P.V.C. cable w/E.C.C.</v>
          </cell>
        </row>
        <row r="1096">
          <cell r="A1096" t="str">
            <v>EE_EE12_E80614_NULL</v>
          </cell>
          <cell r="B1096" t="str">
            <v>E</v>
          </cell>
          <cell r="C1096" t="str">
            <v>1.5 mm2 two cores PVCSWA cable</v>
          </cell>
        </row>
        <row r="1097">
          <cell r="A1097" t="str">
            <v>EE_EE12_E80562_NULL</v>
          </cell>
          <cell r="B1097" t="str">
            <v>E</v>
          </cell>
          <cell r="C1097" t="str">
            <v>10 mm2 1/c P.V.C. cable w/steel carrying wire</v>
          </cell>
        </row>
        <row r="1098">
          <cell r="A1098" t="str">
            <v>EE_EE12_E80693_NULL</v>
          </cell>
          <cell r="B1098" t="str">
            <v>E</v>
          </cell>
          <cell r="C1098" t="str">
            <v>10 mm2 four core   MICS PVCS cable in trench</v>
          </cell>
        </row>
        <row r="1099">
          <cell r="A1099" t="str">
            <v>EE_EE12_E80679_NULL</v>
          </cell>
          <cell r="B1099" t="str">
            <v>E</v>
          </cell>
          <cell r="C1099" t="str">
            <v>10 mm2 four core MICS PVCS cable</v>
          </cell>
        </row>
        <row r="1100">
          <cell r="A1100" t="str">
            <v>EE_EE12_E80658_NULL</v>
          </cell>
          <cell r="B1100" t="str">
            <v>E</v>
          </cell>
          <cell r="C1100" t="str">
            <v>10 mm2 four core MICS cable</v>
          </cell>
        </row>
        <row r="1101">
          <cell r="A1101" t="str">
            <v>EE_EE12_E80626_NULL</v>
          </cell>
          <cell r="B1101" t="str">
            <v>E</v>
          </cell>
          <cell r="C1101" t="str">
            <v>10 mm2 four core PVCSWA cable</v>
          </cell>
        </row>
        <row r="1102">
          <cell r="A1102" t="str">
            <v>EE_EE12_E80640_NULL</v>
          </cell>
          <cell r="B1102" t="str">
            <v>E</v>
          </cell>
          <cell r="C1102" t="str">
            <v>10 mm2 single core   MICS cable</v>
          </cell>
        </row>
        <row r="1103">
          <cell r="A1103" t="str">
            <v>EE_EE12_E80661_NULL</v>
          </cell>
          <cell r="B1103" t="str">
            <v>E</v>
          </cell>
          <cell r="C1103" t="str">
            <v>10 mm2 single core MICS PVCS cable</v>
          </cell>
        </row>
        <row r="1104">
          <cell r="A1104" t="str">
            <v>EE_EE12_E80572_NULL</v>
          </cell>
          <cell r="B1104" t="str">
            <v>E</v>
          </cell>
          <cell r="C1104" t="str">
            <v>10 mm2 single core P.V.C. cable</v>
          </cell>
        </row>
        <row r="1105">
          <cell r="A1105" t="str">
            <v>EE_EE12_E80591_NULL</v>
          </cell>
          <cell r="B1105" t="str">
            <v>E</v>
          </cell>
          <cell r="C1105" t="str">
            <v>10 mm2 single core P.V.C./ P.V.C. cable</v>
          </cell>
        </row>
        <row r="1106">
          <cell r="A1106" t="str">
            <v>EE_EE12_E80672_NULL</v>
          </cell>
          <cell r="B1106" t="str">
            <v>E</v>
          </cell>
          <cell r="C1106" t="str">
            <v>10 mm2 twin core MICS PVCS cable</v>
          </cell>
        </row>
        <row r="1107">
          <cell r="A1107" t="str">
            <v>EE_EE12_E80686_NULL</v>
          </cell>
          <cell r="B1107" t="str">
            <v>E</v>
          </cell>
          <cell r="C1107" t="str">
            <v>10 mm2 twin core MICS PVCS cable in trench</v>
          </cell>
        </row>
        <row r="1108">
          <cell r="A1108" t="str">
            <v>EE_EE12_E80651_NULL</v>
          </cell>
          <cell r="B1108" t="str">
            <v>E</v>
          </cell>
          <cell r="C1108" t="str">
            <v>10 mm2 twin core MICS cable</v>
          </cell>
        </row>
        <row r="1109">
          <cell r="A1109" t="str">
            <v>EE_EE12_E80607_NULL</v>
          </cell>
          <cell r="B1109" t="str">
            <v>E</v>
          </cell>
          <cell r="C1109" t="str">
            <v>10 mm2 two core P.V.C./ P.V.C. cable</v>
          </cell>
        </row>
        <row r="1110">
          <cell r="A1110" t="str">
            <v>EE_EE12_E80618_NULL</v>
          </cell>
          <cell r="B1110" t="str">
            <v>E</v>
          </cell>
          <cell r="C1110" t="str">
            <v>10 mm2 two cores PVCSWA cable</v>
          </cell>
        </row>
        <row r="1111">
          <cell r="A1111" t="str">
            <v>EE_EE12_E80633_NULL</v>
          </cell>
          <cell r="B1111" t="str">
            <v>E</v>
          </cell>
          <cell r="C1111" t="str">
            <v>120 mm2 four core PVCSWA cable</v>
          </cell>
        </row>
        <row r="1112">
          <cell r="A1112" t="str">
            <v>EE_EE12_E80579_NULL</v>
          </cell>
          <cell r="B1112" t="str">
            <v>E</v>
          </cell>
          <cell r="C1112" t="str">
            <v>120 mm2 single core P.V.C. cable</v>
          </cell>
        </row>
        <row r="1113">
          <cell r="A1113" t="str">
            <v>EE_EE12_E80598_NULL</v>
          </cell>
          <cell r="B1113" t="str">
            <v>E</v>
          </cell>
          <cell r="C1113" t="str">
            <v>120 mm2 single core P.V.C./ P.V.C. cable</v>
          </cell>
        </row>
        <row r="1114">
          <cell r="A1114" t="str">
            <v>EE_EE12_E80634_NULL</v>
          </cell>
          <cell r="B1114" t="str">
            <v>E</v>
          </cell>
          <cell r="C1114" t="str">
            <v>150 mm2 four core PVCSWA cable</v>
          </cell>
        </row>
        <row r="1115">
          <cell r="A1115" t="str">
            <v>EE_EE12_E80580_NULL</v>
          </cell>
          <cell r="B1115" t="str">
            <v>E</v>
          </cell>
          <cell r="C1115" t="str">
            <v>150 mm2 single core P.V.C. cable</v>
          </cell>
        </row>
        <row r="1116">
          <cell r="A1116" t="str">
            <v>EE_EE12_E80599_NULL</v>
          </cell>
          <cell r="B1116" t="str">
            <v>E</v>
          </cell>
          <cell r="C1116" t="str">
            <v>150 mm2 single core P.V.C./ P.V.C. cable</v>
          </cell>
        </row>
        <row r="1117">
          <cell r="A1117" t="str">
            <v>EE_EE12_E80563_NULL</v>
          </cell>
          <cell r="B1117" t="str">
            <v>E</v>
          </cell>
          <cell r="C1117" t="str">
            <v>16 mm2 1/c P.V.C. cable w/steel carrying wire</v>
          </cell>
        </row>
        <row r="1118">
          <cell r="A1118" t="str">
            <v>EE_EE12_E80694_NULL</v>
          </cell>
          <cell r="B1118" t="str">
            <v>E</v>
          </cell>
          <cell r="C1118" t="str">
            <v>16 mm2 four core   MICS PVCS cable in trench</v>
          </cell>
        </row>
        <row r="1119">
          <cell r="A1119" t="str">
            <v>EE_EE12_E80680_NULL</v>
          </cell>
          <cell r="B1119" t="str">
            <v>E</v>
          </cell>
          <cell r="C1119" t="str">
            <v>16 mm2 four core MICS PVCS cable</v>
          </cell>
        </row>
        <row r="1120">
          <cell r="A1120" t="str">
            <v>EE_EE12_E80659_NULL</v>
          </cell>
          <cell r="B1120" t="str">
            <v>E</v>
          </cell>
          <cell r="C1120" t="str">
            <v>16 mm2 four core MICS cable</v>
          </cell>
        </row>
        <row r="1121">
          <cell r="A1121" t="str">
            <v>EE_EE12_E80627_NULL</v>
          </cell>
          <cell r="B1121" t="str">
            <v>E</v>
          </cell>
          <cell r="C1121" t="str">
            <v>16 mm2 four core PVCSWA cable</v>
          </cell>
        </row>
        <row r="1122">
          <cell r="A1122" t="str">
            <v>EE_EE12_E80641_NULL</v>
          </cell>
          <cell r="B1122" t="str">
            <v>E</v>
          </cell>
          <cell r="C1122" t="str">
            <v>16 mm2 single core   MICS cable</v>
          </cell>
        </row>
        <row r="1123">
          <cell r="A1123" t="str">
            <v>EE_EE12_E80662_NULL</v>
          </cell>
          <cell r="B1123" t="str">
            <v>E</v>
          </cell>
          <cell r="C1123" t="str">
            <v>16 mm2 single core MICS PVCS cable</v>
          </cell>
        </row>
        <row r="1124">
          <cell r="A1124" t="str">
            <v>EE_EE12_E80573_NULL</v>
          </cell>
          <cell r="B1124" t="str">
            <v>E</v>
          </cell>
          <cell r="C1124" t="str">
            <v>16 mm2 single core P.V.C. cable</v>
          </cell>
        </row>
        <row r="1125">
          <cell r="A1125" t="str">
            <v>EE_EE12_E80592_NULL</v>
          </cell>
          <cell r="B1125" t="str">
            <v>E</v>
          </cell>
          <cell r="C1125" t="str">
            <v>16 mm2 single core P.V.C./ P.V.C. cable</v>
          </cell>
        </row>
        <row r="1126">
          <cell r="A1126" t="str">
            <v>EE_EE12_E80673_NULL</v>
          </cell>
          <cell r="B1126" t="str">
            <v>E</v>
          </cell>
          <cell r="C1126" t="str">
            <v>16 mm2 twin core MICS PVCS cable</v>
          </cell>
        </row>
        <row r="1127">
          <cell r="A1127" t="str">
            <v>EE_EE12_E80687_NULL</v>
          </cell>
          <cell r="B1127" t="str">
            <v>E</v>
          </cell>
          <cell r="C1127" t="str">
            <v>16 mm2 twin core MICS PVCS cable in trench</v>
          </cell>
        </row>
        <row r="1128">
          <cell r="A1128" t="str">
            <v>EE_EE12_E80652_NULL</v>
          </cell>
          <cell r="B1128" t="str">
            <v>E</v>
          </cell>
          <cell r="C1128" t="str">
            <v>16 mm2 twin core MICS cable</v>
          </cell>
        </row>
        <row r="1129">
          <cell r="A1129" t="str">
            <v>EE_EE12_E80608_NULL</v>
          </cell>
          <cell r="B1129" t="str">
            <v>E</v>
          </cell>
          <cell r="C1129" t="str">
            <v>16 mm2 two core P.V.C./ P.V.C. cable</v>
          </cell>
        </row>
        <row r="1130">
          <cell r="A1130" t="str">
            <v>EE_EE12_E80619_NULL</v>
          </cell>
          <cell r="B1130" t="str">
            <v>E</v>
          </cell>
          <cell r="C1130" t="str">
            <v>16 mm2 two cores PVCSWA cable</v>
          </cell>
        </row>
        <row r="1131">
          <cell r="A1131" t="str">
            <v>EE_EE12_E80635_NULL</v>
          </cell>
          <cell r="B1131" t="str">
            <v>E</v>
          </cell>
          <cell r="C1131" t="str">
            <v>185 mm2 four core PVCSWA cable</v>
          </cell>
        </row>
        <row r="1132">
          <cell r="A1132" t="str">
            <v>EE_EE12_E80581_NULL</v>
          </cell>
          <cell r="B1132" t="str">
            <v>E</v>
          </cell>
          <cell r="C1132" t="str">
            <v>185 mm2 single core P.V.C. cable</v>
          </cell>
        </row>
        <row r="1133">
          <cell r="A1133" t="str">
            <v>EE_EE12_E80600_NULL</v>
          </cell>
          <cell r="B1133" t="str">
            <v>E</v>
          </cell>
          <cell r="C1133" t="str">
            <v>185 mm2 single core P.V.C./ P.V.C. cable</v>
          </cell>
        </row>
        <row r="1134">
          <cell r="A1134" t="str">
            <v>EE_EE12_E80690_NULL</v>
          </cell>
          <cell r="B1134" t="str">
            <v>E</v>
          </cell>
          <cell r="C1134" t="str">
            <v>2.5 mm2   four core  MICS PVCS cable in trench</v>
          </cell>
        </row>
        <row r="1135">
          <cell r="A1135" t="str">
            <v>EE_EE12_E80559_NULL</v>
          </cell>
          <cell r="B1135" t="str">
            <v>E</v>
          </cell>
          <cell r="C1135" t="str">
            <v>2.5 mm2 1/c   P.V.C. cable w/steel carrying wire</v>
          </cell>
        </row>
        <row r="1136">
          <cell r="A1136" t="str">
            <v>EE_EE12_E80676_NULL</v>
          </cell>
          <cell r="B1136" t="str">
            <v>E</v>
          </cell>
          <cell r="C1136" t="str">
            <v>2.5 mm2 four core MICS PVCS cable</v>
          </cell>
        </row>
        <row r="1137">
          <cell r="A1137" t="str">
            <v>EE_EE12_E80655_NULL</v>
          </cell>
          <cell r="B1137" t="str">
            <v>E</v>
          </cell>
          <cell r="C1137" t="str">
            <v>2.5 mm2 four core MICS cable</v>
          </cell>
        </row>
        <row r="1138">
          <cell r="A1138" t="str">
            <v>EE_EE12_E80623_NULL</v>
          </cell>
          <cell r="B1138" t="str">
            <v>E</v>
          </cell>
          <cell r="C1138" t="str">
            <v>2.5 mm2 four core PVCSWA cable</v>
          </cell>
        </row>
        <row r="1139">
          <cell r="A1139" t="str">
            <v>EE_EE12_E80612_NULL</v>
          </cell>
          <cell r="B1139" t="str">
            <v>E</v>
          </cell>
          <cell r="C1139" t="str">
            <v>2.5 mm2 single   heat resistant cable</v>
          </cell>
        </row>
        <row r="1140">
          <cell r="A1140" t="str">
            <v>EE_EE12_E80588_NULL</v>
          </cell>
          <cell r="B1140" t="str">
            <v>E</v>
          </cell>
          <cell r="C1140" t="str">
            <v>2.5 mm2 single core   P.V.C./ P.V.C. cable</v>
          </cell>
        </row>
        <row r="1141">
          <cell r="A1141" t="str">
            <v>EE_EE12_E80569_NULL</v>
          </cell>
          <cell r="B1141" t="str">
            <v>E</v>
          </cell>
          <cell r="C1141" t="str">
            <v>2.5 mm2 single core P.V.C. cable</v>
          </cell>
        </row>
        <row r="1142">
          <cell r="A1142" t="str">
            <v>EE_EE12_E80553_NULL</v>
          </cell>
          <cell r="B1142" t="str">
            <v>E</v>
          </cell>
          <cell r="C1142" t="str">
            <v>2.5 mm2 three core flexible cord</v>
          </cell>
        </row>
        <row r="1143">
          <cell r="A1143" t="str">
            <v>EE_EE12_E80669_NULL</v>
          </cell>
          <cell r="B1143" t="str">
            <v>E</v>
          </cell>
          <cell r="C1143" t="str">
            <v>2.5 mm2 twin core MICS PVCS cable</v>
          </cell>
        </row>
        <row r="1144">
          <cell r="A1144" t="str">
            <v>EE_EE12_E80683_NULL</v>
          </cell>
          <cell r="B1144" t="str">
            <v>E</v>
          </cell>
          <cell r="C1144" t="str">
            <v>2.5 mm2 twin core MICS PVCS cable in trench</v>
          </cell>
        </row>
        <row r="1145">
          <cell r="A1145" t="str">
            <v>EE_EE12_E80648_NULL</v>
          </cell>
          <cell r="B1145" t="str">
            <v>E</v>
          </cell>
          <cell r="C1145" t="str">
            <v>2.5 mm2 twin core MICS cable</v>
          </cell>
        </row>
        <row r="1146">
          <cell r="A1146" t="str">
            <v>EE_EE12_E80604_NULL</v>
          </cell>
          <cell r="B1146" t="str">
            <v>E</v>
          </cell>
          <cell r="C1146" t="str">
            <v>2.5 mm2 two core P.V.C./ P.V.C. cable</v>
          </cell>
        </row>
        <row r="1147">
          <cell r="A1147" t="str">
            <v>EE_EE12_E80615_NULL</v>
          </cell>
          <cell r="B1147" t="str">
            <v>E</v>
          </cell>
          <cell r="C1147" t="str">
            <v>2.5 mm2 two cores PVCSWA cable</v>
          </cell>
        </row>
        <row r="1148">
          <cell r="A1148" t="str">
            <v>EE_EE12_E80636_NULL</v>
          </cell>
          <cell r="B1148" t="str">
            <v>E</v>
          </cell>
          <cell r="C1148" t="str">
            <v>240 mm2 four core PVCSWA cable</v>
          </cell>
        </row>
        <row r="1149">
          <cell r="A1149" t="str">
            <v>EE_EE12_E80582_NULL</v>
          </cell>
          <cell r="B1149" t="str">
            <v>E</v>
          </cell>
          <cell r="C1149" t="str">
            <v>240 mm2 single core P.V.C. cable</v>
          </cell>
        </row>
        <row r="1150">
          <cell r="A1150" t="str">
            <v>EE_EE12_E80601_NULL</v>
          </cell>
          <cell r="B1150" t="str">
            <v>E</v>
          </cell>
          <cell r="C1150" t="str">
            <v>240 mm2 single core P.V.C./ P.V.C. cable</v>
          </cell>
        </row>
        <row r="1151">
          <cell r="A1151" t="str">
            <v>EE_EE12_E80564_NULL</v>
          </cell>
          <cell r="B1151" t="str">
            <v>E</v>
          </cell>
          <cell r="C1151" t="str">
            <v>25 mm2 1/c P.V.C. cable w/steel carrying wire</v>
          </cell>
        </row>
        <row r="1152">
          <cell r="A1152" t="str">
            <v>EE_EE12_E80628_NULL</v>
          </cell>
          <cell r="B1152" t="str">
            <v>E</v>
          </cell>
          <cell r="C1152" t="str">
            <v>25 mm2 four core PVCSWA cable</v>
          </cell>
        </row>
        <row r="1153">
          <cell r="A1153" t="str">
            <v>EE_EE12_E80642_NULL</v>
          </cell>
          <cell r="B1153" t="str">
            <v>E</v>
          </cell>
          <cell r="C1153" t="str">
            <v>25 mm2 single core   MICS cable</v>
          </cell>
        </row>
        <row r="1154">
          <cell r="A1154" t="str">
            <v>EE_EE12_E80663_NULL</v>
          </cell>
          <cell r="B1154" t="str">
            <v>E</v>
          </cell>
          <cell r="C1154" t="str">
            <v>25 mm2 single core MICS PVCS cable</v>
          </cell>
        </row>
        <row r="1155">
          <cell r="A1155" t="str">
            <v>EE_EE12_E80574_NULL</v>
          </cell>
          <cell r="B1155" t="str">
            <v>E</v>
          </cell>
          <cell r="C1155" t="str">
            <v>25 mm2 single core P.V.C. cable</v>
          </cell>
        </row>
        <row r="1156">
          <cell r="A1156" t="str">
            <v>EE_EE12_E80593_NULL</v>
          </cell>
          <cell r="B1156" t="str">
            <v>E</v>
          </cell>
          <cell r="C1156" t="str">
            <v>25 mm2 single core P.V.C./ P.V.C. cable</v>
          </cell>
        </row>
        <row r="1157">
          <cell r="A1157" t="str">
            <v>EE_EE12_E80674_NULL</v>
          </cell>
          <cell r="B1157" t="str">
            <v>E</v>
          </cell>
          <cell r="C1157" t="str">
            <v>25 mm2 twin core MICS PVCS cable</v>
          </cell>
        </row>
        <row r="1158">
          <cell r="A1158" t="str">
            <v>EE_EE12_E80688_NULL</v>
          </cell>
          <cell r="B1158" t="str">
            <v>E</v>
          </cell>
          <cell r="C1158" t="str">
            <v>25 mm2 twin core MICS PVCS cable in trench</v>
          </cell>
        </row>
        <row r="1159">
          <cell r="A1159" t="str">
            <v>EE_EE12_E80653_NULL</v>
          </cell>
          <cell r="B1159" t="str">
            <v>E</v>
          </cell>
          <cell r="C1159" t="str">
            <v>25 mm2 twin core MICS cable</v>
          </cell>
        </row>
        <row r="1160">
          <cell r="A1160" t="str">
            <v>EE_EE12_E80609_NULL</v>
          </cell>
          <cell r="B1160" t="str">
            <v>E</v>
          </cell>
          <cell r="C1160" t="str">
            <v>25 mm2 two core P.V.C./ P.V.C. cable</v>
          </cell>
        </row>
        <row r="1161">
          <cell r="A1161" t="str">
            <v>EE_EE12_E80620_NULL</v>
          </cell>
          <cell r="B1161" t="str">
            <v>E</v>
          </cell>
          <cell r="C1161" t="str">
            <v>25 mm2 two cores PVCSWA cable</v>
          </cell>
        </row>
        <row r="1162">
          <cell r="A1162" t="str">
            <v>EE_EE12_E80637_NULL</v>
          </cell>
          <cell r="B1162" t="str">
            <v>E</v>
          </cell>
          <cell r="C1162" t="str">
            <v>300 mm2 four core PVCSWA cable</v>
          </cell>
        </row>
        <row r="1163">
          <cell r="A1163" t="str">
            <v>EE_EE12_E80583_NULL</v>
          </cell>
          <cell r="B1163" t="str">
            <v>E</v>
          </cell>
          <cell r="C1163" t="str">
            <v>300 mm2 single core P.V.C. cable</v>
          </cell>
        </row>
        <row r="1164">
          <cell r="A1164" t="str">
            <v>EE_EE12_E80602_NULL</v>
          </cell>
          <cell r="B1164" t="str">
            <v>E</v>
          </cell>
          <cell r="C1164" t="str">
            <v>300 mm2 single core P.V.C./ P.V.C. cable</v>
          </cell>
        </row>
        <row r="1165">
          <cell r="A1165" t="str">
            <v>EE_EE12_E80565_NULL</v>
          </cell>
          <cell r="B1165" t="str">
            <v>E</v>
          </cell>
          <cell r="C1165" t="str">
            <v>35 mm2 1/c P.V.C. cable w/steel carrying wire</v>
          </cell>
        </row>
        <row r="1166">
          <cell r="A1166" t="str">
            <v>EE_EE12_E80629_NULL</v>
          </cell>
          <cell r="B1166" t="str">
            <v>E</v>
          </cell>
          <cell r="C1166" t="str">
            <v>35 mm2 four core PVCSWA cable</v>
          </cell>
        </row>
        <row r="1167">
          <cell r="A1167" t="str">
            <v>EE_EE12_E80643_NULL</v>
          </cell>
          <cell r="B1167" t="str">
            <v>E</v>
          </cell>
          <cell r="C1167" t="str">
            <v>35 mm2 single core   MICS cable</v>
          </cell>
        </row>
        <row r="1168">
          <cell r="A1168" t="str">
            <v>EE_EE12_E80664_NULL</v>
          </cell>
          <cell r="B1168" t="str">
            <v>E</v>
          </cell>
          <cell r="C1168" t="str">
            <v>35 mm2 single core MICS PVCS cable</v>
          </cell>
        </row>
        <row r="1169">
          <cell r="A1169" t="str">
            <v>EE_EE12_E80575_NULL</v>
          </cell>
          <cell r="B1169" t="str">
            <v>E</v>
          </cell>
          <cell r="C1169" t="str">
            <v>35 mm2 single core P.V.C. cable</v>
          </cell>
        </row>
        <row r="1170">
          <cell r="A1170" t="str">
            <v>EE_EE12_E80594_NULL</v>
          </cell>
          <cell r="B1170" t="str">
            <v>E</v>
          </cell>
          <cell r="C1170" t="str">
            <v>35 mm2 single core P.V.C./ P.V.C. cable</v>
          </cell>
        </row>
        <row r="1171">
          <cell r="A1171" t="str">
            <v>EE_EE12_E80621_NULL</v>
          </cell>
          <cell r="B1171" t="str">
            <v>E</v>
          </cell>
          <cell r="C1171" t="str">
            <v>35 mm2 two cores PVCSWA cable</v>
          </cell>
        </row>
        <row r="1172">
          <cell r="A1172" t="str">
            <v>EE_EE12_E80560_NULL</v>
          </cell>
          <cell r="B1172" t="str">
            <v>E</v>
          </cell>
          <cell r="C1172" t="str">
            <v>4 mm2   1/c  P.V.C. cable w/steel carrying wire</v>
          </cell>
        </row>
        <row r="1173">
          <cell r="A1173" t="str">
            <v>EE_EE12_E80691_NULL</v>
          </cell>
          <cell r="B1173" t="str">
            <v>E</v>
          </cell>
          <cell r="C1173" t="str">
            <v>4 mm2 four core   MICS PVCS cable in trench</v>
          </cell>
        </row>
        <row r="1174">
          <cell r="A1174" t="str">
            <v>EE_EE12_E80677_NULL</v>
          </cell>
          <cell r="B1174" t="str">
            <v>E</v>
          </cell>
          <cell r="C1174" t="str">
            <v>4 mm2 four core MICS PVCS cable</v>
          </cell>
        </row>
        <row r="1175">
          <cell r="A1175" t="str">
            <v>EE_EE12_E80656_NULL</v>
          </cell>
          <cell r="B1175" t="str">
            <v>E</v>
          </cell>
          <cell r="C1175" t="str">
            <v>4 mm2 four core MICS cable</v>
          </cell>
        </row>
        <row r="1176">
          <cell r="A1176" t="str">
            <v>EE_EE12_E80624_NULL</v>
          </cell>
          <cell r="B1176" t="str">
            <v>E</v>
          </cell>
          <cell r="C1176" t="str">
            <v>4 mm2 four core PVCSWA cable</v>
          </cell>
        </row>
        <row r="1177">
          <cell r="A1177" t="str">
            <v>EE_EE12_E80613_NULL</v>
          </cell>
          <cell r="B1177" t="str">
            <v>E</v>
          </cell>
          <cell r="C1177" t="str">
            <v>4 mm2 single   heat resistant cable</v>
          </cell>
        </row>
        <row r="1178">
          <cell r="A1178" t="str">
            <v>EE_EE12_E80570_NULL</v>
          </cell>
          <cell r="B1178" t="str">
            <v>E</v>
          </cell>
          <cell r="C1178" t="str">
            <v>4 mm2 single core P.V.C. cable</v>
          </cell>
        </row>
        <row r="1179">
          <cell r="A1179" t="str">
            <v>EE_EE12_E80589_NULL</v>
          </cell>
          <cell r="B1179" t="str">
            <v>E</v>
          </cell>
          <cell r="C1179" t="str">
            <v>4 mm2 single core P.V.C./ P.V.C. cable</v>
          </cell>
        </row>
        <row r="1180">
          <cell r="A1180" t="str">
            <v>EE_EE12_E80670_NULL</v>
          </cell>
          <cell r="B1180" t="str">
            <v>E</v>
          </cell>
          <cell r="C1180" t="str">
            <v>4 mm2 twin core MICS PVCS cable</v>
          </cell>
        </row>
        <row r="1181">
          <cell r="A1181" t="str">
            <v>EE_EE12_E80684_NULL</v>
          </cell>
          <cell r="B1181" t="str">
            <v>E</v>
          </cell>
          <cell r="C1181" t="str">
            <v>4 mm2 twin core MICS PVCS cable in trench</v>
          </cell>
        </row>
        <row r="1182">
          <cell r="A1182" t="str">
            <v>EE_EE12_E80649_NULL</v>
          </cell>
          <cell r="B1182" t="str">
            <v>E</v>
          </cell>
          <cell r="C1182" t="str">
            <v>4 mm2 twin core MICS cable</v>
          </cell>
        </row>
        <row r="1183">
          <cell r="A1183" t="str">
            <v>EE_EE12_E80605_NULL</v>
          </cell>
          <cell r="B1183" t="str">
            <v>E</v>
          </cell>
          <cell r="C1183" t="str">
            <v>4 mm2 two core P.V.C./ P.V.C. cable</v>
          </cell>
        </row>
        <row r="1184">
          <cell r="A1184" t="str">
            <v>EE_EE12_E80616_NULL</v>
          </cell>
          <cell r="B1184" t="str">
            <v>E</v>
          </cell>
          <cell r="C1184" t="str">
            <v>4 mm2 two cores PVCSWA cable</v>
          </cell>
        </row>
        <row r="1185">
          <cell r="A1185" t="str">
            <v>EE_EE12_E80554_NULL</v>
          </cell>
          <cell r="B1185" t="str">
            <v>E</v>
          </cell>
          <cell r="C1185" t="str">
            <v>4.0 mm2 three core   flexible cord</v>
          </cell>
        </row>
        <row r="1186">
          <cell r="A1186" t="str">
            <v>EE_EE12_E80638_NULL</v>
          </cell>
          <cell r="B1186" t="str">
            <v>E</v>
          </cell>
          <cell r="C1186" t="str">
            <v>400 mm2 four core PVCSWA cable</v>
          </cell>
        </row>
        <row r="1187">
          <cell r="A1187" t="str">
            <v>EE_EE12_E80584_NULL</v>
          </cell>
          <cell r="B1187" t="str">
            <v>E</v>
          </cell>
          <cell r="C1187" t="str">
            <v>400 mm2 single core P.V.C. cable</v>
          </cell>
        </row>
        <row r="1188">
          <cell r="A1188" t="str">
            <v>EE_EE12_E80566_NULL</v>
          </cell>
          <cell r="B1188" t="str">
            <v>E</v>
          </cell>
          <cell r="C1188" t="str">
            <v>50 mm2 1/c P.V.C. cable w/steel carrying wire</v>
          </cell>
        </row>
        <row r="1189">
          <cell r="A1189" t="str">
            <v>EE_EE12_E80630_NULL</v>
          </cell>
          <cell r="B1189" t="str">
            <v>E</v>
          </cell>
          <cell r="C1189" t="str">
            <v>50 mm2 four core PVCSWA cable</v>
          </cell>
        </row>
        <row r="1190">
          <cell r="A1190" t="str">
            <v>EE_EE12_E80644_NULL</v>
          </cell>
          <cell r="B1190" t="str">
            <v>E</v>
          </cell>
          <cell r="C1190" t="str">
            <v>50 mm2 single core   MICS cable</v>
          </cell>
        </row>
        <row r="1191">
          <cell r="A1191" t="str">
            <v>EE_EE12_E80665_NULL</v>
          </cell>
          <cell r="B1191" t="str">
            <v>E</v>
          </cell>
          <cell r="C1191" t="str">
            <v>50 mm2 single core MICS PVCS cable</v>
          </cell>
        </row>
        <row r="1192">
          <cell r="A1192" t="str">
            <v>EE_EE12_E80576_NULL</v>
          </cell>
          <cell r="B1192" t="str">
            <v>E</v>
          </cell>
          <cell r="C1192" t="str">
            <v>50 mm2 single core P.V.C. cable</v>
          </cell>
        </row>
        <row r="1193">
          <cell r="A1193" t="str">
            <v>EE_EE12_E80595_NULL</v>
          </cell>
          <cell r="B1193" t="str">
            <v>E</v>
          </cell>
          <cell r="C1193" t="str">
            <v>50 mm2 single core P.V.C./ P.V.C. cable</v>
          </cell>
        </row>
        <row r="1194">
          <cell r="A1194" t="str">
            <v>EE_EE12_E80622_NULL</v>
          </cell>
          <cell r="B1194" t="str">
            <v>E</v>
          </cell>
          <cell r="C1194" t="str">
            <v>50 mm2 two cores PVCSWA cable</v>
          </cell>
        </row>
        <row r="1195">
          <cell r="A1195" t="str">
            <v>EE_EE12_E80585_NULL</v>
          </cell>
          <cell r="B1195" t="str">
            <v>E</v>
          </cell>
          <cell r="C1195" t="str">
            <v>500 mm2 single core P.V.C. cable</v>
          </cell>
        </row>
        <row r="1196">
          <cell r="A1196" t="str">
            <v>EE_EE12_E80561_NULL</v>
          </cell>
          <cell r="B1196" t="str">
            <v>E</v>
          </cell>
          <cell r="C1196" t="str">
            <v>6 mm2 1/c   P.V.C. cable w/steel carrying wire</v>
          </cell>
        </row>
        <row r="1197">
          <cell r="A1197" t="str">
            <v>EE_EE12_E80692_NULL</v>
          </cell>
          <cell r="B1197" t="str">
            <v>E</v>
          </cell>
          <cell r="C1197" t="str">
            <v>6 mm2 four core   MICS PVCS cable in trench</v>
          </cell>
        </row>
        <row r="1198">
          <cell r="A1198" t="str">
            <v>EE_EE12_E80678_NULL</v>
          </cell>
          <cell r="B1198" t="str">
            <v>E</v>
          </cell>
          <cell r="C1198" t="str">
            <v>6 mm2 four core MICS PVCS cable</v>
          </cell>
        </row>
        <row r="1199">
          <cell r="A1199" t="str">
            <v>EE_EE12_E80657_NULL</v>
          </cell>
          <cell r="B1199" t="str">
            <v>E</v>
          </cell>
          <cell r="C1199" t="str">
            <v>6 mm2 four core MICS cable</v>
          </cell>
        </row>
        <row r="1200">
          <cell r="A1200" t="str">
            <v>EE_EE12_E80625_NULL</v>
          </cell>
          <cell r="B1200" t="str">
            <v>E</v>
          </cell>
          <cell r="C1200" t="str">
            <v>6 mm2 four core PVCSWA cable</v>
          </cell>
        </row>
        <row r="1201">
          <cell r="A1201" t="str">
            <v>EE_EE12_E80639_NULL</v>
          </cell>
          <cell r="B1201" t="str">
            <v>E</v>
          </cell>
          <cell r="C1201" t="str">
            <v>6 mm2 single core   MICS cable</v>
          </cell>
        </row>
        <row r="1202">
          <cell r="A1202" t="str">
            <v>EE_EE12_E80660_NULL</v>
          </cell>
          <cell r="B1202" t="str">
            <v>E</v>
          </cell>
          <cell r="C1202" t="str">
            <v>6 mm2 single core MICS PVCS cable</v>
          </cell>
        </row>
        <row r="1203">
          <cell r="A1203" t="str">
            <v>EE_EE12_E80571_NULL</v>
          </cell>
          <cell r="B1203" t="str">
            <v>E</v>
          </cell>
          <cell r="C1203" t="str">
            <v>6 mm2 single core P.V.C. cable</v>
          </cell>
        </row>
        <row r="1204">
          <cell r="A1204" t="str">
            <v>EE_EE12_E80590_NULL</v>
          </cell>
          <cell r="B1204" t="str">
            <v>E</v>
          </cell>
          <cell r="C1204" t="str">
            <v>6 mm2 single core P.V.C./ P.V.C. cable</v>
          </cell>
        </row>
        <row r="1205">
          <cell r="A1205" t="str">
            <v>EE_EE12_E80671_NULL</v>
          </cell>
          <cell r="B1205" t="str">
            <v>E</v>
          </cell>
          <cell r="C1205" t="str">
            <v>6 mm2 twin core MICS PVCS cable</v>
          </cell>
        </row>
        <row r="1206">
          <cell r="A1206" t="str">
            <v>EE_EE12_E80685_NULL</v>
          </cell>
          <cell r="B1206" t="str">
            <v>E</v>
          </cell>
          <cell r="C1206" t="str">
            <v>6 mm2 twin core MICS PVCS cable in trench</v>
          </cell>
        </row>
        <row r="1207">
          <cell r="A1207" t="str">
            <v>EE_EE12_E80650_NULL</v>
          </cell>
          <cell r="B1207" t="str">
            <v>E</v>
          </cell>
          <cell r="C1207" t="str">
            <v>6 mm2 twin core MICS cable</v>
          </cell>
        </row>
        <row r="1208">
          <cell r="A1208" t="str">
            <v>EE_EE12_E80606_NULL</v>
          </cell>
          <cell r="B1208" t="str">
            <v>E</v>
          </cell>
          <cell r="C1208" t="str">
            <v>6 mm2 two core P.V.C./ P.V.C. cable</v>
          </cell>
        </row>
        <row r="1209">
          <cell r="A1209" t="str">
            <v>EE_EE12_E80617_NULL</v>
          </cell>
          <cell r="B1209" t="str">
            <v>E</v>
          </cell>
          <cell r="C1209" t="str">
            <v>6 mm2 two cores PVCSWA cable</v>
          </cell>
        </row>
        <row r="1210">
          <cell r="A1210" t="str">
            <v>EE_EE12_E80586_NULL</v>
          </cell>
          <cell r="B1210" t="str">
            <v>E</v>
          </cell>
          <cell r="C1210" t="str">
            <v>630 mm2 single core P.V.C. cable</v>
          </cell>
        </row>
        <row r="1211">
          <cell r="A1211" t="str">
            <v>EE_EE12_E80567_NULL</v>
          </cell>
          <cell r="B1211" t="str">
            <v>E</v>
          </cell>
          <cell r="C1211" t="str">
            <v>70 mm2 1/c P.V.C. cable w/steel carrying wire</v>
          </cell>
        </row>
        <row r="1212">
          <cell r="A1212" t="str">
            <v>EE_EE12_E80631_NULL</v>
          </cell>
          <cell r="B1212" t="str">
            <v>E</v>
          </cell>
          <cell r="C1212" t="str">
            <v>70 mm2 four core PVCSWA cable</v>
          </cell>
        </row>
        <row r="1213">
          <cell r="A1213" t="str">
            <v>EE_EE12_E80645_NULL</v>
          </cell>
          <cell r="B1213" t="str">
            <v>E</v>
          </cell>
          <cell r="C1213" t="str">
            <v>70 mm2 single core   MICS cable</v>
          </cell>
        </row>
        <row r="1214">
          <cell r="A1214" t="str">
            <v>EE_EE12_E80666_NULL</v>
          </cell>
          <cell r="B1214" t="str">
            <v>E</v>
          </cell>
          <cell r="C1214" t="str">
            <v>70 mm2 single core MICS PVCS cable</v>
          </cell>
        </row>
        <row r="1215">
          <cell r="A1215" t="str">
            <v>EE_EE12_E80577_NULL</v>
          </cell>
          <cell r="B1215" t="str">
            <v>E</v>
          </cell>
          <cell r="C1215" t="str">
            <v>70 mm2 single core P.V.C. cable</v>
          </cell>
        </row>
        <row r="1216">
          <cell r="A1216" t="str">
            <v>EE_EE12_E80596_NULL</v>
          </cell>
          <cell r="B1216" t="str">
            <v>E</v>
          </cell>
          <cell r="C1216" t="str">
            <v>70 mm2 single core P.V.C./ P.V.C. cable</v>
          </cell>
        </row>
        <row r="1217">
          <cell r="A1217" t="str">
            <v>EE_EE12_E80646_NULL</v>
          </cell>
          <cell r="B1217" t="str">
            <v>E</v>
          </cell>
          <cell r="C1217" t="str">
            <v>90 mm2 single core   MICS cable</v>
          </cell>
        </row>
        <row r="1218">
          <cell r="A1218" t="str">
            <v>EE_EE12_E80632_NULL</v>
          </cell>
          <cell r="B1218" t="str">
            <v>E</v>
          </cell>
          <cell r="C1218" t="str">
            <v>95 mm2 four core PVCSWA cable</v>
          </cell>
        </row>
        <row r="1219">
          <cell r="A1219" t="str">
            <v>EE_EE12_E80578_NULL</v>
          </cell>
          <cell r="B1219" t="str">
            <v>E</v>
          </cell>
          <cell r="C1219" t="str">
            <v>95 mm2 single core P.V.C. cable</v>
          </cell>
        </row>
        <row r="1220">
          <cell r="A1220" t="str">
            <v>EE_EE12_E80597_NULL</v>
          </cell>
          <cell r="B1220" t="str">
            <v>E</v>
          </cell>
          <cell r="C1220" t="str">
            <v>95 mm2 single core P.V.C./ P.V.C. cable</v>
          </cell>
        </row>
        <row r="1221">
          <cell r="A1221" t="str">
            <v>EE_EE13_NULL_NULL</v>
          </cell>
          <cell r="B1221" t="str">
            <v>E</v>
          </cell>
          <cell r="C1221" t="str">
            <v>Cables for Earthing</v>
          </cell>
        </row>
        <row r="1222">
          <cell r="A1222" t="str">
            <v>EE_EE13_E80695_NULL</v>
          </cell>
          <cell r="B1222" t="str">
            <v>E</v>
          </cell>
          <cell r="C1222" t="str">
            <v>1.5 mm2 PVC cable for earthing</v>
          </cell>
        </row>
        <row r="1223">
          <cell r="A1223" t="str">
            <v>EE_EE13_E80699_NULL</v>
          </cell>
          <cell r="B1223" t="str">
            <v>E</v>
          </cell>
          <cell r="C1223" t="str">
            <v>10 mm2 PVC cable for earthing</v>
          </cell>
        </row>
        <row r="1224">
          <cell r="A1224" t="str">
            <v>EE_EE13_E80706_NULL</v>
          </cell>
          <cell r="B1224" t="str">
            <v>E</v>
          </cell>
          <cell r="C1224" t="str">
            <v>120 mm2 PVC cable for earthing</v>
          </cell>
        </row>
        <row r="1225">
          <cell r="A1225" t="str">
            <v>EE_EE13_E80700_NULL</v>
          </cell>
          <cell r="B1225" t="str">
            <v>E</v>
          </cell>
          <cell r="C1225" t="str">
            <v>16 mm2 PVC cable for earthing</v>
          </cell>
        </row>
        <row r="1226">
          <cell r="A1226" t="str">
            <v>EE_EE13_E80696_NULL</v>
          </cell>
          <cell r="B1226" t="str">
            <v>E</v>
          </cell>
          <cell r="C1226" t="str">
            <v>2.5 mm2 PVC cable for earthing</v>
          </cell>
        </row>
        <row r="1227">
          <cell r="A1227" t="str">
            <v>EE_EE13_E80701_NULL</v>
          </cell>
          <cell r="B1227" t="str">
            <v>E</v>
          </cell>
          <cell r="C1227" t="str">
            <v>25 mm2 PVC cable for earthing</v>
          </cell>
        </row>
        <row r="1228">
          <cell r="A1228" t="str">
            <v>EE_EE13_E80702_NULL</v>
          </cell>
          <cell r="B1228" t="str">
            <v>E</v>
          </cell>
          <cell r="C1228" t="str">
            <v>35 mm2 PVC cable for earthing</v>
          </cell>
        </row>
        <row r="1229">
          <cell r="A1229" t="str">
            <v>EE_EE13_E80697_NULL</v>
          </cell>
          <cell r="B1229" t="str">
            <v>E</v>
          </cell>
          <cell r="C1229" t="str">
            <v>4 mm2 PVC cable for earthing</v>
          </cell>
        </row>
        <row r="1230">
          <cell r="A1230" t="str">
            <v>EE_EE13_E80703_NULL</v>
          </cell>
          <cell r="B1230" t="str">
            <v>E</v>
          </cell>
          <cell r="C1230" t="str">
            <v>50 mm2 PVC cable for earthing</v>
          </cell>
        </row>
        <row r="1231">
          <cell r="A1231" t="str">
            <v>EE_EE13_E80698_NULL</v>
          </cell>
          <cell r="B1231" t="str">
            <v>E</v>
          </cell>
          <cell r="C1231" t="str">
            <v>6 mm2 PVC cable for earthing</v>
          </cell>
        </row>
        <row r="1232">
          <cell r="A1232" t="str">
            <v>EE_EE13_E80704_NULL</v>
          </cell>
          <cell r="B1232" t="str">
            <v>E</v>
          </cell>
          <cell r="C1232" t="str">
            <v>70 mm2 PVC cable for earthing</v>
          </cell>
        </row>
        <row r="1233">
          <cell r="A1233" t="str">
            <v>EE_EE13_E80705_NULL</v>
          </cell>
          <cell r="B1233" t="str">
            <v>E</v>
          </cell>
          <cell r="C1233" t="str">
            <v>95 mm2 PVC cable for earthing</v>
          </cell>
        </row>
        <row r="1234">
          <cell r="A1234" t="str">
            <v>EE_EE17_NULL_NULL</v>
          </cell>
          <cell r="B1234" t="str">
            <v>E</v>
          </cell>
          <cell r="C1234" t="str">
            <v>Conduits and Conduit Fittings</v>
          </cell>
        </row>
        <row r="1235">
          <cell r="A1235" t="str">
            <v>EE_EE17_E80900_NULL</v>
          </cell>
          <cell r="B1235" t="str">
            <v>E</v>
          </cell>
          <cell r="C1235" t="str">
            <v>100 x 100 mm   metal cover plate</v>
          </cell>
        </row>
        <row r="1236">
          <cell r="A1236" t="str">
            <v>EE_EE17_E80890_NULL</v>
          </cell>
          <cell r="B1236" t="str">
            <v>E</v>
          </cell>
          <cell r="C1236" t="str">
            <v>100 x 100 x 50 mm   Sh steel sq box</v>
          </cell>
        </row>
        <row r="1237">
          <cell r="A1237" t="str">
            <v>EE_EE17_E80881_NULL</v>
          </cell>
          <cell r="B1237" t="str">
            <v>E</v>
          </cell>
          <cell r="C1237" t="str">
            <v>100 x 100 x 50 mm C I sq box</v>
          </cell>
        </row>
        <row r="1238">
          <cell r="A1238" t="str">
            <v>EE_EE17_E80895_NULL</v>
          </cell>
          <cell r="B1238" t="str">
            <v>E</v>
          </cell>
          <cell r="C1238" t="str">
            <v>100 x 100 x 50 mm PVC   box c/w cover</v>
          </cell>
        </row>
        <row r="1239">
          <cell r="A1239" t="str">
            <v>EE_EE17_E80901_NULL</v>
          </cell>
          <cell r="B1239" t="str">
            <v>E</v>
          </cell>
          <cell r="C1239" t="str">
            <v>150 x 150 mm metal cover plate</v>
          </cell>
        </row>
        <row r="1240">
          <cell r="A1240" t="str">
            <v>EE_EE17_E80882_NULL</v>
          </cell>
          <cell r="B1240" t="str">
            <v>E</v>
          </cell>
          <cell r="C1240" t="str">
            <v>150 x 150 x 75 mm   C I sq box</v>
          </cell>
        </row>
        <row r="1241">
          <cell r="A1241" t="str">
            <v>EE_EE17_E80891_NULL</v>
          </cell>
          <cell r="B1241" t="str">
            <v>E</v>
          </cell>
          <cell r="C1241" t="str">
            <v>150 x 150 x 75 mm   Sh steel sq box</v>
          </cell>
        </row>
        <row r="1242">
          <cell r="A1242" t="str">
            <v>EE_EE17_E80896_NULL</v>
          </cell>
          <cell r="B1242" t="str">
            <v>E</v>
          </cell>
          <cell r="C1242" t="str">
            <v>150 x 150 x 75 mm (50 mm) PVC   box c/w cover</v>
          </cell>
        </row>
        <row r="1243">
          <cell r="A1243" t="str">
            <v>EE_EE17_E80904_NULL</v>
          </cell>
          <cell r="B1243" t="str">
            <v>E</v>
          </cell>
          <cell r="C1243" t="str">
            <v>150 x 75 mm   metal cover plate</v>
          </cell>
        </row>
        <row r="1244">
          <cell r="A1244" t="str">
            <v>EE_EE17_E80885_NULL</v>
          </cell>
          <cell r="B1244" t="str">
            <v>E</v>
          </cell>
          <cell r="C1244" t="str">
            <v>150 x 75 x 50 mm   C I Oblong box</v>
          </cell>
        </row>
        <row r="1245">
          <cell r="A1245" t="str">
            <v>EE_EE17_E80814_NULL</v>
          </cell>
          <cell r="B1245" t="str">
            <v>E</v>
          </cell>
          <cell r="C1245" t="str">
            <v>20 mm dia P.V.C. conduit</v>
          </cell>
        </row>
        <row r="1246">
          <cell r="A1246" t="str">
            <v>EE_EE17_E80841_NULL</v>
          </cell>
          <cell r="B1246" t="str">
            <v>E</v>
          </cell>
          <cell r="C1246" t="str">
            <v>20 mm dia.   Brass male bush</v>
          </cell>
        </row>
        <row r="1247">
          <cell r="A1247" t="str">
            <v>EE_EE17_E80831_NULL</v>
          </cell>
          <cell r="B1247" t="str">
            <v>E</v>
          </cell>
          <cell r="C1247" t="str">
            <v>20 mm dia. Adaptor for flex conduit</v>
          </cell>
        </row>
        <row r="1248">
          <cell r="A1248" t="str">
            <v>EE_EE17_E80851_NULL</v>
          </cell>
          <cell r="B1248" t="str">
            <v>E</v>
          </cell>
          <cell r="C1248" t="str">
            <v>20 mm dia. B.E.S.A. box</v>
          </cell>
        </row>
        <row r="1249">
          <cell r="A1249" t="str">
            <v>EE_EE17_E80836_NULL</v>
          </cell>
          <cell r="B1249" t="str">
            <v>E</v>
          </cell>
          <cell r="C1249" t="str">
            <v>20 mm dia. Brass female bush</v>
          </cell>
        </row>
        <row r="1250">
          <cell r="A1250" t="str">
            <v>EE_EE17_E80806_NULL</v>
          </cell>
          <cell r="B1250" t="str">
            <v>E</v>
          </cell>
          <cell r="C1250" t="str">
            <v>20 mm dia. Concealed conduit</v>
          </cell>
        </row>
        <row r="1251">
          <cell r="A1251" t="str">
            <v>EE_EE17_E80817_NULL</v>
          </cell>
          <cell r="B1251" t="str">
            <v>E</v>
          </cell>
          <cell r="C1251" t="str">
            <v>20 mm dia. Flexible metallic conduit watertight</v>
          </cell>
        </row>
        <row r="1252">
          <cell r="A1252" t="str">
            <v>EE_EE17_E80855_NULL</v>
          </cell>
          <cell r="B1252" t="str">
            <v>E</v>
          </cell>
          <cell r="C1252" t="str">
            <v>20 mm dia. Heavy saddles</v>
          </cell>
        </row>
        <row r="1253">
          <cell r="A1253" t="str">
            <v>EE_EE17_E80863_NULL</v>
          </cell>
          <cell r="B1253" t="str">
            <v>E</v>
          </cell>
          <cell r="C1253" t="str">
            <v>20 mm dia. Ordinary Saddles</v>
          </cell>
        </row>
        <row r="1254">
          <cell r="A1254" t="str">
            <v>EE_EE17_E80870_NULL</v>
          </cell>
          <cell r="B1254" t="str">
            <v>E</v>
          </cell>
          <cell r="C1254" t="str">
            <v>20 mm dia. Solid couplers</v>
          </cell>
        </row>
        <row r="1255">
          <cell r="A1255" t="str">
            <v>EE_EE17_E80809_NULL</v>
          </cell>
          <cell r="B1255" t="str">
            <v>E</v>
          </cell>
          <cell r="C1255" t="str">
            <v>20 mm dia. Surface   conduit</v>
          </cell>
        </row>
        <row r="1256">
          <cell r="A1256" t="str">
            <v>EE_EE17_E80822_NULL</v>
          </cell>
          <cell r="B1256" t="str">
            <v>E</v>
          </cell>
          <cell r="C1256" t="str">
            <v>20 mm dia. Watertight flexible conduit w/P.V.C.</v>
          </cell>
        </row>
        <row r="1257">
          <cell r="A1257" t="str">
            <v>EE_EE17_E80875_NULL</v>
          </cell>
          <cell r="B1257" t="str">
            <v>E</v>
          </cell>
          <cell r="C1257" t="str">
            <v>20 mm dia. brass plug</v>
          </cell>
        </row>
        <row r="1258">
          <cell r="A1258" t="str">
            <v>EE_EE17_E80852_NULL</v>
          </cell>
          <cell r="B1258" t="str">
            <v>E</v>
          </cell>
          <cell r="C1258" t="str">
            <v>20 mm dia. deep   B.E.S.A. box</v>
          </cell>
        </row>
        <row r="1259">
          <cell r="A1259" t="str">
            <v>EE_EE17_E80827_NULL</v>
          </cell>
          <cell r="B1259" t="str">
            <v>E</v>
          </cell>
          <cell r="C1259" t="str">
            <v>20 mm dia.Short length lead in tube</v>
          </cell>
        </row>
        <row r="1260">
          <cell r="A1260" t="str">
            <v>EE_EE17_E80905_NULL</v>
          </cell>
          <cell r="B1260" t="str">
            <v>E</v>
          </cell>
          <cell r="C1260" t="str">
            <v>225 x 150 mm metal cover plate</v>
          </cell>
        </row>
        <row r="1261">
          <cell r="A1261" t="str">
            <v>EE_EE17_E80886_NULL</v>
          </cell>
          <cell r="B1261" t="str">
            <v>E</v>
          </cell>
          <cell r="C1261" t="str">
            <v>225 x 150 x 75 mm C I Oblong box</v>
          </cell>
        </row>
        <row r="1262">
          <cell r="A1262" t="str">
            <v>EE_EE17_E80902_NULL</v>
          </cell>
          <cell r="B1262" t="str">
            <v>E</v>
          </cell>
          <cell r="C1262" t="str">
            <v>225 x 225 mm metal cover plate</v>
          </cell>
        </row>
        <row r="1263">
          <cell r="A1263" t="str">
            <v>EE_EE17_E80883_NULL</v>
          </cell>
          <cell r="B1263" t="str">
            <v>E</v>
          </cell>
          <cell r="C1263" t="str">
            <v>225 x 225 x 75 mm   C I sq box</v>
          </cell>
        </row>
        <row r="1264">
          <cell r="A1264" t="str">
            <v>EE_EE17_E80892_NULL</v>
          </cell>
          <cell r="B1264" t="str">
            <v>E</v>
          </cell>
          <cell r="C1264" t="str">
            <v>225 x 225 x 75 mm   Sh steel sq box</v>
          </cell>
        </row>
        <row r="1265">
          <cell r="A1265" t="str">
            <v>EE_EE17_E80897_NULL</v>
          </cell>
          <cell r="B1265" t="str">
            <v>E</v>
          </cell>
          <cell r="C1265" t="str">
            <v>225 x 225 x 75 mm PVC   box c/w cover</v>
          </cell>
        </row>
        <row r="1266">
          <cell r="A1266" t="str">
            <v>EE_EE17_E80815_NULL</v>
          </cell>
          <cell r="B1266" t="str">
            <v>E</v>
          </cell>
          <cell r="C1266" t="str">
            <v>25 mm dia P.V.C. conduit</v>
          </cell>
        </row>
        <row r="1267">
          <cell r="A1267" t="str">
            <v>EE_EE17_E80832_NULL</v>
          </cell>
          <cell r="B1267" t="str">
            <v>E</v>
          </cell>
          <cell r="C1267" t="str">
            <v>25 mm dia. Adaptor for flex conduit</v>
          </cell>
        </row>
        <row r="1268">
          <cell r="A1268" t="str">
            <v>EE_EE17_E80837_NULL</v>
          </cell>
          <cell r="B1268" t="str">
            <v>E</v>
          </cell>
          <cell r="C1268" t="str">
            <v>25 mm dia. Brass female bush</v>
          </cell>
        </row>
        <row r="1269">
          <cell r="A1269" t="str">
            <v>EE_EE17_E80842_NULL</v>
          </cell>
          <cell r="B1269" t="str">
            <v>E</v>
          </cell>
          <cell r="C1269" t="str">
            <v>25 mm dia. Brass male bush</v>
          </cell>
        </row>
        <row r="1270">
          <cell r="A1270" t="str">
            <v>EE_EE17_E80807_NULL</v>
          </cell>
          <cell r="B1270" t="str">
            <v>E</v>
          </cell>
          <cell r="C1270" t="str">
            <v>25 mm dia. Concealed conduit</v>
          </cell>
        </row>
        <row r="1271">
          <cell r="A1271" t="str">
            <v>EE_EE17_E80856_NULL</v>
          </cell>
          <cell r="B1271" t="str">
            <v>E</v>
          </cell>
          <cell r="C1271" t="str">
            <v>25 mm dia. Heavy saddles</v>
          </cell>
        </row>
        <row r="1272">
          <cell r="A1272" t="str">
            <v>EE_EE17_E80864_NULL</v>
          </cell>
          <cell r="B1272" t="str">
            <v>E</v>
          </cell>
          <cell r="C1272" t="str">
            <v>25 mm dia. Ordinary Saddles</v>
          </cell>
        </row>
        <row r="1273">
          <cell r="A1273" t="str">
            <v>EE_EE17_E80871_NULL</v>
          </cell>
          <cell r="B1273" t="str">
            <v>E</v>
          </cell>
          <cell r="C1273" t="str">
            <v>25 mm dia. Solid couplers</v>
          </cell>
        </row>
        <row r="1274">
          <cell r="A1274" t="str">
            <v>EE_EE17_E80810_NULL</v>
          </cell>
          <cell r="B1274" t="str">
            <v>E</v>
          </cell>
          <cell r="C1274" t="str">
            <v>25 mm dia. Surface   conduit</v>
          </cell>
        </row>
        <row r="1275">
          <cell r="A1275" t="str">
            <v>EE_EE17_E80823_NULL</v>
          </cell>
          <cell r="B1275" t="str">
            <v>E</v>
          </cell>
          <cell r="C1275" t="str">
            <v>25 mm dia. Watertight flexible conduit w/P.V.C.</v>
          </cell>
        </row>
        <row r="1276">
          <cell r="A1276" t="str">
            <v>EE_EE17_E80876_NULL</v>
          </cell>
          <cell r="B1276" t="str">
            <v>E</v>
          </cell>
          <cell r="C1276" t="str">
            <v>25 mm dia. brass plug</v>
          </cell>
        </row>
        <row r="1277">
          <cell r="A1277" t="str">
            <v>EE_EE17_E80818_NULL</v>
          </cell>
          <cell r="B1277" t="str">
            <v>E</v>
          </cell>
          <cell r="C1277" t="str">
            <v>25 mm dia.Flexible metallic conduit watertight</v>
          </cell>
        </row>
        <row r="1278">
          <cell r="A1278" t="str">
            <v>EE_EE17_E80828_NULL</v>
          </cell>
          <cell r="B1278" t="str">
            <v>E</v>
          </cell>
          <cell r="C1278" t="str">
            <v>25 mm dia.Short length lead in tube</v>
          </cell>
        </row>
        <row r="1279">
          <cell r="A1279" t="str">
            <v>EE_EE17_E80906_NULL</v>
          </cell>
          <cell r="B1279" t="str">
            <v>E</v>
          </cell>
          <cell r="C1279" t="str">
            <v>300 x 200 mm   metal cover plate</v>
          </cell>
        </row>
        <row r="1280">
          <cell r="A1280" t="str">
            <v>EE_EE17_E80887_NULL</v>
          </cell>
          <cell r="B1280" t="str">
            <v>E</v>
          </cell>
          <cell r="C1280" t="str">
            <v>300 x 200 x 90 mm C I Oblong box</v>
          </cell>
        </row>
        <row r="1281">
          <cell r="A1281" t="str">
            <v>EE_EE17_E80903_NULL</v>
          </cell>
          <cell r="B1281" t="str">
            <v>E</v>
          </cell>
          <cell r="C1281" t="str">
            <v>300 x 300 mm   metal cover plate</v>
          </cell>
        </row>
        <row r="1282">
          <cell r="A1282" t="str">
            <v>EE_EE17_E80884_NULL</v>
          </cell>
          <cell r="B1282" t="str">
            <v>E</v>
          </cell>
          <cell r="C1282" t="str">
            <v>300 x 300 x 75 mm   C I sq box</v>
          </cell>
        </row>
        <row r="1283">
          <cell r="A1283" t="str">
            <v>EE_EE17_E80893_NULL</v>
          </cell>
          <cell r="B1283" t="str">
            <v>E</v>
          </cell>
          <cell r="C1283" t="str">
            <v>300 x 300 x 75 mm   Sh steel sq box</v>
          </cell>
        </row>
        <row r="1284">
          <cell r="A1284" t="str">
            <v>EE_EE17_E80816_NULL</v>
          </cell>
          <cell r="B1284" t="str">
            <v>E</v>
          </cell>
          <cell r="C1284" t="str">
            <v>32 mm dia P.V.C. conduit</v>
          </cell>
        </row>
        <row r="1285">
          <cell r="A1285" t="str">
            <v>EE_EE17_E80824_NULL</v>
          </cell>
          <cell r="B1285" t="str">
            <v>E</v>
          </cell>
          <cell r="C1285" t="str">
            <v>32 mm dia.   Watertight flexible conduit w/P.V.C.</v>
          </cell>
        </row>
        <row r="1286">
          <cell r="A1286" t="str">
            <v>EE_EE17_E80833_NULL</v>
          </cell>
          <cell r="B1286" t="str">
            <v>E</v>
          </cell>
          <cell r="C1286" t="str">
            <v>32 mm dia. Adaptor for flex conduit</v>
          </cell>
        </row>
        <row r="1287">
          <cell r="A1287" t="str">
            <v>EE_EE17_E80838_NULL</v>
          </cell>
          <cell r="B1287" t="str">
            <v>E</v>
          </cell>
          <cell r="C1287" t="str">
            <v>32 mm dia. Brass female bush</v>
          </cell>
        </row>
        <row r="1288">
          <cell r="A1288" t="str">
            <v>EE_EE17_E80843_NULL</v>
          </cell>
          <cell r="B1288" t="str">
            <v>E</v>
          </cell>
          <cell r="C1288" t="str">
            <v>32 mm dia. Brass male bush</v>
          </cell>
        </row>
        <row r="1289">
          <cell r="A1289" t="str">
            <v>EE_EE17_E80808_NULL</v>
          </cell>
          <cell r="B1289" t="str">
            <v>E</v>
          </cell>
          <cell r="C1289" t="str">
            <v>32 mm dia. Concealed conduit</v>
          </cell>
        </row>
        <row r="1290">
          <cell r="A1290" t="str">
            <v>EE_EE17_E80819_NULL</v>
          </cell>
          <cell r="B1290" t="str">
            <v>E</v>
          </cell>
          <cell r="C1290" t="str">
            <v>32 mm dia. Flexible metallic conduit watertight</v>
          </cell>
        </row>
        <row r="1291">
          <cell r="A1291" t="str">
            <v>EE_EE17_E80857_NULL</v>
          </cell>
          <cell r="B1291" t="str">
            <v>E</v>
          </cell>
          <cell r="C1291" t="str">
            <v>32 mm dia. Heavy saddles</v>
          </cell>
        </row>
        <row r="1292">
          <cell r="A1292" t="str">
            <v>EE_EE17_E80865_NULL</v>
          </cell>
          <cell r="B1292" t="str">
            <v>E</v>
          </cell>
          <cell r="C1292" t="str">
            <v>32 mm dia. Ordinary Saddles</v>
          </cell>
        </row>
        <row r="1293">
          <cell r="A1293" t="str">
            <v>EE_EE17_E80829_NULL</v>
          </cell>
          <cell r="B1293" t="str">
            <v>E</v>
          </cell>
          <cell r="C1293" t="str">
            <v>32 mm dia. Short length lead in tube</v>
          </cell>
        </row>
        <row r="1294">
          <cell r="A1294" t="str">
            <v>EE_EE17_E80872_NULL</v>
          </cell>
          <cell r="B1294" t="str">
            <v>E</v>
          </cell>
          <cell r="C1294" t="str">
            <v>32 mm dia. Solid couplers</v>
          </cell>
        </row>
        <row r="1295">
          <cell r="A1295" t="str">
            <v>EE_EE17_E80811_NULL</v>
          </cell>
          <cell r="B1295" t="str">
            <v>E</v>
          </cell>
          <cell r="C1295" t="str">
            <v>32 mm dia. Surface   conduit</v>
          </cell>
        </row>
        <row r="1296">
          <cell r="A1296" t="str">
            <v>EE_EE17_E80877_NULL</v>
          </cell>
          <cell r="B1296" t="str">
            <v>E</v>
          </cell>
          <cell r="C1296" t="str">
            <v>32 mm dia. brass plug</v>
          </cell>
        </row>
        <row r="1297">
          <cell r="A1297" t="str">
            <v>EE_EE17_E80825_NULL</v>
          </cell>
          <cell r="B1297" t="str">
            <v>E</v>
          </cell>
          <cell r="C1297" t="str">
            <v>40 mm dia.   Watertight flexible conduit w/P.V.C.</v>
          </cell>
        </row>
        <row r="1298">
          <cell r="A1298" t="str">
            <v>EE_EE17_E80834_NULL</v>
          </cell>
          <cell r="B1298" t="str">
            <v>E</v>
          </cell>
          <cell r="C1298" t="str">
            <v>40 mm dia. Adaptor for flex conduit</v>
          </cell>
        </row>
        <row r="1299">
          <cell r="A1299" t="str">
            <v>EE_EE17_E80839_NULL</v>
          </cell>
          <cell r="B1299" t="str">
            <v>E</v>
          </cell>
          <cell r="C1299" t="str">
            <v>40 mm dia. Brass female bush</v>
          </cell>
        </row>
        <row r="1300">
          <cell r="A1300" t="str">
            <v>EE_EE17_E80844_NULL</v>
          </cell>
          <cell r="B1300" t="str">
            <v>E</v>
          </cell>
          <cell r="C1300" t="str">
            <v>40 mm dia. Brass male bush</v>
          </cell>
        </row>
        <row r="1301">
          <cell r="A1301" t="str">
            <v>EE_EE17_E80820_NULL</v>
          </cell>
          <cell r="B1301" t="str">
            <v>E</v>
          </cell>
          <cell r="C1301" t="str">
            <v>40 mm dia. Flexible metallic conduit watertight</v>
          </cell>
        </row>
        <row r="1302">
          <cell r="A1302" t="str">
            <v>EE_EE17_E80858_NULL</v>
          </cell>
          <cell r="B1302" t="str">
            <v>E</v>
          </cell>
          <cell r="C1302" t="str">
            <v>40 mm dia. Heavy saddles</v>
          </cell>
        </row>
        <row r="1303">
          <cell r="A1303" t="str">
            <v>EE_EE17_E80866_NULL</v>
          </cell>
          <cell r="B1303" t="str">
            <v>E</v>
          </cell>
          <cell r="C1303" t="str">
            <v>40 mm dia. Ordinary Saddles</v>
          </cell>
        </row>
        <row r="1304">
          <cell r="A1304" t="str">
            <v>EE_EE17_E80830_NULL</v>
          </cell>
          <cell r="B1304" t="str">
            <v>E</v>
          </cell>
          <cell r="C1304" t="str">
            <v>40 mm dia. Short length lead in tube</v>
          </cell>
        </row>
        <row r="1305">
          <cell r="A1305" t="str">
            <v>EE_EE17_E80873_NULL</v>
          </cell>
          <cell r="B1305" t="str">
            <v>E</v>
          </cell>
          <cell r="C1305" t="str">
            <v>40 mm dia. Solid couplers</v>
          </cell>
        </row>
        <row r="1306">
          <cell r="A1306" t="str">
            <v>EE_EE17_E80812_NULL</v>
          </cell>
          <cell r="B1306" t="str">
            <v>E</v>
          </cell>
          <cell r="C1306" t="str">
            <v>40 mm dia. Surface   conduit</v>
          </cell>
        </row>
        <row r="1307">
          <cell r="A1307" t="str">
            <v>EE_EE17_E80878_NULL</v>
          </cell>
          <cell r="B1307" t="str">
            <v>E</v>
          </cell>
          <cell r="C1307" t="str">
            <v>40 mm dia. brass plug</v>
          </cell>
        </row>
        <row r="1308">
          <cell r="A1308" t="str">
            <v>EE_EE17_E80907_NULL</v>
          </cell>
          <cell r="B1308" t="str">
            <v>E</v>
          </cell>
          <cell r="C1308" t="str">
            <v>450 x 300 mm   metal cover plate</v>
          </cell>
        </row>
        <row r="1309">
          <cell r="A1309" t="str">
            <v>EE_EE17_E80888_NULL</v>
          </cell>
          <cell r="B1309" t="str">
            <v>E</v>
          </cell>
          <cell r="C1309" t="str">
            <v>450 x 300 x 100 mm C I Oblong box</v>
          </cell>
        </row>
        <row r="1310">
          <cell r="A1310" t="str">
            <v>EE_EE17_E80835_NULL</v>
          </cell>
          <cell r="B1310" t="str">
            <v>E</v>
          </cell>
          <cell r="C1310" t="str">
            <v>50 mm dia. Adaptor for flex conduit</v>
          </cell>
        </row>
        <row r="1311">
          <cell r="A1311" t="str">
            <v>EE_EE17_E80840_NULL</v>
          </cell>
          <cell r="B1311" t="str">
            <v>E</v>
          </cell>
          <cell r="C1311" t="str">
            <v>50 mm dia. Brass female bush</v>
          </cell>
        </row>
        <row r="1312">
          <cell r="A1312" t="str">
            <v>EE_EE17_E80845_NULL</v>
          </cell>
          <cell r="B1312" t="str">
            <v>E</v>
          </cell>
          <cell r="C1312" t="str">
            <v>50 mm dia. Brass male bush</v>
          </cell>
        </row>
        <row r="1313">
          <cell r="A1313" t="str">
            <v>EE_EE17_E80821_NULL</v>
          </cell>
          <cell r="B1313" t="str">
            <v>E</v>
          </cell>
          <cell r="C1313" t="str">
            <v>50 mm dia. Flexible metallic conduit watertight</v>
          </cell>
        </row>
        <row r="1314">
          <cell r="A1314" t="str">
            <v>EE_EE17_E80859_NULL</v>
          </cell>
          <cell r="B1314" t="str">
            <v>E</v>
          </cell>
          <cell r="C1314" t="str">
            <v>50 mm dia. Heavy saddles</v>
          </cell>
        </row>
        <row r="1315">
          <cell r="A1315" t="str">
            <v>EE_EE17_E80867_NULL</v>
          </cell>
          <cell r="B1315" t="str">
            <v>E</v>
          </cell>
          <cell r="C1315" t="str">
            <v>50 mm dia. Ordinary Saddles</v>
          </cell>
        </row>
        <row r="1316">
          <cell r="A1316" t="str">
            <v>EE_EE17_E80874_NULL</v>
          </cell>
          <cell r="B1316" t="str">
            <v>E</v>
          </cell>
          <cell r="C1316" t="str">
            <v>50 mm dia. Solid couplers</v>
          </cell>
        </row>
        <row r="1317">
          <cell r="A1317" t="str">
            <v>EE_EE17_E80813_NULL</v>
          </cell>
          <cell r="B1317" t="str">
            <v>E</v>
          </cell>
          <cell r="C1317" t="str">
            <v>50 mm dia. Surface   conduit</v>
          </cell>
        </row>
        <row r="1318">
          <cell r="A1318" t="str">
            <v>EE_EE17_E80826_NULL</v>
          </cell>
          <cell r="B1318" t="str">
            <v>E</v>
          </cell>
          <cell r="C1318" t="str">
            <v>50 mm dia. Watertight flexible conduit w/P.V.C.</v>
          </cell>
        </row>
        <row r="1319">
          <cell r="A1319" t="str">
            <v>EE_EE17_E80879_NULL</v>
          </cell>
          <cell r="B1319" t="str">
            <v>E</v>
          </cell>
          <cell r="C1319" t="str">
            <v>50 mm dia. brass plug</v>
          </cell>
        </row>
        <row r="1320">
          <cell r="A1320" t="str">
            <v>EE_EE17_E80899_NULL</v>
          </cell>
          <cell r="B1320" t="str">
            <v>E</v>
          </cell>
          <cell r="C1320" t="str">
            <v>75 x 75 mm metal cover plate</v>
          </cell>
        </row>
        <row r="1321">
          <cell r="A1321" t="str">
            <v>EE_EE17_E80894_NULL</v>
          </cell>
          <cell r="B1321" t="str">
            <v>E</v>
          </cell>
          <cell r="C1321" t="str">
            <v>75 x 75 x 44 mm PVC   box c/w cover</v>
          </cell>
        </row>
        <row r="1322">
          <cell r="A1322" t="str">
            <v>EE_EE17_E80880_NULL</v>
          </cell>
          <cell r="B1322" t="str">
            <v>E</v>
          </cell>
          <cell r="C1322" t="str">
            <v>75 x 75 x 50 mm   C I sq box</v>
          </cell>
        </row>
        <row r="1323">
          <cell r="A1323" t="str">
            <v>EE_EE17_E80889_NULL</v>
          </cell>
          <cell r="B1323" t="str">
            <v>E</v>
          </cell>
          <cell r="C1323" t="str">
            <v>75 x 75 x 50 mm   Sh steel sq box</v>
          </cell>
        </row>
        <row r="1324">
          <cell r="A1324" t="str">
            <v>EE_EE17_E80854_NULL</v>
          </cell>
          <cell r="B1324" t="str">
            <v>E</v>
          </cell>
          <cell r="C1324" t="str">
            <v>Break joint ring, galv. iron</v>
          </cell>
        </row>
        <row r="1325">
          <cell r="A1325" t="str">
            <v>EE_EE17_E80853_NULL</v>
          </cell>
          <cell r="B1325" t="str">
            <v>E</v>
          </cell>
          <cell r="C1325" t="str">
            <v>Lids and screws for   B.E.S.A. boxes</v>
          </cell>
        </row>
        <row r="1326">
          <cell r="A1326" t="str">
            <v>EE_EE17_E80869_NULL</v>
          </cell>
          <cell r="B1326" t="str">
            <v>E</v>
          </cell>
          <cell r="C1326" t="str">
            <v>Lock nut, milled edge, round 20 mm E.T.</v>
          </cell>
        </row>
        <row r="1327">
          <cell r="A1327" t="str">
            <v>EE_EE17_E80868_NULL</v>
          </cell>
          <cell r="B1327" t="str">
            <v>E</v>
          </cell>
          <cell r="C1327" t="str">
            <v>Nipple, screwed, 20 mm E.T.</v>
          </cell>
        </row>
        <row r="1328">
          <cell r="A1328" t="str">
            <v>EE_EE17_E80846_NULL</v>
          </cell>
          <cell r="B1328" t="str">
            <v>E</v>
          </cell>
          <cell r="C1328" t="str">
            <v>Rubber grommet 20 mm dia.</v>
          </cell>
        </row>
        <row r="1329">
          <cell r="A1329" t="str">
            <v>EE_EE17_E80847_NULL</v>
          </cell>
          <cell r="B1329" t="str">
            <v>E</v>
          </cell>
          <cell r="C1329" t="str">
            <v>Rubber grommet 25 mm dia.</v>
          </cell>
        </row>
        <row r="1330">
          <cell r="A1330" t="str">
            <v>EE_EE17_E80849_NULL</v>
          </cell>
          <cell r="B1330" t="str">
            <v>E</v>
          </cell>
          <cell r="C1330" t="str">
            <v>Rubber grommet 40 mm dia.</v>
          </cell>
        </row>
        <row r="1331">
          <cell r="A1331" t="str">
            <v>EE_EE17_E80850_NULL</v>
          </cell>
          <cell r="B1331" t="str">
            <v>E</v>
          </cell>
          <cell r="C1331" t="str">
            <v>Rubber grommet 50 mm dia.</v>
          </cell>
        </row>
        <row r="1332">
          <cell r="A1332" t="str">
            <v>EE_EE17_E80848_NULL</v>
          </cell>
          <cell r="B1332" t="str">
            <v>E</v>
          </cell>
          <cell r="C1332" t="str">
            <v>Rubber grommet32 mm dia.</v>
          </cell>
        </row>
        <row r="1333">
          <cell r="A1333" t="str">
            <v>EE_EE17_E80860_NULL</v>
          </cell>
          <cell r="B1333" t="str">
            <v>E</v>
          </cell>
          <cell r="C1333" t="str">
            <v>Saddles for 20 mm dia PVC conduit</v>
          </cell>
        </row>
        <row r="1334">
          <cell r="A1334" t="str">
            <v>EE_EE17_E80861_NULL</v>
          </cell>
          <cell r="B1334" t="str">
            <v>E</v>
          </cell>
          <cell r="C1334" t="str">
            <v>Saddles for25 mm dia PVC conduit</v>
          </cell>
        </row>
        <row r="1335">
          <cell r="A1335" t="str">
            <v>EE_EE17_E80862_NULL</v>
          </cell>
          <cell r="B1335" t="str">
            <v>E</v>
          </cell>
          <cell r="C1335" t="str">
            <v>Saddles for32 mm dia PVC conduit</v>
          </cell>
        </row>
        <row r="1336">
          <cell r="A1336" t="str">
            <v>EE_EE17_E80898_NULL</v>
          </cell>
          <cell r="B1336" t="str">
            <v>E</v>
          </cell>
          <cell r="C1336" t="str">
            <v>Surface 1 g 35 mm switch or socket box</v>
          </cell>
        </row>
        <row r="1337">
          <cell r="A1337" t="str">
            <v>EE_EE23_NULL_NULL</v>
          </cell>
          <cell r="B1337" t="str">
            <v>E</v>
          </cell>
          <cell r="C1337" t="str">
            <v>Contactors</v>
          </cell>
        </row>
        <row r="1338">
          <cell r="A1338" t="str">
            <v>EE_EE23_E81090_NULL</v>
          </cell>
          <cell r="B1338" t="str">
            <v>E</v>
          </cell>
          <cell r="C1338" t="str">
            <v>30/40 Amp. 4P Contactor</v>
          </cell>
        </row>
        <row r="1339">
          <cell r="A1339" t="str">
            <v>EE_EE23_E81091_NULL</v>
          </cell>
          <cell r="B1339" t="str">
            <v>E</v>
          </cell>
          <cell r="C1339" t="str">
            <v>60 Amp. 4P Contactor</v>
          </cell>
        </row>
        <row r="1340">
          <cell r="A1340" t="str">
            <v>EE_EE23_E81092_NULL</v>
          </cell>
          <cell r="B1340" t="str">
            <v>E</v>
          </cell>
          <cell r="C1340" t="str">
            <v>80/100 Amp. 4P Contactor</v>
          </cell>
        </row>
        <row r="1341">
          <cell r="A1341" t="str">
            <v>EE_EE23_E81093_NULL</v>
          </cell>
          <cell r="B1341" t="str">
            <v>E</v>
          </cell>
          <cell r="C1341" t="str">
            <v>Metal box for 30/40 A 4P contactor</v>
          </cell>
        </row>
        <row r="1342">
          <cell r="A1342" t="str">
            <v>EE_EE23_E81094_NULL</v>
          </cell>
          <cell r="B1342" t="str">
            <v>E</v>
          </cell>
          <cell r="C1342" t="str">
            <v>Metal box for 60 Amp. 4P contactor</v>
          </cell>
        </row>
        <row r="1343">
          <cell r="A1343" t="str">
            <v>EE_EE23_E81095_NULL</v>
          </cell>
          <cell r="B1343" t="str">
            <v>E</v>
          </cell>
          <cell r="C1343" t="str">
            <v>Metal box for 80/100 A 4P contactor</v>
          </cell>
        </row>
        <row r="1344">
          <cell r="A1344" t="str">
            <v>EE_EE21_NULL_NULL</v>
          </cell>
          <cell r="B1344" t="str">
            <v>E</v>
          </cell>
          <cell r="C1344" t="str">
            <v>Distribution Boards</v>
          </cell>
        </row>
        <row r="1345">
          <cell r="A1345" t="str">
            <v>EE_EE21_E81016_NULL</v>
          </cell>
          <cell r="B1345" t="str">
            <v>E</v>
          </cell>
          <cell r="C1345" t="str">
            <v>10 way S.P. &amp; N. 20/32 A fuse   board</v>
          </cell>
        </row>
        <row r="1346">
          <cell r="A1346" t="str">
            <v>EE_EE21_E81044_NULL</v>
          </cell>
          <cell r="B1346" t="str">
            <v>E</v>
          </cell>
          <cell r="C1346" t="str">
            <v>100 A D.P.all insulated switch</v>
          </cell>
        </row>
        <row r="1347">
          <cell r="A1347" t="str">
            <v>EE_EE21_E81017_NULL</v>
          </cell>
          <cell r="B1347" t="str">
            <v>E</v>
          </cell>
          <cell r="C1347" t="str">
            <v>12 way S.P. &amp; N. 20/32 A fuse   board</v>
          </cell>
        </row>
        <row r="1348">
          <cell r="A1348" t="str">
            <v>EE_EE21_E81018_NULL</v>
          </cell>
          <cell r="B1348" t="str">
            <v>E</v>
          </cell>
          <cell r="C1348" t="str">
            <v>2 way T.P. &amp; N. 20/32 A fuse   board</v>
          </cell>
        </row>
        <row r="1349">
          <cell r="A1349" t="str">
            <v>EE_EE21_E81022_NULL</v>
          </cell>
          <cell r="B1349" t="str">
            <v>E</v>
          </cell>
          <cell r="C1349" t="str">
            <v>2 way T.P. &amp; N. 63 A fuse   board</v>
          </cell>
        </row>
        <row r="1350">
          <cell r="A1350" t="str">
            <v>EE_EE21_E81045_NULL</v>
          </cell>
          <cell r="B1350" t="str">
            <v>E</v>
          </cell>
          <cell r="C1350" t="str">
            <v>30A D.P. all insulated switch</v>
          </cell>
        </row>
        <row r="1351">
          <cell r="A1351" t="str">
            <v>EE_EE21_E81013_NULL</v>
          </cell>
          <cell r="B1351" t="str">
            <v>E</v>
          </cell>
          <cell r="C1351" t="str">
            <v>4 way S.P. &amp; N. 20/32 A fuse   board</v>
          </cell>
        </row>
        <row r="1352">
          <cell r="A1352" t="str">
            <v>EE_EE21_E81019_NULL</v>
          </cell>
          <cell r="B1352" t="str">
            <v>E</v>
          </cell>
          <cell r="C1352" t="str">
            <v>4 way T.P. &amp; N. 20/32 A fuse   board</v>
          </cell>
        </row>
        <row r="1353">
          <cell r="A1353" t="str">
            <v>EE_EE21_E81023_NULL</v>
          </cell>
          <cell r="B1353" t="str">
            <v>E</v>
          </cell>
          <cell r="C1353" t="str">
            <v>4 way T.P. &amp; N. 63 A fuse   board</v>
          </cell>
        </row>
        <row r="1354">
          <cell r="A1354" t="str">
            <v>EE_EE21_E81042_NULL</v>
          </cell>
          <cell r="B1354" t="str">
            <v>E</v>
          </cell>
          <cell r="C1354" t="str">
            <v>5/10/15/20/30/50/60 Amp. S.P. C50   MCB</v>
          </cell>
        </row>
        <row r="1355">
          <cell r="A1355" t="str">
            <v>EE_EE21_E81043_NULL</v>
          </cell>
          <cell r="B1355" t="str">
            <v>E</v>
          </cell>
          <cell r="C1355" t="str">
            <v>5/10/15/20/30/50/60 Amp. T.P. C50   MCB</v>
          </cell>
        </row>
        <row r="1356">
          <cell r="A1356" t="str">
            <v>EE_EE21_E81049_NULL</v>
          </cell>
          <cell r="B1356" t="str">
            <v>E</v>
          </cell>
          <cell r="C1356" t="str">
            <v>5/10/16/20/32/50/63 A D.P. T2   M6  MCB</v>
          </cell>
        </row>
        <row r="1357">
          <cell r="A1357" t="str">
            <v>EE_EE21_E81048_NULL</v>
          </cell>
          <cell r="B1357" t="str">
            <v>E</v>
          </cell>
          <cell r="C1357" t="str">
            <v>5/10/16/20/32/50/63 A S.P. T2   M6  MCB</v>
          </cell>
        </row>
        <row r="1358">
          <cell r="A1358" t="str">
            <v>EE_EE21_E81050_NULL</v>
          </cell>
          <cell r="B1358" t="str">
            <v>E</v>
          </cell>
          <cell r="C1358" t="str">
            <v>5/10/16/20/32/50/63 A T.P. T2   M6  MCB</v>
          </cell>
        </row>
        <row r="1359">
          <cell r="A1359" t="str">
            <v>EE_EE21_E81014_NULL</v>
          </cell>
          <cell r="B1359" t="str">
            <v>E</v>
          </cell>
          <cell r="C1359" t="str">
            <v>6 way S.P. &amp; N. 20/32 A fuse   board</v>
          </cell>
        </row>
        <row r="1360">
          <cell r="A1360" t="str">
            <v>EE_EE21_E81020_NULL</v>
          </cell>
          <cell r="B1360" t="str">
            <v>E</v>
          </cell>
          <cell r="C1360" t="str">
            <v>6 way T.P. &amp; N. 20/32 A fuse   board</v>
          </cell>
        </row>
        <row r="1361">
          <cell r="A1361" t="str">
            <v>EE_EE21_E81024_NULL</v>
          </cell>
          <cell r="B1361" t="str">
            <v>E</v>
          </cell>
          <cell r="C1361" t="str">
            <v>6 way T.P. &amp; N. 63 A fuse   board</v>
          </cell>
        </row>
        <row r="1362">
          <cell r="A1362" t="str">
            <v>EE_EE21_E81015_NULL</v>
          </cell>
          <cell r="B1362" t="str">
            <v>E</v>
          </cell>
          <cell r="C1362" t="str">
            <v>8 way S.P. &amp; N. 20/32 A fuse   board</v>
          </cell>
        </row>
        <row r="1363">
          <cell r="A1363" t="str">
            <v>EE_EE21_E81021_NULL</v>
          </cell>
          <cell r="B1363" t="str">
            <v>E</v>
          </cell>
          <cell r="C1363" t="str">
            <v>8 way T.P. &amp; N. 20/32 A fuse   board</v>
          </cell>
        </row>
        <row r="1364">
          <cell r="A1364" t="str">
            <v>EE_EE21_E81068_NULL</v>
          </cell>
          <cell r="B1364" t="str">
            <v>E</v>
          </cell>
          <cell r="C1364" t="str">
            <v>Back plate for mounting 1 - 3 M.C.B.</v>
          </cell>
        </row>
        <row r="1365">
          <cell r="A1365" t="str">
            <v>EE_EE21_E81067_NULL</v>
          </cell>
          <cell r="B1365" t="str">
            <v>E</v>
          </cell>
          <cell r="C1365" t="str">
            <v>Blanking plate for MCB bd</v>
          </cell>
        </row>
        <row r="1366">
          <cell r="A1366" t="str">
            <v>EE_EE21_E81066_NULL</v>
          </cell>
          <cell r="B1366" t="str">
            <v>E</v>
          </cell>
          <cell r="C1366" t="str">
            <v>Cable clamp for MCB bd</v>
          </cell>
        </row>
        <row r="1367">
          <cell r="A1367" t="str">
            <v>EE_EE21_E81027_NULL</v>
          </cell>
          <cell r="B1367" t="str">
            <v>E</v>
          </cell>
          <cell r="C1367" t="str">
            <v>Metal box for 32 A S.P. &amp; N. 10 - 12 way</v>
          </cell>
        </row>
        <row r="1368">
          <cell r="A1368" t="str">
            <v>EE_EE21_E81025_NULL</v>
          </cell>
          <cell r="B1368" t="str">
            <v>E</v>
          </cell>
          <cell r="C1368" t="str">
            <v>Metal box for 32 A S.P. &amp; N. 4 - 6 way</v>
          </cell>
        </row>
        <row r="1369">
          <cell r="A1369" t="str">
            <v>EE_EE21_E81026_NULL</v>
          </cell>
          <cell r="B1369" t="str">
            <v>E</v>
          </cell>
          <cell r="C1369" t="str">
            <v>Metal box for 32 A S.P. &amp; N. 7 - 9 way</v>
          </cell>
        </row>
        <row r="1370">
          <cell r="A1370" t="str">
            <v>EE_EE21_E81028_NULL</v>
          </cell>
          <cell r="B1370" t="str">
            <v>E</v>
          </cell>
          <cell r="C1370" t="str">
            <v>Metal box for 32 A T.P. &amp; N. 2 4 way</v>
          </cell>
        </row>
        <row r="1371">
          <cell r="A1371" t="str">
            <v>EE_EE21_E81029_NULL</v>
          </cell>
          <cell r="B1371" t="str">
            <v>E</v>
          </cell>
          <cell r="C1371" t="str">
            <v>Metal box for 63 A T.P. &amp; N. 4 way</v>
          </cell>
        </row>
        <row r="1372">
          <cell r="A1372" t="str">
            <v>EE_EE21_E81031_NULL</v>
          </cell>
          <cell r="B1372" t="str">
            <v>E</v>
          </cell>
          <cell r="C1372" t="str">
            <v>Metal box for 63 A T.P. &amp; N. 8 way</v>
          </cell>
        </row>
        <row r="1373">
          <cell r="A1373" t="str">
            <v>EE_EE21_E81030_NULL</v>
          </cell>
          <cell r="B1373" t="str">
            <v>E</v>
          </cell>
          <cell r="C1373" t="str">
            <v>Metal box for 63 AT.P. &amp; N. 6 way</v>
          </cell>
        </row>
        <row r="1374">
          <cell r="A1374" t="str">
            <v>EE_EE21_E81038_NULL</v>
          </cell>
          <cell r="B1374" t="str">
            <v>E</v>
          </cell>
          <cell r="C1374" t="str">
            <v>S.P. &amp; N 14 way C50 MCB bd   surface</v>
          </cell>
        </row>
        <row r="1375">
          <cell r="A1375" t="str">
            <v>EE_EE21_E81054_NULL</v>
          </cell>
          <cell r="B1375" t="str">
            <v>E</v>
          </cell>
          <cell r="C1375" t="str">
            <v>S.P. &amp; N 15 ways T2 M6 MCB bd surface</v>
          </cell>
        </row>
        <row r="1376">
          <cell r="A1376" t="str">
            <v>EE_EE21_E81047_NULL</v>
          </cell>
          <cell r="B1376" t="str">
            <v>E</v>
          </cell>
          <cell r="C1376" t="str">
            <v>S.P. &amp; N. 1 - 3 way locally made   MCB bd</v>
          </cell>
        </row>
        <row r="1377">
          <cell r="A1377" t="str">
            <v>EE_EE21_E81034_NULL</v>
          </cell>
          <cell r="B1377" t="str">
            <v>E</v>
          </cell>
          <cell r="C1377" t="str">
            <v>S.P. &amp; N. 10 - 12 way C50 MCB bd   flush</v>
          </cell>
        </row>
        <row r="1378">
          <cell r="A1378" t="str">
            <v>EE_EE21_E81037_NULL</v>
          </cell>
          <cell r="B1378" t="str">
            <v>E</v>
          </cell>
          <cell r="C1378" t="str">
            <v>S.P. &amp; N. 10 - 13 way C50 MCB bd   surface</v>
          </cell>
        </row>
        <row r="1379">
          <cell r="A1379" t="str">
            <v>EE_EE21_E81053_NULL</v>
          </cell>
          <cell r="B1379" t="str">
            <v>E</v>
          </cell>
          <cell r="C1379" t="str">
            <v>S.P. &amp; N. 12 ways T2 M6 MCB bd surface</v>
          </cell>
        </row>
        <row r="1380">
          <cell r="A1380" t="str">
            <v>EE_EE21_E81032_NULL</v>
          </cell>
          <cell r="B1380" t="str">
            <v>E</v>
          </cell>
          <cell r="C1380" t="str">
            <v>S.P. &amp; N. 4 - 6 way C50 MCB bd   flush</v>
          </cell>
        </row>
        <row r="1381">
          <cell r="A1381" t="str">
            <v>EE_EE21_E81035_NULL</v>
          </cell>
          <cell r="B1381" t="str">
            <v>E</v>
          </cell>
          <cell r="C1381" t="str">
            <v>S.P. &amp; N. 4 - 6 way C50 MCB bd   surface</v>
          </cell>
        </row>
        <row r="1382">
          <cell r="A1382" t="str">
            <v>EE_EE21_E81051_NULL</v>
          </cell>
          <cell r="B1382" t="str">
            <v>E</v>
          </cell>
          <cell r="C1382" t="str">
            <v>S.P. &amp; N. 6 ways T2 M6 MCB bd surface</v>
          </cell>
        </row>
        <row r="1383">
          <cell r="A1383" t="str">
            <v>EE_EE21_E81055_NULL</v>
          </cell>
          <cell r="B1383" t="str">
            <v>E</v>
          </cell>
          <cell r="C1383" t="str">
            <v>S.P. &amp; N. 6 ways T2 M6 MCB bd w/rccb surface</v>
          </cell>
        </row>
        <row r="1384">
          <cell r="A1384" t="str">
            <v>EE_EE21_E81033_NULL</v>
          </cell>
          <cell r="B1384" t="str">
            <v>E</v>
          </cell>
          <cell r="C1384" t="str">
            <v>S.P. &amp; N. 7 - 9 way C50 MCB bd   flush</v>
          </cell>
        </row>
        <row r="1385">
          <cell r="A1385" t="str">
            <v>EE_EE21_E81036_NULL</v>
          </cell>
          <cell r="B1385" t="str">
            <v>E</v>
          </cell>
          <cell r="C1385" t="str">
            <v>S.P. &amp; N. 7 - 9 way C50 MCB bd   surface</v>
          </cell>
        </row>
        <row r="1386">
          <cell r="A1386" t="str">
            <v>EE_EE21_E81056_NULL</v>
          </cell>
          <cell r="B1386" t="str">
            <v>E</v>
          </cell>
          <cell r="C1386" t="str">
            <v>S.P. &amp; N. 8 ways T2 M6 MCB bd w/rccb surface</v>
          </cell>
        </row>
        <row r="1387">
          <cell r="A1387" t="str">
            <v>EE_EE21_E81052_NULL</v>
          </cell>
          <cell r="B1387" t="str">
            <v>E</v>
          </cell>
          <cell r="C1387" t="str">
            <v>S.P. &amp; N. 9 ways T2 M6 MCB bd surface</v>
          </cell>
        </row>
        <row r="1388">
          <cell r="A1388" t="str">
            <v>EE_EE21_E81058_NULL</v>
          </cell>
          <cell r="B1388" t="str">
            <v>E</v>
          </cell>
          <cell r="C1388" t="str">
            <v>SP&amp;N 4+4 ways T2 M6 MCB bd split bar</v>
          </cell>
        </row>
        <row r="1389">
          <cell r="A1389" t="str">
            <v>EE_EE21_E81057_NULL</v>
          </cell>
          <cell r="B1389" t="str">
            <v>E</v>
          </cell>
          <cell r="C1389" t="str">
            <v>SP&amp;N 5+3/6+2 ways T2 M6   MCB bd split bar</v>
          </cell>
        </row>
        <row r="1390">
          <cell r="A1390" t="str">
            <v>EE_EE21_E81059_NULL</v>
          </cell>
          <cell r="B1390" t="str">
            <v>E</v>
          </cell>
          <cell r="C1390" t="str">
            <v>SP&amp;N 6+6 ways T2 M6 MCB bd split bar</v>
          </cell>
        </row>
        <row r="1391">
          <cell r="A1391" t="str">
            <v>EE_EE21_E81041_NULL</v>
          </cell>
          <cell r="B1391" t="str">
            <v>E</v>
          </cell>
          <cell r="C1391" t="str">
            <v>T.P. &amp; N. 12 way C50/F60 MCB bd surface</v>
          </cell>
        </row>
        <row r="1392">
          <cell r="A1392" t="str">
            <v>EE_EE21_E81046_NULL</v>
          </cell>
          <cell r="B1392" t="str">
            <v>E</v>
          </cell>
          <cell r="C1392" t="str">
            <v>T.P. &amp; N. 2 way locally made   MCB bd</v>
          </cell>
        </row>
        <row r="1393">
          <cell r="A1393" t="str">
            <v>EE_EE21_E81039_NULL</v>
          </cell>
          <cell r="B1393" t="str">
            <v>E</v>
          </cell>
          <cell r="C1393" t="str">
            <v>T.P. &amp; N. 4 way C50/F60 MCB bd surface</v>
          </cell>
        </row>
        <row r="1394">
          <cell r="A1394" t="str">
            <v>EE_EE21_E81060_NULL</v>
          </cell>
          <cell r="B1394" t="str">
            <v>E</v>
          </cell>
          <cell r="C1394" t="str">
            <v>T.P. &amp; N. 4 ways T2 M6 MCB bd</v>
          </cell>
        </row>
        <row r="1395">
          <cell r="A1395" t="str">
            <v>EE_EE21_E81061_NULL</v>
          </cell>
          <cell r="B1395" t="str">
            <v>E</v>
          </cell>
          <cell r="C1395" t="str">
            <v>T.P. &amp; N. 4 ways T2 M6 MCB bd TP isolator</v>
          </cell>
        </row>
        <row r="1396">
          <cell r="A1396" t="str">
            <v>EE_EE21_E81062_NULL</v>
          </cell>
          <cell r="B1396" t="str">
            <v>E</v>
          </cell>
          <cell r="C1396" t="str">
            <v>T.P. &amp; N. 6 ways T2 M6 MCB bd</v>
          </cell>
        </row>
        <row r="1397">
          <cell r="A1397" t="str">
            <v>EE_EE21_E81063_NULL</v>
          </cell>
          <cell r="B1397" t="str">
            <v>E</v>
          </cell>
          <cell r="C1397" t="str">
            <v>T.P. &amp; N. 6 ways T2 M6 MCB bd TP isolator</v>
          </cell>
        </row>
        <row r="1398">
          <cell r="A1398" t="str">
            <v>EE_EE21_E81040_NULL</v>
          </cell>
          <cell r="B1398" t="str">
            <v>E</v>
          </cell>
          <cell r="C1398" t="str">
            <v>T.P. &amp; N. 8 way C50/F60 MCB bd surface</v>
          </cell>
        </row>
        <row r="1399">
          <cell r="A1399" t="str">
            <v>EE_EE21_E81064_NULL</v>
          </cell>
          <cell r="B1399" t="str">
            <v>E</v>
          </cell>
          <cell r="C1399" t="str">
            <v>T.P. &amp; N. 8 ways T2 M6 MCB bd</v>
          </cell>
        </row>
        <row r="1400">
          <cell r="A1400" t="str">
            <v>EE_EE21_E81065_NULL</v>
          </cell>
          <cell r="B1400" t="str">
            <v>E</v>
          </cell>
          <cell r="C1400" t="str">
            <v>T.P. &amp; N. 8 ways T2 M6 MCB bd TP isolator</v>
          </cell>
        </row>
        <row r="1401">
          <cell r="A1401" t="str">
            <v>EE_EE28_NULL_NULL</v>
          </cell>
          <cell r="B1401" t="str">
            <v>E</v>
          </cell>
          <cell r="C1401" t="str">
            <v>E.L.V. Terminal Units</v>
          </cell>
        </row>
        <row r="1402">
          <cell r="A1402" t="str">
            <v>EE_EE28_E81169_NULL</v>
          </cell>
          <cell r="B1402" t="str">
            <v>E</v>
          </cell>
          <cell r="C1402" t="str">
            <v>EXTRA low voltage terminal unit</v>
          </cell>
        </row>
        <row r="1403">
          <cell r="A1403" t="str">
            <v>EE_EE11_NULL_NULL</v>
          </cell>
          <cell r="B1403" t="str">
            <v>E</v>
          </cell>
          <cell r="C1403" t="str">
            <v>Earthing &amp; Lighnting Conductor Fittings</v>
          </cell>
        </row>
        <row r="1404">
          <cell r="A1404" t="str">
            <v>EE_EE11_E80537_NULL</v>
          </cell>
          <cell r="B1404" t="str">
            <v>E</v>
          </cell>
          <cell r="C1404" t="str">
            <v>Air terminal with 16 mm dia. rod 1000 mm long</v>
          </cell>
        </row>
        <row r="1405">
          <cell r="A1405" t="str">
            <v>EE_EE11_E80535_NULL</v>
          </cell>
          <cell r="B1405" t="str">
            <v>E</v>
          </cell>
          <cell r="C1405" t="str">
            <v>Air terminal with 16 mm dia. rod 300 mm long</v>
          </cell>
        </row>
        <row r="1406">
          <cell r="A1406" t="str">
            <v>EE_EE11_E80536_NULL</v>
          </cell>
          <cell r="B1406" t="str">
            <v>E</v>
          </cell>
          <cell r="C1406" t="str">
            <v>Air terminal with 16 mm dia. rod 500 mm long</v>
          </cell>
        </row>
        <row r="1407">
          <cell r="A1407" t="str">
            <v>EE_EE11_E80538_NULL</v>
          </cell>
          <cell r="B1407" t="str">
            <v>E</v>
          </cell>
          <cell r="C1407" t="str">
            <v>Air terminal with 20 mm dia. rod 1000 mm   long</v>
          </cell>
        </row>
        <row r="1408">
          <cell r="A1408" t="str">
            <v>EE_EE11_E80545_NULL</v>
          </cell>
          <cell r="B1408" t="str">
            <v>E</v>
          </cell>
          <cell r="C1408" t="str">
            <v>Ammonium chloride Per kg</v>
          </cell>
        </row>
        <row r="1409">
          <cell r="A1409" t="str">
            <v>EE_EE11_E80547_NULL</v>
          </cell>
          <cell r="B1409" t="str">
            <v>E</v>
          </cell>
          <cell r="C1409" t="str">
            <v>Bentonite   Per kg</v>
          </cell>
        </row>
        <row r="1410">
          <cell r="A1410" t="str">
            <v>EE_EE11_E80544_NULL</v>
          </cell>
          <cell r="B1410" t="str">
            <v>E</v>
          </cell>
          <cell r="C1410" t="str">
            <v>Charcoal   Per kg</v>
          </cell>
        </row>
        <row r="1411">
          <cell r="A1411" t="str">
            <v>EE_EE11_E80542_NULL</v>
          </cell>
          <cell r="B1411" t="str">
            <v>E</v>
          </cell>
          <cell r="C1411" t="str">
            <v>Cir plate type test clamp for 25 mm tape</v>
          </cell>
        </row>
        <row r="1412">
          <cell r="A1412" t="str">
            <v>EE_EE11_E80543_NULL</v>
          </cell>
          <cell r="B1412" t="str">
            <v>E</v>
          </cell>
          <cell r="C1412" t="str">
            <v>Connector clamp for 16/20/25 mm dia</v>
          </cell>
        </row>
        <row r="1413">
          <cell r="A1413" t="str">
            <v>EE_EE11_E80528_NULL</v>
          </cell>
          <cell r="B1413" t="str">
            <v>E</v>
          </cell>
          <cell r="C1413" t="str">
            <v>Copper earth plate 600 x 600 mm</v>
          </cell>
        </row>
        <row r="1414">
          <cell r="A1414" t="str">
            <v>EE_EE11_E80529_NULL</v>
          </cell>
          <cell r="B1414" t="str">
            <v>E</v>
          </cell>
          <cell r="C1414" t="str">
            <v>Copper earth plate 900 x 900 mm</v>
          </cell>
        </row>
        <row r="1415">
          <cell r="A1415" t="str">
            <v>EE_EE11_E80546_NULL</v>
          </cell>
          <cell r="B1415" t="str">
            <v>E</v>
          </cell>
          <cell r="C1415" t="str">
            <v>Copper sulphate   Per kg</v>
          </cell>
        </row>
        <row r="1416">
          <cell r="A1416" t="str">
            <v>EE_EE11_E80524_NULL</v>
          </cell>
          <cell r="B1416" t="str">
            <v>E</v>
          </cell>
          <cell r="C1416" t="str">
            <v>Copper tape 20 x 3 mm in trench or duct</v>
          </cell>
        </row>
        <row r="1417">
          <cell r="A1417" t="str">
            <v>EE_EE11_E80521_NULL</v>
          </cell>
          <cell r="B1417" t="str">
            <v>E</v>
          </cell>
          <cell r="C1417" t="str">
            <v>Copper tape 20 x 3 mm w/clips</v>
          </cell>
        </row>
        <row r="1418">
          <cell r="A1418" t="str">
            <v>EE_EE11_E80525_NULL</v>
          </cell>
          <cell r="B1418" t="str">
            <v>E</v>
          </cell>
          <cell r="C1418" t="str">
            <v>Copper tape 25 x 3 mm in trench or duct</v>
          </cell>
        </row>
        <row r="1419">
          <cell r="A1419" t="str">
            <v>EE_EE11_E80522_NULL</v>
          </cell>
          <cell r="B1419" t="str">
            <v>E</v>
          </cell>
          <cell r="C1419" t="str">
            <v>Copper tape 25 x 3 mm w/clips earthing</v>
          </cell>
        </row>
        <row r="1420">
          <cell r="A1420" t="str">
            <v>EE_EE11_E80523_NULL</v>
          </cell>
          <cell r="B1420" t="str">
            <v>E</v>
          </cell>
          <cell r="C1420" t="str">
            <v>Copper tape 25 x 3 mm w/saddles lightning</v>
          </cell>
        </row>
        <row r="1421">
          <cell r="A1421" t="str">
            <v>EE_EE11_E80531_NULL</v>
          </cell>
          <cell r="B1421" t="str">
            <v>E</v>
          </cell>
          <cell r="C1421" t="str">
            <v>Earth clip 25 - 38 mm dia.</v>
          </cell>
        </row>
        <row r="1422">
          <cell r="A1422" t="str">
            <v>EE_EE11_E80532_NULL</v>
          </cell>
          <cell r="B1422" t="str">
            <v>E</v>
          </cell>
          <cell r="C1422" t="str">
            <v>Earth clip 38 - 75 mm dia.</v>
          </cell>
        </row>
        <row r="1423">
          <cell r="A1423" t="str">
            <v>EE_EE11_E80530_NULL</v>
          </cell>
          <cell r="B1423" t="str">
            <v>E</v>
          </cell>
          <cell r="C1423" t="str">
            <v>Earth clip &lt;25 mm dia.</v>
          </cell>
        </row>
        <row r="1424">
          <cell r="A1424" t="str">
            <v>EE_EE11_E80527_NULL</v>
          </cell>
          <cell r="B1424" t="str">
            <v>E</v>
          </cell>
          <cell r="C1424" t="str">
            <v>Earth rod 16 mm dia. 1.2 m</v>
          </cell>
        </row>
        <row r="1425">
          <cell r="A1425" t="str">
            <v>EE_EE11_E80526_NULL</v>
          </cell>
          <cell r="B1425" t="str">
            <v>E</v>
          </cell>
          <cell r="C1425" t="str">
            <v>Earth rod 16 mm dia. 2.4 m</v>
          </cell>
        </row>
        <row r="1426">
          <cell r="A1426" t="str">
            <v>EE_EE11_E80539_NULL</v>
          </cell>
          <cell r="B1426" t="str">
            <v>E</v>
          </cell>
          <cell r="C1426" t="str">
            <v>Multi pointed air terminal c/w 300 - 600 mm</v>
          </cell>
        </row>
        <row r="1427">
          <cell r="A1427" t="str">
            <v>EE_EE11_E80534_NULL</v>
          </cell>
          <cell r="B1427" t="str">
            <v>E</v>
          </cell>
          <cell r="C1427" t="str">
            <v>Saddle for securing tape</v>
          </cell>
        </row>
        <row r="1428">
          <cell r="A1428" t="str">
            <v>EE_EE11_E80533_NULL</v>
          </cell>
          <cell r="B1428" t="str">
            <v>E</v>
          </cell>
          <cell r="C1428" t="str">
            <v>Tape clip for tape 25 x 3 mm wide</v>
          </cell>
        </row>
        <row r="1429">
          <cell r="A1429" t="str">
            <v>EE_EE11_E80540_NULL</v>
          </cell>
          <cell r="B1429" t="str">
            <v>E</v>
          </cell>
          <cell r="C1429" t="str">
            <v>Tape connection for 25 mm tape</v>
          </cell>
        </row>
        <row r="1430">
          <cell r="A1430" t="str">
            <v>EE_EE11_E80541_NULL</v>
          </cell>
          <cell r="B1430" t="str">
            <v>E</v>
          </cell>
          <cell r="C1430" t="str">
            <v>Tape to plate connector</v>
          </cell>
        </row>
        <row r="1431">
          <cell r="A1431" t="str">
            <v>EE_EE29_NULL_NULL</v>
          </cell>
          <cell r="B1431" t="str">
            <v>E</v>
          </cell>
          <cell r="C1431" t="str">
            <v>Electrical Appliances</v>
          </cell>
        </row>
        <row r="1432">
          <cell r="A1432" t="str">
            <v>EE_EE29_E81189_NULL</v>
          </cell>
          <cell r="B1432" t="str">
            <v>E</v>
          </cell>
          <cell r="C1432" t="str">
            <v>Ceiling fan 1400 mm</v>
          </cell>
        </row>
        <row r="1433">
          <cell r="A1433" t="str">
            <v>EE_EE29_E81188_NULL</v>
          </cell>
          <cell r="B1433" t="str">
            <v>E</v>
          </cell>
          <cell r="C1433" t="str">
            <v>Ceiling fan 900/1200 mm</v>
          </cell>
        </row>
        <row r="1434">
          <cell r="A1434" t="str">
            <v>EE_EE29_E81181_NULL</v>
          </cell>
          <cell r="B1434" t="str">
            <v>E</v>
          </cell>
          <cell r="C1434" t="str">
            <v>Convector heater, 1kW</v>
          </cell>
        </row>
        <row r="1435">
          <cell r="A1435" t="str">
            <v>EE_EE29_E81184_NULL</v>
          </cell>
          <cell r="B1435" t="str">
            <v>E</v>
          </cell>
          <cell r="C1435" t="str">
            <v>Domestic refrigerator, 180 litre</v>
          </cell>
        </row>
        <row r="1436">
          <cell r="A1436" t="str">
            <v>EE_EE29_E81185_NULL</v>
          </cell>
          <cell r="B1436" t="str">
            <v>E</v>
          </cell>
          <cell r="C1436" t="str">
            <v>Domestic refrigerator, 280 litre</v>
          </cell>
        </row>
        <row r="1437">
          <cell r="A1437" t="str">
            <v>EE_EE29_E81186_NULL</v>
          </cell>
          <cell r="B1437" t="str">
            <v>E</v>
          </cell>
          <cell r="C1437" t="str">
            <v>Domestic refrigerator, 350 litre</v>
          </cell>
        </row>
        <row r="1438">
          <cell r="A1438" t="str">
            <v>EE_EE29_E81171_NULL</v>
          </cell>
          <cell r="B1438" t="str">
            <v>E</v>
          </cell>
          <cell r="C1438" t="str">
            <v>Electric Cooker 2 rings</v>
          </cell>
        </row>
        <row r="1439">
          <cell r="A1439" t="str">
            <v>EE_EE29_E81170_NULL</v>
          </cell>
          <cell r="B1439" t="str">
            <v>E</v>
          </cell>
          <cell r="C1439" t="str">
            <v>Electric Cooker 3 or 4 rings</v>
          </cell>
        </row>
        <row r="1440">
          <cell r="A1440" t="str">
            <v>EE_EE29_E81172_NULL</v>
          </cell>
          <cell r="B1440" t="str">
            <v>E</v>
          </cell>
          <cell r="C1440" t="str">
            <v>Electric Cooker Control Switch</v>
          </cell>
        </row>
        <row r="1441">
          <cell r="A1441" t="str">
            <v>EE_EE29_E81179_NULL</v>
          </cell>
          <cell r="B1441" t="str">
            <v>E</v>
          </cell>
          <cell r="C1441" t="str">
            <v>Electric fire, 1 kW, wall mounted</v>
          </cell>
        </row>
        <row r="1442">
          <cell r="A1442" t="str">
            <v>EE_EE29_E81198_NULL</v>
          </cell>
          <cell r="B1442" t="str">
            <v>E</v>
          </cell>
          <cell r="C1442" t="str">
            <v>Exhaust fan c/w louvre/shutter 250 mm dia</v>
          </cell>
        </row>
        <row r="1443">
          <cell r="A1443" t="str">
            <v>EE_EE29_E81199_NULL</v>
          </cell>
          <cell r="B1443" t="str">
            <v>E</v>
          </cell>
          <cell r="C1443" t="str">
            <v>Exhaust fan c/w louvre/shutter 300 mm dia</v>
          </cell>
        </row>
        <row r="1444">
          <cell r="A1444" t="str">
            <v>EE_EE29_E81200_NULL</v>
          </cell>
          <cell r="B1444" t="str">
            <v>E</v>
          </cell>
          <cell r="C1444" t="str">
            <v>Exhaust fan, propeller 300 mm dia</v>
          </cell>
        </row>
        <row r="1445">
          <cell r="A1445" t="str">
            <v>EE_EE29_E81201_NULL</v>
          </cell>
          <cell r="B1445" t="str">
            <v>E</v>
          </cell>
          <cell r="C1445" t="str">
            <v>Exhaust fan, propeller 450 mm dia</v>
          </cell>
        </row>
        <row r="1446">
          <cell r="A1446" t="str">
            <v>EE_EE29_E81183_NULL</v>
          </cell>
          <cell r="B1446" t="str">
            <v>E</v>
          </cell>
          <cell r="C1446" t="str">
            <v>Hand dryer</v>
          </cell>
        </row>
        <row r="1447">
          <cell r="A1447" t="str">
            <v>EE_EE29_E81194_NULL</v>
          </cell>
          <cell r="B1447" t="str">
            <v>E</v>
          </cell>
          <cell r="C1447" t="str">
            <v>Orbital fan ceiling/wall mt c/w reg 400 mm dia</v>
          </cell>
        </row>
        <row r="1448">
          <cell r="A1448" t="str">
            <v>EE_EE29_E81180_NULL</v>
          </cell>
          <cell r="B1448" t="str">
            <v>E</v>
          </cell>
          <cell r="C1448" t="str">
            <v>Radiator, 2kW, oil filled</v>
          </cell>
        </row>
        <row r="1449">
          <cell r="A1449" t="str">
            <v>EE_EE29_E81190_NULL</v>
          </cell>
          <cell r="B1449" t="str">
            <v>E</v>
          </cell>
          <cell r="C1449" t="str">
            <v>Regulator for ceiling fan</v>
          </cell>
        </row>
        <row r="1450">
          <cell r="A1450" t="str">
            <v>EE_EE29_E81187_NULL</v>
          </cell>
          <cell r="B1450" t="str">
            <v>E</v>
          </cell>
          <cell r="C1450" t="str">
            <v>Tea urn, electric, 18 litre</v>
          </cell>
        </row>
        <row r="1451">
          <cell r="A1451" t="str">
            <v>EE_EE29_E81178_NULL</v>
          </cell>
          <cell r="B1451" t="str">
            <v>E</v>
          </cell>
          <cell r="C1451" t="str">
            <v>Tubular heater, 1200 mm</v>
          </cell>
        </row>
        <row r="1452">
          <cell r="A1452" t="str">
            <v>EE_EE29_E81176_NULL</v>
          </cell>
          <cell r="B1452" t="str">
            <v>E</v>
          </cell>
          <cell r="C1452" t="str">
            <v>Tubular heater, 300 mm</v>
          </cell>
        </row>
        <row r="1453">
          <cell r="A1453" t="str">
            <v>EE_EE29_E81177_NULL</v>
          </cell>
          <cell r="B1453" t="str">
            <v>E</v>
          </cell>
          <cell r="C1453" t="str">
            <v>Tubular heater, 600 mm</v>
          </cell>
        </row>
        <row r="1454">
          <cell r="A1454" t="str">
            <v>EE_EE29_E81182_NULL</v>
          </cell>
          <cell r="B1454" t="str">
            <v>E</v>
          </cell>
          <cell r="C1454" t="str">
            <v>Wall clock 300 mm battery operated quartz</v>
          </cell>
        </row>
        <row r="1455">
          <cell r="A1455" t="str">
            <v>EE_EE29_E81191_NULL</v>
          </cell>
          <cell r="B1455" t="str">
            <v>E</v>
          </cell>
          <cell r="C1455" t="str">
            <v>Wall mounted fan 400 mm dia</v>
          </cell>
        </row>
        <row r="1456">
          <cell r="A1456" t="str">
            <v>EE_EE29_E81192_NULL</v>
          </cell>
          <cell r="B1456" t="str">
            <v>E</v>
          </cell>
          <cell r="C1456" t="str">
            <v>Wall mounted fan 500 mm dia</v>
          </cell>
        </row>
        <row r="1457">
          <cell r="A1457" t="str">
            <v>EE_EE29_E81193_NULL</v>
          </cell>
          <cell r="B1457" t="str">
            <v>E</v>
          </cell>
          <cell r="C1457" t="str">
            <v>Wall mounted fan with wire guard 630 mm dia</v>
          </cell>
        </row>
        <row r="1458">
          <cell r="A1458" t="str">
            <v>EE_EE29_E81173_NULL</v>
          </cell>
          <cell r="B1458" t="str">
            <v>E</v>
          </cell>
          <cell r="C1458" t="str">
            <v>Water heater, instantaneous, 10 litre</v>
          </cell>
        </row>
        <row r="1459">
          <cell r="A1459" t="str">
            <v>EE_EE29_E81175_NULL</v>
          </cell>
          <cell r="B1459" t="str">
            <v>E</v>
          </cell>
          <cell r="C1459" t="str">
            <v>Water heater, storage, 135 litre</v>
          </cell>
        </row>
        <row r="1460">
          <cell r="A1460" t="str">
            <v>EE_EE29_E81174_NULL</v>
          </cell>
          <cell r="B1460" t="str">
            <v>E</v>
          </cell>
          <cell r="C1460" t="str">
            <v>Water heater, storage, 90 litre</v>
          </cell>
        </row>
        <row r="1461">
          <cell r="A1461" t="str">
            <v>EE_EE29_E81197_NULL</v>
          </cell>
          <cell r="B1461" t="str">
            <v>E</v>
          </cell>
          <cell r="C1461" t="str">
            <v>Xpelair fan GX12 300 mm dia</v>
          </cell>
        </row>
        <row r="1462">
          <cell r="A1462" t="str">
            <v>EE_EE29_E81195_NULL</v>
          </cell>
          <cell r="B1462" t="str">
            <v>E</v>
          </cell>
          <cell r="C1462" t="str">
            <v>Xpelair fan GX6 150 mm dia</v>
          </cell>
        </row>
        <row r="1463">
          <cell r="A1463" t="str">
            <v>EE_EE29_E81196_NULL</v>
          </cell>
          <cell r="B1463" t="str">
            <v>E</v>
          </cell>
          <cell r="C1463" t="str">
            <v>Xpelair fan GX9 230 mm dia</v>
          </cell>
        </row>
        <row r="1464">
          <cell r="A1464" t="str">
            <v>EE_EE04_NULL_NULL</v>
          </cell>
          <cell r="B1464" t="str">
            <v>E</v>
          </cell>
          <cell r="C1464" t="str">
            <v>Fluorescent Lighting Fittings</v>
          </cell>
        </row>
        <row r="1465">
          <cell r="A1465" t="str">
            <v>EE_EE04_E80167_NULL</v>
          </cell>
          <cell r="B1465" t="str">
            <v>E</v>
          </cell>
          <cell r="C1465" t="str">
            <v>Capacitors for 20 /30/40W</v>
          </cell>
        </row>
        <row r="1466">
          <cell r="A1466" t="str">
            <v>EE_EE04_E80168_NULL</v>
          </cell>
          <cell r="B1466" t="str">
            <v>E</v>
          </cell>
          <cell r="C1466" t="str">
            <v>Capacitors for 65/80W</v>
          </cell>
        </row>
        <row r="1467">
          <cell r="A1467" t="str">
            <v>EE_EE04_E80171_NULL</v>
          </cell>
          <cell r="B1467" t="str">
            <v>E</v>
          </cell>
          <cell r="C1467" t="str">
            <v>Choke for 20/30 /40W</v>
          </cell>
        </row>
        <row r="1468">
          <cell r="A1468" t="str">
            <v>EE_EE04_E80172_NULL</v>
          </cell>
          <cell r="B1468" t="str">
            <v>E</v>
          </cell>
          <cell r="C1468" t="str">
            <v>Choke for1500 mm, 65/80 watt, single</v>
          </cell>
        </row>
        <row r="1469">
          <cell r="A1469" t="str">
            <v>EE_EE04_E80150_NULL</v>
          </cell>
          <cell r="B1469" t="str">
            <v>E</v>
          </cell>
          <cell r="C1469" t="str">
            <v>Emergency fluo lighting 'Exit' sign box 1200 mm</v>
          </cell>
        </row>
        <row r="1470">
          <cell r="A1470" t="str">
            <v>EE_EE04_E80148_NULL</v>
          </cell>
          <cell r="B1470" t="str">
            <v>E</v>
          </cell>
          <cell r="C1470" t="str">
            <v>Emergency fluo lighting 'Exit' sign box 600 mm</v>
          </cell>
        </row>
        <row r="1471">
          <cell r="A1471" t="str">
            <v>EE_EE04_E80149_NULL</v>
          </cell>
          <cell r="B1471" t="str">
            <v>E</v>
          </cell>
          <cell r="C1471" t="str">
            <v>Emergency fluo lighting 'Exit' sign box 900 mm</v>
          </cell>
        </row>
        <row r="1472">
          <cell r="A1472" t="str">
            <v>EE_EE04_E80090_NULL</v>
          </cell>
          <cell r="B1472" t="str">
            <v>E</v>
          </cell>
          <cell r="C1472" t="str">
            <v>Fluo   fitting 600 mm batten SFA 50</v>
          </cell>
        </row>
        <row r="1473">
          <cell r="A1473" t="str">
            <v>EE_EE04_E80141_NULL</v>
          </cell>
          <cell r="B1473" t="str">
            <v>E</v>
          </cell>
          <cell r="C1473" t="str">
            <v>Fluo Ftg 1 x 8W emergency fluo bulkhead IP65</v>
          </cell>
        </row>
        <row r="1474">
          <cell r="A1474" t="str">
            <v>EE_EE04_E80130_NULL</v>
          </cell>
          <cell r="B1474" t="str">
            <v>E</v>
          </cell>
          <cell r="C1474" t="str">
            <v>Fluo Ftg 1200 mm single c/r IP65</v>
          </cell>
        </row>
        <row r="1475">
          <cell r="A1475" t="str">
            <v>EE_EE04_E80131_NULL</v>
          </cell>
          <cell r="B1475" t="str">
            <v>E</v>
          </cell>
          <cell r="C1475" t="str">
            <v>Fluo Ftg 1200 mm twin c/r IP65</v>
          </cell>
        </row>
        <row r="1476">
          <cell r="A1476" t="str">
            <v>EE_EE04_E80145_NULL</v>
          </cell>
          <cell r="B1476" t="str">
            <v>E</v>
          </cell>
          <cell r="C1476" t="str">
            <v>Fluo Ftg 1200 mm, single emergency c/r IP65</v>
          </cell>
        </row>
        <row r="1477">
          <cell r="A1477" t="str">
            <v>EE_EE04_E80144_NULL</v>
          </cell>
          <cell r="B1477" t="str">
            <v>E</v>
          </cell>
          <cell r="C1477" t="str">
            <v>Fluo Ftg 1200 mm, single emergency fitting</v>
          </cell>
        </row>
        <row r="1478">
          <cell r="A1478" t="str">
            <v>EE_EE04_E80132_NULL</v>
          </cell>
          <cell r="B1478" t="str">
            <v>E</v>
          </cell>
          <cell r="C1478" t="str">
            <v>Fluo Ftg 1500 mm single, c/r IP65</v>
          </cell>
        </row>
        <row r="1479">
          <cell r="A1479" t="str">
            <v>EE_EE04_E80133_NULL</v>
          </cell>
          <cell r="B1479" t="str">
            <v>E</v>
          </cell>
          <cell r="C1479" t="str">
            <v>Fluo Ftg 1500 mm twin c/r IP65</v>
          </cell>
        </row>
        <row r="1480">
          <cell r="A1480" t="str">
            <v>EE_EE04_E80146_NULL</v>
          </cell>
          <cell r="B1480" t="str">
            <v>E</v>
          </cell>
          <cell r="C1480" t="str">
            <v>Fluo Ftg 1500, single,   emergency fitting</v>
          </cell>
        </row>
        <row r="1481">
          <cell r="A1481" t="str">
            <v>EE_EE04_E80134_NULL</v>
          </cell>
          <cell r="B1481" t="str">
            <v>E</v>
          </cell>
          <cell r="C1481" t="str">
            <v>Fluo Ftg 18W single, flameproof   IP66</v>
          </cell>
        </row>
        <row r="1482">
          <cell r="A1482" t="str">
            <v>EE_EE04_E80135_NULL</v>
          </cell>
          <cell r="B1482" t="str">
            <v>E</v>
          </cell>
          <cell r="C1482" t="str">
            <v>Fluo Ftg 2 x 18 watts flameproof   IP66</v>
          </cell>
        </row>
        <row r="1483">
          <cell r="A1483" t="str">
            <v>EE_EE04_E80137_NULL</v>
          </cell>
          <cell r="B1483" t="str">
            <v>E</v>
          </cell>
          <cell r="C1483" t="str">
            <v>Fluo Ftg 2 x 36 watts flameproof   IP66</v>
          </cell>
        </row>
        <row r="1484">
          <cell r="A1484" t="str">
            <v>EE_EE04_E80139_NULL</v>
          </cell>
          <cell r="B1484" t="str">
            <v>E</v>
          </cell>
          <cell r="C1484" t="str">
            <v>Fluo Ftg 2 x 58 watts flameproof   IP66</v>
          </cell>
        </row>
        <row r="1485">
          <cell r="A1485" t="str">
            <v>EE_EE04_E80140_NULL</v>
          </cell>
          <cell r="B1485" t="str">
            <v>E</v>
          </cell>
          <cell r="C1485" t="str">
            <v>Fluo Ftg 2 x 8W   polycarbonate  diff</v>
          </cell>
        </row>
        <row r="1486">
          <cell r="A1486" t="str">
            <v>EE_EE04_E80136_NULL</v>
          </cell>
          <cell r="B1486" t="str">
            <v>E</v>
          </cell>
          <cell r="C1486" t="str">
            <v>Fluo Ftg 36W/40W flameproof   IP66</v>
          </cell>
        </row>
        <row r="1487">
          <cell r="A1487" t="str">
            <v>EE_EE04_E80138_NULL</v>
          </cell>
          <cell r="B1487" t="str">
            <v>E</v>
          </cell>
          <cell r="C1487" t="str">
            <v>Fluo Ftg 58W/65W flameproof   IP66</v>
          </cell>
        </row>
        <row r="1488">
          <cell r="A1488" t="str">
            <v>EE_EE04_E80128_NULL</v>
          </cell>
          <cell r="B1488" t="str">
            <v>E</v>
          </cell>
          <cell r="C1488" t="str">
            <v>Fluo Ftg 600 mm single c/r IP65</v>
          </cell>
        </row>
        <row r="1489">
          <cell r="A1489" t="str">
            <v>EE_EE04_E80142_NULL</v>
          </cell>
          <cell r="B1489" t="str">
            <v>E</v>
          </cell>
          <cell r="C1489" t="str">
            <v>Fluo Ftg 600 mm single emergency   fitting</v>
          </cell>
        </row>
        <row r="1490">
          <cell r="A1490" t="str">
            <v>EE_EE04_E80143_NULL</v>
          </cell>
          <cell r="B1490" t="str">
            <v>E</v>
          </cell>
          <cell r="C1490" t="str">
            <v>Fluo Ftg 600 mm single emergency c/r IP65</v>
          </cell>
        </row>
        <row r="1491">
          <cell r="A1491" t="str">
            <v>EE_EE04_E80129_NULL</v>
          </cell>
          <cell r="B1491" t="str">
            <v>E</v>
          </cell>
          <cell r="C1491" t="str">
            <v>Fluo Ftg 600 mm twin IP65</v>
          </cell>
        </row>
        <row r="1492">
          <cell r="A1492" t="str">
            <v>EE_EE04_E80147_NULL</v>
          </cell>
          <cell r="B1492" t="str">
            <v>E</v>
          </cell>
          <cell r="C1492" t="str">
            <v>Fluo Ftg1500, single,   emergency c/r IP65</v>
          </cell>
        </row>
        <row r="1493">
          <cell r="A1493" t="str">
            <v>EE_EE04_E80101_NULL</v>
          </cell>
          <cell r="B1493" t="str">
            <v>E</v>
          </cell>
          <cell r="C1493" t="str">
            <v>Fluo fitting   1200 mm twin prism diff SFA 74</v>
          </cell>
        </row>
        <row r="1494">
          <cell r="A1494" t="str">
            <v>EE_EE04_E80100_NULL</v>
          </cell>
          <cell r="B1494" t="str">
            <v>E</v>
          </cell>
          <cell r="C1494" t="str">
            <v>Fluo fitting 1200 mm single prism diff SFA 54</v>
          </cell>
        </row>
        <row r="1495">
          <cell r="A1495" t="str">
            <v>EE_EE04_E80099_NULL</v>
          </cell>
          <cell r="B1495" t="str">
            <v>E</v>
          </cell>
          <cell r="C1495" t="str">
            <v>Fluo fitting 1200 mm single, angle refl SFA 56</v>
          </cell>
        </row>
        <row r="1496">
          <cell r="A1496" t="str">
            <v>EE_EE04_E80095_NULL</v>
          </cell>
          <cell r="B1496" t="str">
            <v>E</v>
          </cell>
          <cell r="C1496" t="str">
            <v>Fluo fitting 1200 mm single, batten c/r SFA 55</v>
          </cell>
        </row>
        <row r="1497">
          <cell r="A1497" t="str">
            <v>EE_EE04_E80097_NULL</v>
          </cell>
          <cell r="B1497" t="str">
            <v>E</v>
          </cell>
          <cell r="C1497" t="str">
            <v>Fluo fitting 1200 mm single, metal   refl c/r SFA 58</v>
          </cell>
        </row>
        <row r="1498">
          <cell r="A1498" t="str">
            <v>EE_EE04_E80096_NULL</v>
          </cell>
          <cell r="B1498" t="str">
            <v>E</v>
          </cell>
          <cell r="C1498" t="str">
            <v>Fluo fitting 1200 mm twin   batten  c/r SFA 69</v>
          </cell>
        </row>
        <row r="1499">
          <cell r="A1499" t="str">
            <v>EE_EE04_E80098_NULL</v>
          </cell>
          <cell r="B1499" t="str">
            <v>E</v>
          </cell>
          <cell r="C1499" t="str">
            <v>Fluo fitting 1200 mm twin   metal  refl c/rSFA 72</v>
          </cell>
        </row>
        <row r="1500">
          <cell r="A1500" t="str">
            <v>EE_EE04_E80107_NULL</v>
          </cell>
          <cell r="B1500" t="str">
            <v>E</v>
          </cell>
          <cell r="C1500" t="str">
            <v>Fluo fitting 1500 mm single prism diff SFA 83</v>
          </cell>
        </row>
        <row r="1501">
          <cell r="A1501" t="str">
            <v>EE_EE04_E80106_NULL</v>
          </cell>
          <cell r="B1501" t="str">
            <v>E</v>
          </cell>
          <cell r="C1501" t="str">
            <v>Fluo fitting 1500 mm single, angle refl, c/r SFA 85</v>
          </cell>
        </row>
        <row r="1502">
          <cell r="A1502" t="str">
            <v>EE_EE04_E80102_NULL</v>
          </cell>
          <cell r="B1502" t="str">
            <v>E</v>
          </cell>
          <cell r="C1502" t="str">
            <v>Fluo fitting 1500 mm single, batten c/r   SFA 84</v>
          </cell>
        </row>
        <row r="1503">
          <cell r="A1503" t="str">
            <v>EE_EE04_E80104_NULL</v>
          </cell>
          <cell r="B1503" t="str">
            <v>E</v>
          </cell>
          <cell r="C1503" t="str">
            <v>Fluo fitting 1500 mm single, metal   refle c/r SFA 87</v>
          </cell>
        </row>
        <row r="1504">
          <cell r="A1504" t="str">
            <v>EE_EE04_E80108_NULL</v>
          </cell>
          <cell r="B1504" t="str">
            <v>E</v>
          </cell>
          <cell r="C1504" t="str">
            <v>Fluo fitting 1500 mm twin   prism diff SFA 103</v>
          </cell>
        </row>
        <row r="1505">
          <cell r="A1505" t="str">
            <v>EE_EE04_E80103_NULL</v>
          </cell>
          <cell r="B1505" t="str">
            <v>E</v>
          </cell>
          <cell r="C1505" t="str">
            <v>Fluo fitting 1500 mm twin batten c/r SFA 98</v>
          </cell>
        </row>
        <row r="1506">
          <cell r="A1506" t="str">
            <v>EE_EE04_E80105_NULL</v>
          </cell>
          <cell r="B1506" t="str">
            <v>E</v>
          </cell>
          <cell r="C1506" t="str">
            <v>Fluo fitting 1500 mm twin metal   refle c/r SFA 101</v>
          </cell>
        </row>
        <row r="1507">
          <cell r="A1507" t="str">
            <v>EE_EE04_E80092_NULL</v>
          </cell>
          <cell r="B1507" t="str">
            <v>E</v>
          </cell>
          <cell r="C1507" t="str">
            <v>Fluo fitting 276/300 mm dia (2D lamp)</v>
          </cell>
        </row>
        <row r="1508">
          <cell r="A1508" t="str">
            <v>EE_EE04_E80093_NULL</v>
          </cell>
          <cell r="B1508" t="str">
            <v>E</v>
          </cell>
          <cell r="C1508" t="str">
            <v>Fluo fitting 276/300 mm dia (2D lamp)16W</v>
          </cell>
        </row>
        <row r="1509">
          <cell r="A1509" t="str">
            <v>EE_EE04_E80094_NULL</v>
          </cell>
          <cell r="B1509" t="str">
            <v>E</v>
          </cell>
          <cell r="C1509" t="str">
            <v>Fluo fitting 276/300 mm dia (2D lamp)28W</v>
          </cell>
        </row>
        <row r="1510">
          <cell r="A1510" t="str">
            <v>EE_EE04_E80091_NULL</v>
          </cell>
          <cell r="B1510" t="str">
            <v>E</v>
          </cell>
          <cell r="C1510" t="str">
            <v>Fluo fitting 600 mm plastic diff SFA 51</v>
          </cell>
        </row>
        <row r="1511">
          <cell r="A1511" t="str">
            <v>EE_EE04_E80151_NULL</v>
          </cell>
          <cell r="B1511" t="str">
            <v>E</v>
          </cell>
          <cell r="C1511" t="str">
            <v>Metal Angle Reflector, 1200 mm for SFA 56</v>
          </cell>
        </row>
        <row r="1512">
          <cell r="A1512" t="str">
            <v>EE_EE04_E80152_NULL</v>
          </cell>
          <cell r="B1512" t="str">
            <v>E</v>
          </cell>
          <cell r="C1512" t="str">
            <v>Metal Angle Reflector, 1500 mm for SFA 85</v>
          </cell>
        </row>
        <row r="1513">
          <cell r="A1513" t="str">
            <v>EE_EE04_E80153_NULL</v>
          </cell>
          <cell r="B1513" t="str">
            <v>E</v>
          </cell>
          <cell r="C1513" t="str">
            <v>Metal Trough Refl 1200 mm   for SFA 58</v>
          </cell>
        </row>
        <row r="1514">
          <cell r="A1514" t="str">
            <v>EE_EE04_E80155_NULL</v>
          </cell>
          <cell r="B1514" t="str">
            <v>E</v>
          </cell>
          <cell r="C1514" t="str">
            <v>Metal Trough Refl 1500 mm for SFA 72</v>
          </cell>
        </row>
        <row r="1515">
          <cell r="A1515" t="str">
            <v>EE_EE04_E80154_NULL</v>
          </cell>
          <cell r="B1515" t="str">
            <v>E</v>
          </cell>
          <cell r="C1515" t="str">
            <v>Metal Trough Refl 1500 mm for SFA 87</v>
          </cell>
        </row>
        <row r="1516">
          <cell r="A1516" t="str">
            <v>EE_EE04_E80157_NULL</v>
          </cell>
          <cell r="B1516" t="str">
            <v>E</v>
          </cell>
          <cell r="C1516" t="str">
            <v>Prismatic Controller 1200 mm for SFA 54</v>
          </cell>
        </row>
        <row r="1517">
          <cell r="A1517" t="str">
            <v>EE_EE04_E80158_NULL</v>
          </cell>
          <cell r="B1517" t="str">
            <v>E</v>
          </cell>
          <cell r="C1517" t="str">
            <v>Prismatic Controller 1200 mm for SFA 74</v>
          </cell>
        </row>
        <row r="1518">
          <cell r="A1518" t="str">
            <v>EE_EE04_E80159_NULL</v>
          </cell>
          <cell r="B1518" t="str">
            <v>E</v>
          </cell>
          <cell r="C1518" t="str">
            <v>Prismatic Controller 1500 mm for SFA 83</v>
          </cell>
        </row>
        <row r="1519">
          <cell r="A1519" t="str">
            <v>EE_EE04_E80156_NULL</v>
          </cell>
          <cell r="B1519" t="str">
            <v>E</v>
          </cell>
          <cell r="C1519" t="str">
            <v>Prismatic Controller 600 mm for SFA 51</v>
          </cell>
        </row>
        <row r="1520">
          <cell r="A1520" t="str">
            <v>EE_EE04_E80160_NULL</v>
          </cell>
          <cell r="B1520" t="str">
            <v>E</v>
          </cell>
          <cell r="C1520" t="str">
            <v>Prismatic Controller for SFA 103</v>
          </cell>
        </row>
        <row r="1521">
          <cell r="A1521" t="str">
            <v>EE_EE04_E80162_NULL</v>
          </cell>
          <cell r="B1521" t="str">
            <v>E</v>
          </cell>
          <cell r="C1521" t="str">
            <v>Prismatic Panel Diffusers 300 x 1200 mm</v>
          </cell>
        </row>
        <row r="1522">
          <cell r="A1522" t="str">
            <v>EE_EE04_E80164_NULL</v>
          </cell>
          <cell r="B1522" t="str">
            <v>E</v>
          </cell>
          <cell r="C1522" t="str">
            <v>Prismatic Panel Diffusers 300 x 1500 mm</v>
          </cell>
        </row>
        <row r="1523">
          <cell r="A1523" t="str">
            <v>EE_EE04_E80163_NULL</v>
          </cell>
          <cell r="B1523" t="str">
            <v>E</v>
          </cell>
          <cell r="C1523" t="str">
            <v>Prismatic Panel Diffusers 600 x 1200 mm</v>
          </cell>
        </row>
        <row r="1524">
          <cell r="A1524" t="str">
            <v>EE_EE04_E80161_NULL</v>
          </cell>
          <cell r="B1524" t="str">
            <v>E</v>
          </cell>
          <cell r="C1524" t="str">
            <v>Prismatic Panel Diffusers 600 x 600 mm</v>
          </cell>
        </row>
        <row r="1525">
          <cell r="A1525" t="str">
            <v>EE_EE04_E80169_NULL</v>
          </cell>
          <cell r="B1525" t="str">
            <v>E</v>
          </cell>
          <cell r="C1525" t="str">
            <v>Quick start unit for 30/40W</v>
          </cell>
        </row>
        <row r="1526">
          <cell r="A1526" t="str">
            <v>EE_EE04_E80170_NULL</v>
          </cell>
          <cell r="B1526" t="str">
            <v>E</v>
          </cell>
          <cell r="C1526" t="str">
            <v>Quick start unit for 65/80W</v>
          </cell>
        </row>
        <row r="1527">
          <cell r="A1527" t="str">
            <v>EE_EE04_E80127_NULL</v>
          </cell>
          <cell r="B1527" t="str">
            <v>E</v>
          </cell>
          <cell r="C1527" t="str">
            <v>Rec M Fluo Ftg 600 x 600 mm 2 x 20W/18W SFA 53</v>
          </cell>
        </row>
        <row r="1528">
          <cell r="A1528" t="str">
            <v>EE_EE04_E80118_NULL</v>
          </cell>
          <cell r="B1528" t="str">
            <v>E</v>
          </cell>
          <cell r="C1528" t="str">
            <v>Rec M Fluo Ftg 600 x 600 mm 4x18/20W brightness refl</v>
          </cell>
        </row>
        <row r="1529">
          <cell r="A1529" t="str">
            <v>EE_EE04_E80120_NULL</v>
          </cell>
          <cell r="B1529" t="str">
            <v>E</v>
          </cell>
          <cell r="C1529" t="str">
            <v>Rec Mod Fluo Ftg   300 x 1200 mm brightness refl</v>
          </cell>
        </row>
        <row r="1530">
          <cell r="A1530" t="str">
            <v>EE_EE04_E80119_NULL</v>
          </cell>
          <cell r="B1530" t="str">
            <v>E</v>
          </cell>
          <cell r="C1530" t="str">
            <v>Rec Mod Fluo Ftg 300 x 1200 mm twin SFA76</v>
          </cell>
        </row>
        <row r="1531">
          <cell r="A1531" t="str">
            <v>EE_EE04_E80116_NULL</v>
          </cell>
          <cell r="B1531" t="str">
            <v>E</v>
          </cell>
          <cell r="C1531" t="str">
            <v>Rec Mod Fluo Ftg 300 x 600 mm 3 x 18/20W refl</v>
          </cell>
        </row>
        <row r="1532">
          <cell r="A1532" t="str">
            <v>EE_EE04_E80122_NULL</v>
          </cell>
          <cell r="B1532" t="str">
            <v>E</v>
          </cell>
          <cell r="C1532" t="str">
            <v>Rec Mod Fluo Ftg 600 x 1200 mm 3 x 1200 mm tubes</v>
          </cell>
        </row>
        <row r="1533">
          <cell r="A1533" t="str">
            <v>EE_EE04_E80125_NULL</v>
          </cell>
          <cell r="B1533" t="str">
            <v>E</v>
          </cell>
          <cell r="C1533" t="str">
            <v>Rec Mod Fluo Ftg 600 x 1200 mm 3 x 1200 mm tubes</v>
          </cell>
        </row>
        <row r="1534">
          <cell r="A1534" t="str">
            <v>EE_EE04_E80123_NULL</v>
          </cell>
          <cell r="B1534" t="str">
            <v>E</v>
          </cell>
          <cell r="C1534" t="str">
            <v>Rec Mod Fluo Ftg 600 x 1200 mm 4 x 1200 mm tubes</v>
          </cell>
        </row>
        <row r="1535">
          <cell r="A1535" t="str">
            <v>EE_EE04_E80126_NULL</v>
          </cell>
          <cell r="B1535" t="str">
            <v>E</v>
          </cell>
          <cell r="C1535" t="str">
            <v>Rec Mod Fluo Ftg 600 x 1200 mm 4 x 1200 mm tubes</v>
          </cell>
        </row>
        <row r="1536">
          <cell r="A1536" t="str">
            <v>EE_EE04_E80124_NULL</v>
          </cell>
          <cell r="B1536" t="str">
            <v>E</v>
          </cell>
          <cell r="C1536" t="str">
            <v>Rec Mod Fluo Ftg 600 x 1200 mm twin brightness refl</v>
          </cell>
        </row>
        <row r="1537">
          <cell r="A1537" t="str">
            <v>EE_EE04_E80121_NULL</v>
          </cell>
          <cell r="B1537" t="str">
            <v>E</v>
          </cell>
          <cell r="C1537" t="str">
            <v>Rec Mod Fluo Ftg 600 x 1200 mm twin prism controller</v>
          </cell>
        </row>
        <row r="1538">
          <cell r="A1538" t="str">
            <v>EE_EE04_E80117_NULL</v>
          </cell>
          <cell r="B1538" t="str">
            <v>E</v>
          </cell>
          <cell r="C1538" t="str">
            <v>Rec Mod Fluo Ftg 600 x 600 mm 4 x 18/20W refl</v>
          </cell>
        </row>
        <row r="1539">
          <cell r="A1539" t="str">
            <v>EE_EE04_E80115_NULL</v>
          </cell>
          <cell r="B1539" t="str">
            <v>E</v>
          </cell>
          <cell r="C1539" t="str">
            <v>Recessed Mod Fluo Ftg 300 x 600 mm 3 x 18/20W</v>
          </cell>
        </row>
        <row r="1540">
          <cell r="A1540" t="str">
            <v>EE_EE04_E80114_NULL</v>
          </cell>
          <cell r="B1540" t="str">
            <v>E</v>
          </cell>
          <cell r="C1540" t="str">
            <v>Recessed Mod Fluo Ftg 300 x 600 mm twin 20/18W</v>
          </cell>
        </row>
        <row r="1541">
          <cell r="A1541" t="str">
            <v>EE_EE04_E80173_NULL</v>
          </cell>
          <cell r="B1541" t="str">
            <v>E</v>
          </cell>
          <cell r="C1541" t="str">
            <v>Socket for starter unit 2 pin</v>
          </cell>
        </row>
        <row r="1542">
          <cell r="A1542" t="str">
            <v>EE_EE04_E80174_NULL</v>
          </cell>
          <cell r="B1542" t="str">
            <v>E</v>
          </cell>
          <cell r="C1542" t="str">
            <v>Socket for starter unit 4 pin</v>
          </cell>
        </row>
        <row r="1543">
          <cell r="A1543" t="str">
            <v>EE_EE04_E80165_NULL</v>
          </cell>
          <cell r="B1543" t="str">
            <v>E</v>
          </cell>
          <cell r="C1543" t="str">
            <v>Starter unit for 20 /30/40W</v>
          </cell>
        </row>
        <row r="1544">
          <cell r="A1544" t="str">
            <v>EE_EE04_E80166_NULL</v>
          </cell>
          <cell r="B1544" t="str">
            <v>E</v>
          </cell>
          <cell r="C1544" t="str">
            <v>Starter unit for65/80W</v>
          </cell>
        </row>
        <row r="1545">
          <cell r="A1545" t="str">
            <v>EE_EE04_E80112_NULL</v>
          </cell>
          <cell r="B1545" t="str">
            <v>E</v>
          </cell>
          <cell r="C1545" t="str">
            <v>Surface Mod Fluo Ftg 300 x 1200 mm twin SFA 75</v>
          </cell>
        </row>
        <row r="1546">
          <cell r="A1546" t="str">
            <v>EE_EE04_E80113_NULL</v>
          </cell>
          <cell r="B1546" t="str">
            <v>E</v>
          </cell>
          <cell r="C1546" t="str">
            <v>Surface Mod Fluo Ftg 300 x 1500 mm twin</v>
          </cell>
        </row>
        <row r="1547">
          <cell r="A1547" t="str">
            <v>EE_EE04_E80111_NULL</v>
          </cell>
          <cell r="B1547" t="str">
            <v>E</v>
          </cell>
          <cell r="C1547" t="str">
            <v>Surface Mod Fluo Ftg 600 x 600 mm twin SFA 52</v>
          </cell>
        </row>
        <row r="1548">
          <cell r="A1548" t="str">
            <v>EE_EE04_E80109_NULL</v>
          </cell>
          <cell r="B1548" t="str">
            <v>E</v>
          </cell>
          <cell r="C1548" t="str">
            <v>Thorn   2D bulkhead 16W IP65</v>
          </cell>
        </row>
        <row r="1549">
          <cell r="A1549" t="str">
            <v>EE_EE04_E80110_NULL</v>
          </cell>
          <cell r="B1549" t="str">
            <v>E</v>
          </cell>
          <cell r="C1549" t="str">
            <v>Thorn   2D bulkhead 28W IP65</v>
          </cell>
        </row>
        <row r="1550">
          <cell r="A1550" t="str">
            <v>EE_EE20_NULL_NULL</v>
          </cell>
          <cell r="B1550" t="str">
            <v>E</v>
          </cell>
          <cell r="C1550" t="str">
            <v>Fuse</v>
          </cell>
        </row>
        <row r="1551">
          <cell r="A1551" t="str">
            <v>EE_EE20_E81001_NULL</v>
          </cell>
          <cell r="B1551" t="str">
            <v>E</v>
          </cell>
          <cell r="C1551" t="str">
            <v>100 Amp. H.R.C.   fuse</v>
          </cell>
        </row>
        <row r="1552">
          <cell r="A1552" t="str">
            <v>EE_EE20_E80979_NULL</v>
          </cell>
          <cell r="B1552" t="str">
            <v>E</v>
          </cell>
          <cell r="C1552" t="str">
            <v>100 Amp. S.P. &amp; N. cutout</v>
          </cell>
        </row>
        <row r="1553">
          <cell r="A1553" t="str">
            <v>EE_EE20_E80982_NULL</v>
          </cell>
          <cell r="B1553" t="str">
            <v>E</v>
          </cell>
          <cell r="C1553" t="str">
            <v>100 Amp. T.P. &amp; N. cutout</v>
          </cell>
        </row>
        <row r="1554">
          <cell r="A1554" t="str">
            <v>EE_EE20_E81002_NULL</v>
          </cell>
          <cell r="B1554" t="str">
            <v>E</v>
          </cell>
          <cell r="C1554" t="str">
            <v>125 Amp. H.R.C.   fuse</v>
          </cell>
        </row>
        <row r="1555">
          <cell r="A1555" t="str">
            <v>EE_EE20_E80993_NULL</v>
          </cell>
          <cell r="B1555" t="str">
            <v>E</v>
          </cell>
          <cell r="C1555" t="str">
            <v>16 Amp. H.R.C.   fuse</v>
          </cell>
        </row>
        <row r="1556">
          <cell r="A1556" t="str">
            <v>EE_EE20_E81003_NULL</v>
          </cell>
          <cell r="B1556" t="str">
            <v>E</v>
          </cell>
          <cell r="C1556" t="str">
            <v>160 Amp. H.R.C.   fuse</v>
          </cell>
        </row>
        <row r="1557">
          <cell r="A1557" t="str">
            <v>EE_EE20_E80994_NULL</v>
          </cell>
          <cell r="B1557" t="str">
            <v>E</v>
          </cell>
          <cell r="C1557" t="str">
            <v>20 Amp. H.R.C.   fuse</v>
          </cell>
        </row>
        <row r="1558">
          <cell r="A1558" t="str">
            <v>EE_EE20_E81004_NULL</v>
          </cell>
          <cell r="B1558" t="str">
            <v>E</v>
          </cell>
          <cell r="C1558" t="str">
            <v>200 Amp. H.R.C.   fuse</v>
          </cell>
        </row>
        <row r="1559">
          <cell r="A1559" t="str">
            <v>EE_EE20_E80995_NULL</v>
          </cell>
          <cell r="B1559" t="str">
            <v>E</v>
          </cell>
          <cell r="C1559" t="str">
            <v>25 Amp. H.R.C.   fuse</v>
          </cell>
        </row>
        <row r="1560">
          <cell r="A1560" t="str">
            <v>EE_EE20_E81005_NULL</v>
          </cell>
          <cell r="B1560" t="str">
            <v>E</v>
          </cell>
          <cell r="C1560" t="str">
            <v>250 Amp. H.R.C.   fuse</v>
          </cell>
        </row>
        <row r="1561">
          <cell r="A1561" t="str">
            <v>EE_EE20_E80977_NULL</v>
          </cell>
          <cell r="B1561" t="str">
            <v>E</v>
          </cell>
          <cell r="C1561" t="str">
            <v>30 Amp. S.P. &amp; N. cutout</v>
          </cell>
        </row>
        <row r="1562">
          <cell r="A1562" t="str">
            <v>EE_EE20_E80980_NULL</v>
          </cell>
          <cell r="B1562" t="str">
            <v>E</v>
          </cell>
          <cell r="C1562" t="str">
            <v>30 Amp. T.P. &amp; N. cutout</v>
          </cell>
        </row>
        <row r="1563">
          <cell r="A1563" t="str">
            <v>EE_EE20_E81006_NULL</v>
          </cell>
          <cell r="B1563" t="str">
            <v>E</v>
          </cell>
          <cell r="C1563" t="str">
            <v>315 Amp. H.R.C.   fuse</v>
          </cell>
        </row>
        <row r="1564">
          <cell r="A1564" t="str">
            <v>EE_EE20_E80996_NULL</v>
          </cell>
          <cell r="B1564" t="str">
            <v>E</v>
          </cell>
          <cell r="C1564" t="str">
            <v>32 Amp. H.R.C.   fuse</v>
          </cell>
        </row>
        <row r="1565">
          <cell r="A1565" t="str">
            <v>EE_EE20_E81007_NULL</v>
          </cell>
          <cell r="B1565" t="str">
            <v>E</v>
          </cell>
          <cell r="C1565" t="str">
            <v>350 Amp. H.R.C.   fuse</v>
          </cell>
        </row>
        <row r="1566">
          <cell r="A1566" t="str">
            <v>EE_EE20_E80997_NULL</v>
          </cell>
          <cell r="B1566" t="str">
            <v>E</v>
          </cell>
          <cell r="C1566" t="str">
            <v>40 Amp. H.R.C.   fuse</v>
          </cell>
        </row>
        <row r="1567">
          <cell r="A1567" t="str">
            <v>EE_EE20_E81008_NULL</v>
          </cell>
          <cell r="B1567" t="str">
            <v>E</v>
          </cell>
          <cell r="C1567" t="str">
            <v>400 Amp. H.R.C.   fuse</v>
          </cell>
        </row>
        <row r="1568">
          <cell r="A1568" t="str">
            <v>EE_EE20_E81009_NULL</v>
          </cell>
          <cell r="B1568" t="str">
            <v>E</v>
          </cell>
          <cell r="C1568" t="str">
            <v>450 Amp. H.R.C.   fuse</v>
          </cell>
        </row>
        <row r="1569">
          <cell r="A1569" t="str">
            <v>EE_EE20_E80998_NULL</v>
          </cell>
          <cell r="B1569" t="str">
            <v>E</v>
          </cell>
          <cell r="C1569" t="str">
            <v>50 Amp. H.R.C.   fuse</v>
          </cell>
        </row>
        <row r="1570">
          <cell r="A1570" t="str">
            <v>EE_EE20_E81010_NULL</v>
          </cell>
          <cell r="B1570" t="str">
            <v>E</v>
          </cell>
          <cell r="C1570" t="str">
            <v>500 Amp. H.R.C.   fuse</v>
          </cell>
        </row>
        <row r="1571">
          <cell r="A1571" t="str">
            <v>EE_EE20_E80989_NULL</v>
          </cell>
          <cell r="B1571" t="str">
            <v>E</v>
          </cell>
          <cell r="C1571" t="str">
            <v>500 V. 100 Amp. Fuse base</v>
          </cell>
        </row>
        <row r="1572">
          <cell r="A1572" t="str">
            <v>EE_EE20_E80985_NULL</v>
          </cell>
          <cell r="B1572" t="str">
            <v>E</v>
          </cell>
          <cell r="C1572" t="str">
            <v>500 V. 100 Amp. Fuse holder</v>
          </cell>
        </row>
        <row r="1573">
          <cell r="A1573" t="str">
            <v>EE_EE20_E80990_NULL</v>
          </cell>
          <cell r="B1573" t="str">
            <v>E</v>
          </cell>
          <cell r="C1573" t="str">
            <v>500 V. 200 Amp. Fuse base</v>
          </cell>
        </row>
        <row r="1574">
          <cell r="A1574" t="str">
            <v>EE_EE20_E80986_NULL</v>
          </cell>
          <cell r="B1574" t="str">
            <v>E</v>
          </cell>
          <cell r="C1574" t="str">
            <v>500 V. 200 Amp. Fuse holder</v>
          </cell>
        </row>
        <row r="1575">
          <cell r="A1575" t="str">
            <v>EE_EE20_E80987_NULL</v>
          </cell>
          <cell r="B1575" t="str">
            <v>E</v>
          </cell>
          <cell r="C1575" t="str">
            <v>500 V. 30 Amp. Fuse base</v>
          </cell>
        </row>
        <row r="1576">
          <cell r="A1576" t="str">
            <v>EE_EE20_E80983_NULL</v>
          </cell>
          <cell r="B1576" t="str">
            <v>E</v>
          </cell>
          <cell r="C1576" t="str">
            <v>500 V. 30 Amp. Fuse holder</v>
          </cell>
        </row>
        <row r="1577">
          <cell r="A1577" t="str">
            <v>EE_EE20_E80988_NULL</v>
          </cell>
          <cell r="B1577" t="str">
            <v>E</v>
          </cell>
          <cell r="C1577" t="str">
            <v>500 V. 60 Amp. Fuse base</v>
          </cell>
        </row>
        <row r="1578">
          <cell r="A1578" t="str">
            <v>EE_EE20_E80984_NULL</v>
          </cell>
          <cell r="B1578" t="str">
            <v>E</v>
          </cell>
          <cell r="C1578" t="str">
            <v>500 V. 60 Amp. Fuse holder</v>
          </cell>
        </row>
        <row r="1579">
          <cell r="A1579" t="str">
            <v>EE_EE20_E80992_NULL</v>
          </cell>
          <cell r="B1579" t="str">
            <v>E</v>
          </cell>
          <cell r="C1579" t="str">
            <v>6/10 A H.R.C.   fuse</v>
          </cell>
        </row>
        <row r="1580">
          <cell r="A1580" t="str">
            <v>EE_EE20_E80978_NULL</v>
          </cell>
          <cell r="B1580" t="str">
            <v>E</v>
          </cell>
          <cell r="C1580" t="str">
            <v>60 Amp. S.P. &amp; N. cutout</v>
          </cell>
        </row>
        <row r="1581">
          <cell r="A1581" t="str">
            <v>EE_EE20_E80981_NULL</v>
          </cell>
          <cell r="B1581" t="str">
            <v>E</v>
          </cell>
          <cell r="C1581" t="str">
            <v>60 Amp. T.P. &amp; N. cutout</v>
          </cell>
        </row>
        <row r="1582">
          <cell r="A1582" t="str">
            <v>EE_EE20_E80999_NULL</v>
          </cell>
          <cell r="B1582" t="str">
            <v>E</v>
          </cell>
          <cell r="C1582" t="str">
            <v>63 Amp. H.R.C.   fuse</v>
          </cell>
        </row>
        <row r="1583">
          <cell r="A1583" t="str">
            <v>EE_EE20_E81011_NULL</v>
          </cell>
          <cell r="B1583" t="str">
            <v>E</v>
          </cell>
          <cell r="C1583" t="str">
            <v>630 Amp. H.R.C.   fuse</v>
          </cell>
        </row>
        <row r="1584">
          <cell r="A1584" t="str">
            <v>EE_EE20_E81000_NULL</v>
          </cell>
          <cell r="B1584" t="str">
            <v>E</v>
          </cell>
          <cell r="C1584" t="str">
            <v>80 Amp. H.R.C.   fuse</v>
          </cell>
        </row>
        <row r="1585">
          <cell r="A1585" t="str">
            <v>EE_EE20_E81012_NULL</v>
          </cell>
          <cell r="B1585" t="str">
            <v>E</v>
          </cell>
          <cell r="C1585" t="str">
            <v>800 Amp. H.R.C.   fuse</v>
          </cell>
        </row>
        <row r="1586">
          <cell r="A1586" t="str">
            <v>EE_EE20_E80991_NULL</v>
          </cell>
          <cell r="B1586" t="str">
            <v>E</v>
          </cell>
          <cell r="C1586" t="str">
            <v>Fuse for 13 A plug   2 A, 3 A, 5 A, 10 A, 13 A</v>
          </cell>
        </row>
        <row r="1587">
          <cell r="A1587" t="str">
            <v>EE_EE26_NULL_NULL</v>
          </cell>
          <cell r="B1587" t="str">
            <v>E</v>
          </cell>
          <cell r="C1587" t="str">
            <v>K.W.H. Meters and Boxes</v>
          </cell>
        </row>
        <row r="1588">
          <cell r="A1588" t="str">
            <v>EE_EE26_E81153_NULL</v>
          </cell>
          <cell r="B1588" t="str">
            <v>E</v>
          </cell>
          <cell r="C1588" t="str">
            <v>100 Amp. single phase K.W.H. meter</v>
          </cell>
        </row>
        <row r="1589">
          <cell r="A1589" t="str">
            <v>EE_EE26_E81155_NULL</v>
          </cell>
          <cell r="B1589" t="str">
            <v>E</v>
          </cell>
          <cell r="C1589" t="str">
            <v>100 Amp. three phase K.W.H. meter</v>
          </cell>
        </row>
        <row r="1590">
          <cell r="A1590" t="str">
            <v>EE_EE26_E81156_NULL</v>
          </cell>
          <cell r="B1590" t="str">
            <v>E</v>
          </cell>
          <cell r="C1590" t="str">
            <v>200 Amp. three phase K.W.H. meter</v>
          </cell>
        </row>
        <row r="1591">
          <cell r="A1591" t="str">
            <v>EE_EE26_E81157_NULL</v>
          </cell>
          <cell r="B1591" t="str">
            <v>E</v>
          </cell>
          <cell r="C1591" t="str">
            <v>400 Amp.three phase K.W.H. meter</v>
          </cell>
        </row>
        <row r="1592">
          <cell r="A1592" t="str">
            <v>EE_EE26_E81154_NULL</v>
          </cell>
          <cell r="B1592" t="str">
            <v>E</v>
          </cell>
          <cell r="C1592" t="str">
            <v>60 Amp. three phase K.W.H. meter</v>
          </cell>
        </row>
        <row r="1593">
          <cell r="A1593" t="str">
            <v>EE_EE26_E81151_NULL</v>
          </cell>
          <cell r="B1593" t="str">
            <v>E</v>
          </cell>
          <cell r="C1593" t="str">
            <v>63 Amp. single phase K.W.H. meter</v>
          </cell>
        </row>
        <row r="1594">
          <cell r="A1594" t="str">
            <v>EE_EE26_E81152_NULL</v>
          </cell>
          <cell r="B1594" t="str">
            <v>E</v>
          </cell>
          <cell r="C1594" t="str">
            <v>80 Amp. single phase K.W.H. meter</v>
          </cell>
        </row>
        <row r="1595">
          <cell r="A1595" t="str">
            <v>EE_EE26_E81163_NULL</v>
          </cell>
          <cell r="B1595" t="str">
            <v>E</v>
          </cell>
          <cell r="C1595" t="str">
            <v>Current transformer 200/5A ratio</v>
          </cell>
        </row>
        <row r="1596">
          <cell r="A1596" t="str">
            <v>EE_EE26_E81164_NULL</v>
          </cell>
          <cell r="B1596" t="str">
            <v>E</v>
          </cell>
          <cell r="C1596" t="str">
            <v>Current transformer 400/5A ratio</v>
          </cell>
        </row>
        <row r="1597">
          <cell r="A1597" t="str">
            <v>EE_EE26_E81162_NULL</v>
          </cell>
          <cell r="B1597" t="str">
            <v>E</v>
          </cell>
          <cell r="C1597" t="str">
            <v>Metal box for 4 Nos. current transformer</v>
          </cell>
        </row>
        <row r="1598">
          <cell r="A1598" t="str">
            <v>EE_EE26_E81160_NULL</v>
          </cell>
          <cell r="B1598" t="str">
            <v>E</v>
          </cell>
          <cell r="C1598" t="str">
            <v>Metal box for K.W.H. Meter 100 A 1ph</v>
          </cell>
        </row>
        <row r="1599">
          <cell r="A1599" t="str">
            <v>EE_EE26_E81159_NULL</v>
          </cell>
          <cell r="B1599" t="str">
            <v>E</v>
          </cell>
          <cell r="C1599" t="str">
            <v>Metal box for K.W.H. Meter 80 A 1ph</v>
          </cell>
        </row>
        <row r="1600">
          <cell r="A1600" t="str">
            <v>EE_EE26_E81158_NULL</v>
          </cell>
          <cell r="B1600" t="str">
            <v>E</v>
          </cell>
          <cell r="C1600" t="str">
            <v>Metal box for K.W.H. Meter up to 60 A 1ph</v>
          </cell>
        </row>
        <row r="1601">
          <cell r="A1601" t="str">
            <v>EE_EE26_E81161_NULL</v>
          </cell>
          <cell r="B1601" t="str">
            <v>E</v>
          </cell>
          <cell r="C1601" t="str">
            <v>Metal box for K.W.H. meter up to 400 A 3 ph</v>
          </cell>
        </row>
        <row r="1602">
          <cell r="A1602" t="str">
            <v>EE_EE02_NULL_NULL</v>
          </cell>
          <cell r="B1602" t="str">
            <v>E</v>
          </cell>
          <cell r="C1602" t="str">
            <v>Lampholders</v>
          </cell>
        </row>
        <row r="1603">
          <cell r="A1603" t="str">
            <v>EE_EE02_E80031_NULL</v>
          </cell>
          <cell r="B1603" t="str">
            <v>E</v>
          </cell>
          <cell r="C1603" t="str">
            <v>Guard for weather proof lampholder</v>
          </cell>
        </row>
        <row r="1604">
          <cell r="A1604" t="str">
            <v>EE_EE02_E80026_NULL</v>
          </cell>
          <cell r="B1604" t="str">
            <v>E</v>
          </cell>
          <cell r="C1604" t="str">
            <v>Lampholder for MBF type lamp</v>
          </cell>
        </row>
        <row r="1605">
          <cell r="A1605" t="str">
            <v>EE_EE02_E80029_NULL</v>
          </cell>
          <cell r="B1605" t="str">
            <v>E</v>
          </cell>
          <cell r="C1605" t="str">
            <v>Lampholder for MBIL lamp</v>
          </cell>
        </row>
        <row r="1606">
          <cell r="A1606" t="str">
            <v>EE_EE02_E80027_NULL</v>
          </cell>
          <cell r="B1606" t="str">
            <v>E</v>
          </cell>
          <cell r="C1606" t="str">
            <v>Lampholder for high pressure sodium lamp</v>
          </cell>
        </row>
        <row r="1607">
          <cell r="A1607" t="str">
            <v>EE_EE02_E80028_NULL</v>
          </cell>
          <cell r="B1607" t="str">
            <v>E</v>
          </cell>
          <cell r="C1607" t="str">
            <v>Lampholder for tungsten halogen lamp</v>
          </cell>
        </row>
        <row r="1608">
          <cell r="A1608" t="str">
            <v>EE_EE02_E80020_NULL</v>
          </cell>
          <cell r="B1608" t="str">
            <v>E</v>
          </cell>
          <cell r="C1608" t="str">
            <v>Lampholders, backplate type porcelain</v>
          </cell>
        </row>
        <row r="1609">
          <cell r="A1609" t="str">
            <v>EE_EE02_E80021_NULL</v>
          </cell>
          <cell r="B1609" t="str">
            <v>E</v>
          </cell>
          <cell r="C1609" t="str">
            <v>Lampholders, backplate type porcelain,skirted</v>
          </cell>
        </row>
        <row r="1610">
          <cell r="A1610" t="str">
            <v>EE_EE02_E80015_NULL</v>
          </cell>
          <cell r="B1610" t="str">
            <v>E</v>
          </cell>
          <cell r="C1610" t="str">
            <v>Lampholders, batten type</v>
          </cell>
        </row>
        <row r="1611">
          <cell r="A1611" t="str">
            <v>EE_EE02_E80023_NULL</v>
          </cell>
          <cell r="B1611" t="str">
            <v>E</v>
          </cell>
          <cell r="C1611" t="str">
            <v>Lampholders, brass, threaded</v>
          </cell>
        </row>
        <row r="1612">
          <cell r="A1612" t="str">
            <v>EE_EE02_E80016_NULL</v>
          </cell>
          <cell r="B1612" t="str">
            <v>E</v>
          </cell>
          <cell r="C1612" t="str">
            <v>Lampholders, cordgrip type, with shade carrier</v>
          </cell>
        </row>
        <row r="1613">
          <cell r="A1613" t="str">
            <v>EE_EE02_E80022_NULL</v>
          </cell>
          <cell r="B1613" t="str">
            <v>E</v>
          </cell>
          <cell r="C1613" t="str">
            <v>Lampholders,angle batten type</v>
          </cell>
        </row>
        <row r="1614">
          <cell r="A1614" t="str">
            <v>EE_EE02_E80024_NULL</v>
          </cell>
          <cell r="B1614" t="str">
            <v>E</v>
          </cell>
          <cell r="C1614" t="str">
            <v>Lock ring for lampholder</v>
          </cell>
        </row>
        <row r="1615">
          <cell r="A1615" t="str">
            <v>EE_EE02_E80017_NULL</v>
          </cell>
          <cell r="B1615" t="str">
            <v>E</v>
          </cell>
          <cell r="C1615" t="str">
            <v>Spring type lampholder for Bi pin fluo tube</v>
          </cell>
        </row>
        <row r="1616">
          <cell r="A1616" t="str">
            <v>EE_EE02_E80019_NULL</v>
          </cell>
          <cell r="B1616" t="str">
            <v>E</v>
          </cell>
          <cell r="C1616" t="str">
            <v>Spring type lampholder for circular fluo tube</v>
          </cell>
        </row>
        <row r="1617">
          <cell r="A1617" t="str">
            <v>EE_EE02_E80018_NULL</v>
          </cell>
          <cell r="B1617" t="str">
            <v>E</v>
          </cell>
          <cell r="C1617" t="str">
            <v>Spring type lampholder for twin fluo tube</v>
          </cell>
        </row>
        <row r="1618">
          <cell r="A1618" t="str">
            <v>EE_EE02_E80032_NULL</v>
          </cell>
          <cell r="B1618" t="str">
            <v>E</v>
          </cell>
          <cell r="C1618" t="str">
            <v>Stand base for weather proof lampholder</v>
          </cell>
        </row>
        <row r="1619">
          <cell r="A1619" t="str">
            <v>EE_EE02_E80030_NULL</v>
          </cell>
          <cell r="B1619" t="str">
            <v>E</v>
          </cell>
          <cell r="C1619" t="str">
            <v>Weather proof lampholder for 150W 'EYE'</v>
          </cell>
        </row>
        <row r="1620">
          <cell r="A1620" t="str">
            <v>EE_EE02_E80025_NULL</v>
          </cell>
          <cell r="B1620" t="str">
            <v>E</v>
          </cell>
          <cell r="C1620" t="str">
            <v>Wedge Lampholder for B.C. G.L.S. lamp</v>
          </cell>
        </row>
        <row r="1621">
          <cell r="A1621" t="str">
            <v>EE_EE03_NULL_NULL</v>
          </cell>
          <cell r="B1621" t="str">
            <v>E</v>
          </cell>
          <cell r="C1621" t="str">
            <v>Lamps</v>
          </cell>
        </row>
        <row r="1622">
          <cell r="A1622" t="str">
            <v>EE_EE03_E80069_NULL</v>
          </cell>
          <cell r="B1622" t="str">
            <v>E</v>
          </cell>
          <cell r="C1622" t="str">
            <v>1000 watts Tungsten halogen lamp</v>
          </cell>
        </row>
        <row r="1623">
          <cell r="A1623" t="str">
            <v>EE_EE03_E80072_NULL</v>
          </cell>
          <cell r="B1623" t="str">
            <v>E</v>
          </cell>
          <cell r="C1623" t="str">
            <v>125 watts MBF/U lamp</v>
          </cell>
        </row>
        <row r="1624">
          <cell r="A1624" t="str">
            <v>EE_EE03_E80070_NULL</v>
          </cell>
          <cell r="B1624" t="str">
            <v>E</v>
          </cell>
          <cell r="C1624" t="str">
            <v>1500 watts Tungsten halogen lamp</v>
          </cell>
        </row>
        <row r="1625">
          <cell r="A1625" t="str">
            <v>EE_EE03_E80062_NULL</v>
          </cell>
          <cell r="B1625" t="str">
            <v>E</v>
          </cell>
          <cell r="C1625" t="str">
            <v>1500/1600 watts MBIL lamp</v>
          </cell>
        </row>
        <row r="1626">
          <cell r="A1626" t="str">
            <v>EE_EE03_E80057_NULL</v>
          </cell>
          <cell r="B1626" t="str">
            <v>E</v>
          </cell>
          <cell r="C1626" t="str">
            <v>150W SON High Pressure sodium lamp</v>
          </cell>
        </row>
        <row r="1627">
          <cell r="A1627" t="str">
            <v>EE_EE03_E80068_NULL</v>
          </cell>
          <cell r="B1627" t="str">
            <v>E</v>
          </cell>
          <cell r="C1627" t="str">
            <v>200W/300W/500W Tungsten halogen lamp</v>
          </cell>
        </row>
        <row r="1628">
          <cell r="A1628" t="str">
            <v>EE_EE03_E80066_NULL</v>
          </cell>
          <cell r="B1628" t="str">
            <v>E</v>
          </cell>
          <cell r="C1628" t="str">
            <v>250W H.P. mercury</v>
          </cell>
        </row>
        <row r="1629">
          <cell r="A1629" t="str">
            <v>EE_EE03_E80074_NULL</v>
          </cell>
          <cell r="B1629" t="str">
            <v>E</v>
          </cell>
          <cell r="C1629" t="str">
            <v>250W MBIF Lamp for high bay fitting</v>
          </cell>
        </row>
        <row r="1630">
          <cell r="A1630" t="str">
            <v>EE_EE03_E80058_NULL</v>
          </cell>
          <cell r="B1630" t="str">
            <v>E</v>
          </cell>
          <cell r="C1630" t="str">
            <v>250W SON High Pressure sodium lamp</v>
          </cell>
        </row>
        <row r="1631">
          <cell r="A1631" t="str">
            <v>EE_EE03_E80063_NULL</v>
          </cell>
          <cell r="B1631" t="str">
            <v>E</v>
          </cell>
          <cell r="C1631" t="str">
            <v>250W SON TD Linear H.P. Sodium Lamp</v>
          </cell>
        </row>
        <row r="1632">
          <cell r="A1632" t="str">
            <v>EE_EE03_E80067_NULL</v>
          </cell>
          <cell r="B1632" t="str">
            <v>E</v>
          </cell>
          <cell r="C1632" t="str">
            <v>400 watts H.P. mercury</v>
          </cell>
        </row>
        <row r="1633">
          <cell r="A1633" t="str">
            <v>EE_EE03_E80075_NULL</v>
          </cell>
          <cell r="B1633" t="str">
            <v>E</v>
          </cell>
          <cell r="C1633" t="str">
            <v>400W MBIF Lamp for high bay fitting</v>
          </cell>
        </row>
        <row r="1634">
          <cell r="A1634" t="str">
            <v>EE_EE03_E80059_NULL</v>
          </cell>
          <cell r="B1634" t="str">
            <v>E</v>
          </cell>
          <cell r="C1634" t="str">
            <v>400W SON High Pressure sodium lamp</v>
          </cell>
        </row>
        <row r="1635">
          <cell r="A1635" t="str">
            <v>EE_EE03_E80064_NULL</v>
          </cell>
          <cell r="B1635" t="str">
            <v>E</v>
          </cell>
          <cell r="C1635" t="str">
            <v>400W SON TD Linear H.P. Sodium Lamp</v>
          </cell>
        </row>
        <row r="1636">
          <cell r="A1636" t="str">
            <v>EE_EE03_E80055_NULL</v>
          </cell>
          <cell r="B1636" t="str">
            <v>E</v>
          </cell>
          <cell r="C1636" t="str">
            <v>50/70W High Pressure sodium lamp</v>
          </cell>
        </row>
        <row r="1637">
          <cell r="A1637" t="str">
            <v>EE_EE03_E80056_NULL</v>
          </cell>
          <cell r="B1637" t="str">
            <v>E</v>
          </cell>
          <cell r="C1637" t="str">
            <v>50/70W High Pressure sodium lamp T type</v>
          </cell>
        </row>
        <row r="1638">
          <cell r="A1638" t="str">
            <v>EE_EE03_E80065_NULL</v>
          </cell>
          <cell r="B1638" t="str">
            <v>E</v>
          </cell>
          <cell r="C1638" t="str">
            <v>50W/80W/125W H.P. mercury</v>
          </cell>
        </row>
        <row r="1639">
          <cell r="A1639" t="str">
            <v>EE_EE03_E80061_NULL</v>
          </cell>
          <cell r="B1639" t="str">
            <v>E</v>
          </cell>
          <cell r="C1639" t="str">
            <v>750 watts MBIL lamp</v>
          </cell>
        </row>
        <row r="1640">
          <cell r="A1640" t="str">
            <v>EE_EE03_E80071_NULL</v>
          </cell>
          <cell r="B1640" t="str">
            <v>E</v>
          </cell>
          <cell r="C1640" t="str">
            <v>80 watts 3 pin MBF/U lamp</v>
          </cell>
        </row>
        <row r="1641">
          <cell r="A1641" t="str">
            <v>EE_EE03_E80073_NULL</v>
          </cell>
          <cell r="B1641" t="str">
            <v>E</v>
          </cell>
          <cell r="C1641" t="str">
            <v>8W fluorescent tube</v>
          </cell>
        </row>
        <row r="1642">
          <cell r="A1642" t="str">
            <v>EE_EE03_E80084_NULL</v>
          </cell>
          <cell r="B1642" t="str">
            <v>E</v>
          </cell>
          <cell r="C1642" t="str">
            <v>Biaxil (oL) compact fluo lamp 13W</v>
          </cell>
        </row>
        <row r="1643">
          <cell r="A1643" t="str">
            <v>EE_EE03_E80085_NULL</v>
          </cell>
          <cell r="B1643" t="str">
            <v>E</v>
          </cell>
          <cell r="C1643" t="str">
            <v>Biaxil (oL) compact fluo lamp 18W</v>
          </cell>
        </row>
        <row r="1644">
          <cell r="A1644" t="str">
            <v>EE_EE03_E80083_NULL</v>
          </cell>
          <cell r="B1644" t="str">
            <v>E</v>
          </cell>
          <cell r="C1644" t="str">
            <v>Biaxil (oL) compact fluo lamp 7W/9W/11W</v>
          </cell>
        </row>
        <row r="1645">
          <cell r="A1645" t="str">
            <v>EE_EE03_E80080_NULL</v>
          </cell>
          <cell r="B1645" t="str">
            <v>E</v>
          </cell>
          <cell r="C1645" t="str">
            <v>Capsules halogen 12V, 50W</v>
          </cell>
        </row>
        <row r="1646">
          <cell r="A1646" t="str">
            <v>EE_EE03_E80089_NULL</v>
          </cell>
          <cell r="B1646" t="str">
            <v>E</v>
          </cell>
          <cell r="C1646" t="str">
            <v>Closed Dichroic halogen lamp 20W/50W</v>
          </cell>
        </row>
        <row r="1647">
          <cell r="A1647" t="str">
            <v>EE_EE03_E80086_NULL</v>
          </cell>
          <cell r="B1647" t="str">
            <v>E</v>
          </cell>
          <cell r="C1647" t="str">
            <v>Double Biaxil compact fluo lamp 10W/13W</v>
          </cell>
        </row>
        <row r="1648">
          <cell r="A1648" t="str">
            <v>EE_EE03_E80076_NULL</v>
          </cell>
          <cell r="B1648" t="str">
            <v>E</v>
          </cell>
          <cell r="C1648" t="str">
            <v>Energy Saving lamp 9W/13W/18W</v>
          </cell>
        </row>
        <row r="1649">
          <cell r="A1649" t="str">
            <v>EE_EE03_E80077_NULL</v>
          </cell>
          <cell r="B1649" t="str">
            <v>E</v>
          </cell>
          <cell r="C1649" t="str">
            <v>Energy Saving lamp SL25W</v>
          </cell>
        </row>
        <row r="1650">
          <cell r="A1650" t="str">
            <v>EE_EE03_E80034_NULL</v>
          </cell>
          <cell r="B1650" t="str">
            <v>E</v>
          </cell>
          <cell r="C1650" t="str">
            <v>Fluo tube 1500 mm</v>
          </cell>
        </row>
        <row r="1651">
          <cell r="A1651" t="str">
            <v>EE_EE03_E80033_NULL</v>
          </cell>
          <cell r="B1651" t="str">
            <v>E</v>
          </cell>
          <cell r="C1651" t="str">
            <v>Fluo tube 600/900/1200 mm</v>
          </cell>
        </row>
        <row r="1652">
          <cell r="A1652" t="str">
            <v>EE_EE03_E80036_NULL</v>
          </cell>
          <cell r="B1652" t="str">
            <v>E</v>
          </cell>
          <cell r="C1652" t="str">
            <v>Fluo tube Good colour 1200 mm long 36/40W</v>
          </cell>
        </row>
        <row r="1653">
          <cell r="A1653" t="str">
            <v>EE_EE03_E80037_NULL</v>
          </cell>
          <cell r="B1653" t="str">
            <v>E</v>
          </cell>
          <cell r="C1653" t="str">
            <v>Fluo tube Good colour 1500 mm long 58/65W</v>
          </cell>
        </row>
        <row r="1654">
          <cell r="A1654" t="str">
            <v>EE_EE03_E80038_NULL</v>
          </cell>
          <cell r="B1654" t="str">
            <v>E</v>
          </cell>
          <cell r="C1654" t="str">
            <v>Fluo tube Good colour 300 mm dia 32W</v>
          </cell>
        </row>
        <row r="1655">
          <cell r="A1655" t="str">
            <v>EE_EE03_E80039_NULL</v>
          </cell>
          <cell r="B1655" t="str">
            <v>E</v>
          </cell>
          <cell r="C1655" t="str">
            <v>Fluo tube Good colour 400 mm dia 60W</v>
          </cell>
        </row>
        <row r="1656">
          <cell r="A1656" t="str">
            <v>EE_EE03_E80035_NULL</v>
          </cell>
          <cell r="B1656" t="str">
            <v>E</v>
          </cell>
          <cell r="C1656" t="str">
            <v>Fluo tube Good colour 600 mm long, 18/20W</v>
          </cell>
        </row>
        <row r="1657">
          <cell r="A1657" t="str">
            <v>EE_EE03_E80050_NULL</v>
          </cell>
          <cell r="B1657" t="str">
            <v>E</v>
          </cell>
          <cell r="C1657" t="str">
            <v>KOITO 24V 75/55W lampbulb for underwater</v>
          </cell>
        </row>
        <row r="1658">
          <cell r="A1658" t="str">
            <v>EE_EE03_E80060_NULL</v>
          </cell>
          <cell r="B1658" t="str">
            <v>E</v>
          </cell>
          <cell r="C1658" t="str">
            <v>Low pressure sodium lamp 55W SOX</v>
          </cell>
        </row>
        <row r="1659">
          <cell r="A1659" t="str">
            <v>EE_EE03_E80044_NULL</v>
          </cell>
          <cell r="B1659" t="str">
            <v>E</v>
          </cell>
          <cell r="C1659" t="str">
            <v>Metal filament 'EYE' 500 watts spot lamp</v>
          </cell>
        </row>
        <row r="1660">
          <cell r="A1660" t="str">
            <v>EE_EE03_E80049_NULL</v>
          </cell>
          <cell r="B1660" t="str">
            <v>E</v>
          </cell>
          <cell r="C1660" t="str">
            <v>Metal filament 1000 watts</v>
          </cell>
        </row>
        <row r="1661">
          <cell r="A1661" t="str">
            <v>EE_EE03_E80043_NULL</v>
          </cell>
          <cell r="B1661" t="str">
            <v>E</v>
          </cell>
          <cell r="C1661" t="str">
            <v>Metal filament 100Wmercury spot light</v>
          </cell>
        </row>
        <row r="1662">
          <cell r="A1662" t="str">
            <v>EE_EE03_E80040_NULL</v>
          </cell>
          <cell r="B1662" t="str">
            <v>E</v>
          </cell>
          <cell r="C1662" t="str">
            <v>Metal filament 15/25/40/60W</v>
          </cell>
        </row>
        <row r="1663">
          <cell r="A1663" t="str">
            <v>EE_EE03_E80042_NULL</v>
          </cell>
          <cell r="B1663" t="str">
            <v>E</v>
          </cell>
          <cell r="C1663" t="str">
            <v>Metal filament 15/25W with various colour</v>
          </cell>
        </row>
        <row r="1664">
          <cell r="A1664" t="str">
            <v>EE_EE03_E80045_NULL</v>
          </cell>
          <cell r="B1664" t="str">
            <v>E</v>
          </cell>
          <cell r="C1664" t="str">
            <v>Metal filament 150 watts</v>
          </cell>
        </row>
        <row r="1665">
          <cell r="A1665" t="str">
            <v>EE_EE03_E80046_NULL</v>
          </cell>
          <cell r="B1665" t="str">
            <v>E</v>
          </cell>
          <cell r="C1665" t="str">
            <v>Metal filament 200 watts</v>
          </cell>
        </row>
        <row r="1666">
          <cell r="A1666" t="str">
            <v>EE_EE03_E80047_NULL</v>
          </cell>
          <cell r="B1666" t="str">
            <v>E</v>
          </cell>
          <cell r="C1666" t="str">
            <v>Metal filament 300 watts</v>
          </cell>
        </row>
        <row r="1667">
          <cell r="A1667" t="str">
            <v>EE_EE03_E80041_NULL</v>
          </cell>
          <cell r="B1667" t="str">
            <v>E</v>
          </cell>
          <cell r="C1667" t="str">
            <v>Metal filament 40/100W</v>
          </cell>
        </row>
        <row r="1668">
          <cell r="A1668" t="str">
            <v>EE_EE03_E80048_NULL</v>
          </cell>
          <cell r="B1668" t="str">
            <v>E</v>
          </cell>
          <cell r="C1668" t="str">
            <v>Metal filament 500 watts</v>
          </cell>
        </row>
        <row r="1669">
          <cell r="A1669" t="str">
            <v>EE_EE03_E80088_NULL</v>
          </cell>
          <cell r="B1669" t="str">
            <v>E</v>
          </cell>
          <cell r="C1669" t="str">
            <v>Open Dichroic halogen lamp 20W/50W</v>
          </cell>
        </row>
        <row r="1670">
          <cell r="A1670" t="str">
            <v>EE_EE03_E80087_NULL</v>
          </cell>
          <cell r="B1670" t="str">
            <v>E</v>
          </cell>
          <cell r="C1670" t="str">
            <v>Osram   PL - 10W lamp tube</v>
          </cell>
        </row>
        <row r="1671">
          <cell r="A1671" t="str">
            <v>EE_EE03_E80054_NULL</v>
          </cell>
          <cell r="B1671" t="str">
            <v>E</v>
          </cell>
          <cell r="C1671" t="str">
            <v>PAR 38 lamp bulb 150 watts</v>
          </cell>
        </row>
        <row r="1672">
          <cell r="A1672" t="str">
            <v>EE_EE03_E80053_NULL</v>
          </cell>
          <cell r="B1672" t="str">
            <v>E</v>
          </cell>
          <cell r="C1672" t="str">
            <v>PAR 38 lamp bulb, 100W/120W/ 220/230V</v>
          </cell>
        </row>
        <row r="1673">
          <cell r="A1673" t="str">
            <v>EE_EE03_E80052_NULL</v>
          </cell>
          <cell r="B1673" t="str">
            <v>E</v>
          </cell>
          <cell r="C1673" t="str">
            <v>PAR 56 flood lamp bulb 500 watts</v>
          </cell>
        </row>
        <row r="1674">
          <cell r="A1674" t="str">
            <v>EE_EE03_E80051_NULL</v>
          </cell>
          <cell r="B1674" t="str">
            <v>E</v>
          </cell>
          <cell r="C1674" t="str">
            <v>PAR 56 flood lamp bulb,300W 220/230V</v>
          </cell>
        </row>
        <row r="1675">
          <cell r="A1675" t="str">
            <v>EE_EE03_E80081_NULL</v>
          </cell>
          <cell r="B1675" t="str">
            <v>E</v>
          </cell>
          <cell r="C1675" t="str">
            <v>Thorn '2D' compact fluo lamp 16/21W</v>
          </cell>
        </row>
        <row r="1676">
          <cell r="A1676" t="str">
            <v>EE_EE03_E80082_NULL</v>
          </cell>
          <cell r="B1676" t="str">
            <v>E</v>
          </cell>
          <cell r="C1676" t="str">
            <v>Thorn '2D' compact fluo lamp 28/38W</v>
          </cell>
        </row>
        <row r="1677">
          <cell r="A1677" t="str">
            <v>EE_EE03_E80078_NULL</v>
          </cell>
          <cell r="B1677" t="str">
            <v>E</v>
          </cell>
          <cell r="C1677" t="str">
            <v>Tungsten halogen 12V 20W/100W lamp</v>
          </cell>
        </row>
        <row r="1678">
          <cell r="A1678" t="str">
            <v>EE_EE03_E80079_NULL</v>
          </cell>
          <cell r="B1678" t="str">
            <v>E</v>
          </cell>
          <cell r="C1678" t="str">
            <v>Tungsten halogen 12V 50W/100W lamp</v>
          </cell>
        </row>
        <row r="1679">
          <cell r="A1679" t="str">
            <v>EE_EE05_NULL_NULL</v>
          </cell>
          <cell r="B1679" t="str">
            <v>E</v>
          </cell>
          <cell r="C1679" t="str">
            <v>Lighting Fittings</v>
          </cell>
        </row>
        <row r="1680">
          <cell r="A1680" t="str">
            <v>EE_EE05_E80301_NULL</v>
          </cell>
          <cell r="B1680" t="str">
            <v>E</v>
          </cell>
          <cell r="C1680" t="str">
            <v>100 mm dia glass bowl</v>
          </cell>
        </row>
        <row r="1681">
          <cell r="A1681" t="str">
            <v>EE_EE05_E80289_NULL</v>
          </cell>
          <cell r="B1681" t="str">
            <v>E</v>
          </cell>
          <cell r="C1681" t="str">
            <v>100 mm dia. glassware and gallery as SFA 6</v>
          </cell>
        </row>
        <row r="1682">
          <cell r="A1682" t="str">
            <v>EE_EE05_E80329_NULL</v>
          </cell>
          <cell r="B1682" t="str">
            <v>E</v>
          </cell>
          <cell r="C1682" t="str">
            <v>100W GLS reflector spotlight</v>
          </cell>
        </row>
        <row r="1683">
          <cell r="A1683" t="str">
            <v>EE_EE05_E80331_NULL</v>
          </cell>
          <cell r="B1683" t="str">
            <v>E</v>
          </cell>
          <cell r="C1683" t="str">
            <v>100W GLS reflector spotlight</v>
          </cell>
        </row>
        <row r="1684">
          <cell r="A1684" t="str">
            <v>EE_EE05_E80290_NULL</v>
          </cell>
          <cell r="B1684" t="str">
            <v>E</v>
          </cell>
          <cell r="C1684" t="str">
            <v>115 mm dia. glassware and gallery as SFA 7</v>
          </cell>
        </row>
        <row r="1685">
          <cell r="A1685" t="str">
            <v>EE_EE05_E80330_NULL</v>
          </cell>
          <cell r="B1685" t="str">
            <v>E</v>
          </cell>
          <cell r="C1685" t="str">
            <v>120W PAR 38 spot light</v>
          </cell>
        </row>
        <row r="1686">
          <cell r="A1686" t="str">
            <v>EE_EE05_E80326_NULL</v>
          </cell>
          <cell r="B1686" t="str">
            <v>E</v>
          </cell>
          <cell r="C1686" t="str">
            <v>13W 600 mm fluo fttg c/w shaver socket</v>
          </cell>
        </row>
        <row r="1687">
          <cell r="A1687" t="str">
            <v>EE_EE05_E80332_NULL</v>
          </cell>
          <cell r="B1687" t="str">
            <v>E</v>
          </cell>
          <cell r="C1687" t="str">
            <v>150W PAR 38 Floodlight</v>
          </cell>
        </row>
        <row r="1688">
          <cell r="A1688" t="str">
            <v>EE_EE05_E80317_NULL</v>
          </cell>
          <cell r="B1688" t="str">
            <v>E</v>
          </cell>
          <cell r="C1688" t="str">
            <v>Arm bracket "G.E.C." Cat No. 17</v>
          </cell>
        </row>
        <row r="1689">
          <cell r="A1689" t="str">
            <v>EE_EE05_E80313_NULL</v>
          </cell>
          <cell r="B1689" t="str">
            <v>E</v>
          </cell>
          <cell r="C1689" t="str">
            <v>Arm bracket "G.E.C." Cat. No. 1</v>
          </cell>
        </row>
        <row r="1690">
          <cell r="A1690" t="str">
            <v>EE_EE05_E80314_NULL</v>
          </cell>
          <cell r="B1690" t="str">
            <v>E</v>
          </cell>
          <cell r="C1690" t="str">
            <v>Arm bracket "G.E.C." Cat. No. 12</v>
          </cell>
        </row>
        <row r="1691">
          <cell r="A1691" t="str">
            <v>EE_EE05_E80315_NULL</v>
          </cell>
          <cell r="B1691" t="str">
            <v>E</v>
          </cell>
          <cell r="C1691" t="str">
            <v>Arm bracket "G.E.C." Cat. No. 12</v>
          </cell>
        </row>
        <row r="1692">
          <cell r="A1692" t="str">
            <v>EE_EE05_E80316_NULL</v>
          </cell>
          <cell r="B1692" t="str">
            <v>E</v>
          </cell>
          <cell r="C1692" t="str">
            <v>Arm bracket "G.E.C." Cat. No. 13 or 14</v>
          </cell>
        </row>
        <row r="1693">
          <cell r="A1693" t="str">
            <v>EE_EE05_E80233_NULL</v>
          </cell>
          <cell r="B1693" t="str">
            <v>E</v>
          </cell>
          <cell r="C1693" t="str">
            <v>Ballast for 1500W MBIL lamp (Thorn)</v>
          </cell>
        </row>
        <row r="1694">
          <cell r="A1694" t="str">
            <v>EE_EE05_E80236_NULL</v>
          </cell>
          <cell r="B1694" t="str">
            <v>E</v>
          </cell>
          <cell r="C1694" t="str">
            <v>Ballast for 250/400W MBF lamp</v>
          </cell>
        </row>
        <row r="1695">
          <cell r="A1695" t="str">
            <v>EE_EE05_E80231_NULL</v>
          </cell>
          <cell r="B1695" t="str">
            <v>E</v>
          </cell>
          <cell r="C1695" t="str">
            <v>Ballast for 400W H.P. Sodium lamp</v>
          </cell>
        </row>
        <row r="1696">
          <cell r="A1696" t="str">
            <v>EE_EE05_E80235_NULL</v>
          </cell>
          <cell r="B1696" t="str">
            <v>E</v>
          </cell>
          <cell r="C1696" t="str">
            <v>Ballast for 50/80/125W MBF lamp</v>
          </cell>
        </row>
        <row r="1697">
          <cell r="A1697" t="str">
            <v>EE_EE05_E80230_NULL</v>
          </cell>
          <cell r="B1697" t="str">
            <v>E</v>
          </cell>
          <cell r="C1697" t="str">
            <v>Ballast for 70/150/250W H.P. Sodium lamp</v>
          </cell>
        </row>
        <row r="1698">
          <cell r="A1698" t="str">
            <v>EE_EE05_E80232_NULL</v>
          </cell>
          <cell r="B1698" t="str">
            <v>E</v>
          </cell>
          <cell r="C1698" t="str">
            <v>Ballast for 750W MBIL lamp (Thorn)</v>
          </cell>
        </row>
        <row r="1699">
          <cell r="A1699" t="str">
            <v>EE_EE05_E80320_NULL</v>
          </cell>
          <cell r="B1699" t="str">
            <v>E</v>
          </cell>
          <cell r="C1699" t="str">
            <v>Bed head fitting with B.C. lamp holder</v>
          </cell>
        </row>
        <row r="1700">
          <cell r="A1700" t="str">
            <v>EE_EE05_E80321_NULL</v>
          </cell>
          <cell r="B1700" t="str">
            <v>E</v>
          </cell>
          <cell r="C1700" t="str">
            <v>Bed head l fitting with shaver supply unit</v>
          </cell>
        </row>
        <row r="1701">
          <cell r="A1701" t="str">
            <v>EE_EE05_E80281_NULL</v>
          </cell>
          <cell r="B1701" t="str">
            <v>E</v>
          </cell>
          <cell r="C1701" t="str">
            <v>Benjamin   Parabolic angle refl ftg</v>
          </cell>
        </row>
        <row r="1702">
          <cell r="A1702" t="str">
            <v>EE_EE05_E80311_NULL</v>
          </cell>
          <cell r="B1702" t="str">
            <v>E</v>
          </cell>
          <cell r="C1702" t="str">
            <v>Body unit single arm "G.E.C."</v>
          </cell>
        </row>
        <row r="1703">
          <cell r="A1703" t="str">
            <v>EE_EE05_E80312_NULL</v>
          </cell>
          <cell r="B1703" t="str">
            <v>E</v>
          </cell>
          <cell r="C1703" t="str">
            <v>Body unit two arms "G.E.C."</v>
          </cell>
        </row>
        <row r="1704">
          <cell r="A1704" t="str">
            <v>EE_EE05_E80264_NULL</v>
          </cell>
          <cell r="B1704" t="str">
            <v>E</v>
          </cell>
          <cell r="C1704" t="str">
            <v>Brackets corner fitting 20 mm &lt;450 mm</v>
          </cell>
        </row>
        <row r="1705">
          <cell r="A1705" t="str">
            <v>EE_EE05_E80262_NULL</v>
          </cell>
          <cell r="B1705" t="str">
            <v>E</v>
          </cell>
          <cell r="C1705" t="str">
            <v>Brackets tubular 20 mm   &lt;450 mm</v>
          </cell>
        </row>
        <row r="1706">
          <cell r="A1706" t="str">
            <v>EE_EE05_E80263_NULL</v>
          </cell>
          <cell r="B1706" t="str">
            <v>E</v>
          </cell>
          <cell r="C1706" t="str">
            <v>Brackets tubular 20 mm 450 mm -   600 mm</v>
          </cell>
        </row>
        <row r="1707">
          <cell r="A1707" t="str">
            <v>EE_EE05_E80268_NULL</v>
          </cell>
          <cell r="B1707" t="str">
            <v>E</v>
          </cell>
          <cell r="C1707" t="str">
            <v>Brass chain   for lighting fitting</v>
          </cell>
        </row>
        <row r="1708">
          <cell r="A1708" t="str">
            <v>EE_EE05_E80175_NULL</v>
          </cell>
          <cell r="B1708" t="str">
            <v>E</v>
          </cell>
          <cell r="C1708" t="str">
            <v>Bulkhead fitting 100W</v>
          </cell>
        </row>
        <row r="1709">
          <cell r="A1709" t="str">
            <v>EE_EE05_E80176_NULL</v>
          </cell>
          <cell r="B1709" t="str">
            <v>E</v>
          </cell>
          <cell r="C1709" t="str">
            <v>Bulkhead fitting 100W polycarbonate diff</v>
          </cell>
        </row>
        <row r="1710">
          <cell r="A1710" t="str">
            <v>EE_EE05_E80186_NULL</v>
          </cell>
          <cell r="B1710" t="str">
            <v>E</v>
          </cell>
          <cell r="C1710" t="str">
            <v>Bulkhead fitting 50 W MBF/U   SFA 35</v>
          </cell>
        </row>
        <row r="1711">
          <cell r="A1711" t="str">
            <v>EE_EE05_E80187_NULL</v>
          </cell>
          <cell r="B1711" t="str">
            <v>E</v>
          </cell>
          <cell r="C1711" t="str">
            <v>Bulkhead fitting 80W MBF/U</v>
          </cell>
        </row>
        <row r="1712">
          <cell r="A1712" t="str">
            <v>EE_EE05_E80183_NULL</v>
          </cell>
          <cell r="B1712" t="str">
            <v>E</v>
          </cell>
          <cell r="C1712" t="str">
            <v>Bulkhead fitting SFA 33, 100 W</v>
          </cell>
        </row>
        <row r="1713">
          <cell r="A1713" t="str">
            <v>EE_EE05_E80240_NULL</v>
          </cell>
          <cell r="B1713" t="str">
            <v>E</v>
          </cell>
          <cell r="C1713" t="str">
            <v>Capacitor for 1500W MBIL lamp</v>
          </cell>
        </row>
        <row r="1714">
          <cell r="A1714" t="str">
            <v>EE_EE05_E80237_NULL</v>
          </cell>
          <cell r="B1714" t="str">
            <v>E</v>
          </cell>
          <cell r="C1714" t="str">
            <v>Capacitor for 250W H.P. Sodium lamp 30 uF + 10%</v>
          </cell>
        </row>
        <row r="1715">
          <cell r="A1715" t="str">
            <v>EE_EE05_E80238_NULL</v>
          </cell>
          <cell r="B1715" t="str">
            <v>E</v>
          </cell>
          <cell r="C1715" t="str">
            <v>Capacitor for 400W H.P. Sodium lamp 40 uF + 10%</v>
          </cell>
        </row>
        <row r="1716">
          <cell r="A1716" t="str">
            <v>EE_EE05_E80239_NULL</v>
          </cell>
          <cell r="B1716" t="str">
            <v>E</v>
          </cell>
          <cell r="C1716" t="str">
            <v>Capacitor for 750W MBIL lamp</v>
          </cell>
        </row>
        <row r="1717">
          <cell r="A1717" t="str">
            <v>EE_EE05_E80274_NULL</v>
          </cell>
          <cell r="B1717" t="str">
            <v>E</v>
          </cell>
          <cell r="C1717" t="str">
            <v>Coolicon shades (locally made) 230 mm dia.</v>
          </cell>
        </row>
        <row r="1718">
          <cell r="A1718" t="str">
            <v>EE_EE05_E80275_NULL</v>
          </cell>
          <cell r="B1718" t="str">
            <v>E</v>
          </cell>
          <cell r="C1718" t="str">
            <v>Coolicon shades (locally made) 280 mm dia.</v>
          </cell>
        </row>
        <row r="1719">
          <cell r="A1719" t="str">
            <v>EE_EE05_E80273_NULL</v>
          </cell>
          <cell r="B1719" t="str">
            <v>E</v>
          </cell>
          <cell r="C1719" t="str">
            <v>Coolicon shades 230 mm dia.</v>
          </cell>
        </row>
        <row r="1720">
          <cell r="A1720" t="str">
            <v>EE_EE05_E80276_NULL</v>
          </cell>
          <cell r="B1720" t="str">
            <v>E</v>
          </cell>
          <cell r="C1720" t="str">
            <v>Coolicon shades 280 mm dia.</v>
          </cell>
        </row>
        <row r="1721">
          <cell r="A1721" t="str">
            <v>EE_EE05_E80226_NULL</v>
          </cell>
          <cell r="B1721" t="str">
            <v>E</v>
          </cell>
          <cell r="C1721" t="str">
            <v>Cross arm mounting c/w 2 'U' clamps</v>
          </cell>
        </row>
        <row r="1722">
          <cell r="A1722" t="str">
            <v>EE_EE05_E80297_NULL</v>
          </cell>
          <cell r="B1722" t="str">
            <v>E</v>
          </cell>
          <cell r="C1722" t="str">
            <v>Cylindrical wall luminair, 150 mm dia</v>
          </cell>
        </row>
        <row r="1723">
          <cell r="A1723" t="str">
            <v>EE_EE05_E80277_NULL</v>
          </cell>
          <cell r="B1723" t="str">
            <v>E</v>
          </cell>
          <cell r="C1723" t="str">
            <v>Dispersive Reflector "Benjamin"   300 mm dia</v>
          </cell>
        </row>
        <row r="1724">
          <cell r="A1724" t="str">
            <v>EE_EE05_E80278_NULL</v>
          </cell>
          <cell r="B1724" t="str">
            <v>E</v>
          </cell>
          <cell r="C1724" t="str">
            <v>Dispersive Reflector "Benjamin" 350 mm dia</v>
          </cell>
        </row>
        <row r="1725">
          <cell r="A1725" t="str">
            <v>EE_EE05_E80279_NULL</v>
          </cell>
          <cell r="B1725" t="str">
            <v>E</v>
          </cell>
          <cell r="C1725" t="str">
            <v>Dispersive Reflector "Benjamin" 400 mm dia</v>
          </cell>
        </row>
        <row r="1726">
          <cell r="A1726" t="str">
            <v>EE_EE05_E80261_NULL</v>
          </cell>
          <cell r="B1726" t="str">
            <v>E</v>
          </cell>
          <cell r="C1726" t="str">
            <v>Dome Back Plate</v>
          </cell>
        </row>
        <row r="1727">
          <cell r="A1727" t="str">
            <v>EE_EE05_E80260_NULL</v>
          </cell>
          <cell r="B1727" t="str">
            <v>E</v>
          </cell>
          <cell r="C1727" t="str">
            <v>Dome cover 125 mm Dia.</v>
          </cell>
        </row>
        <row r="1728">
          <cell r="A1728" t="str">
            <v>EE_EE05_E80258_NULL</v>
          </cell>
          <cell r="B1728" t="str">
            <v>E</v>
          </cell>
          <cell r="C1728" t="str">
            <v>Dome cover 65 mm Dia.</v>
          </cell>
        </row>
        <row r="1729">
          <cell r="A1729" t="str">
            <v>EE_EE05_E80259_NULL</v>
          </cell>
          <cell r="B1729" t="str">
            <v>E</v>
          </cell>
          <cell r="C1729" t="str">
            <v>Dome cover 7 mm Dia.</v>
          </cell>
        </row>
        <row r="1730">
          <cell r="A1730" t="str">
            <v>EE_EE05_E80323_NULL</v>
          </cell>
          <cell r="B1730" t="str">
            <v>E</v>
          </cell>
          <cell r="C1730" t="str">
            <v>Double obstruction light</v>
          </cell>
        </row>
        <row r="1731">
          <cell r="A1731" t="str">
            <v>EE_EE05_E80334_NULL</v>
          </cell>
          <cell r="B1731" t="str">
            <v>E</v>
          </cell>
          <cell r="C1731" t="str">
            <v>Drive over floodlight 1 X 50W 12V halogen</v>
          </cell>
        </row>
        <row r="1732">
          <cell r="A1732" t="str">
            <v>EE_EE05_E80267_NULL</v>
          </cell>
          <cell r="B1732" t="str">
            <v>E</v>
          </cell>
          <cell r="C1732" t="str">
            <v>Each additional 1 m 20 mm tubular</v>
          </cell>
        </row>
        <row r="1733">
          <cell r="A1733" t="str">
            <v>EE_EE05_E80280_NULL</v>
          </cell>
          <cell r="B1733" t="str">
            <v>E</v>
          </cell>
          <cell r="C1733" t="str">
            <v>Elliptical angle reflector "Benjamin" 400 mm x 300 mm</v>
          </cell>
        </row>
        <row r="1734">
          <cell r="A1734" t="str">
            <v>EE_EE05_E80180_NULL</v>
          </cell>
          <cell r="B1734" t="str">
            <v>E</v>
          </cell>
          <cell r="C1734" t="str">
            <v>Fluo bulkhead 1 x 11W PL vandal resistant IP65</v>
          </cell>
        </row>
        <row r="1735">
          <cell r="A1735" t="str">
            <v>EE_EE05_E80181_NULL</v>
          </cell>
          <cell r="B1735" t="str">
            <v>E</v>
          </cell>
          <cell r="C1735" t="str">
            <v>Fluo bulkhead 2 x 11W PL vandal resistant IP65</v>
          </cell>
        </row>
        <row r="1736">
          <cell r="A1736" t="str">
            <v>EE_EE05_E80178_NULL</v>
          </cell>
          <cell r="B1736" t="str">
            <v>E</v>
          </cell>
          <cell r="C1736" t="str">
            <v>Fluo bulkhead 2 x 8W vandal resistant IP65</v>
          </cell>
        </row>
        <row r="1737">
          <cell r="A1737" t="str">
            <v>EE_EE05_E80179_NULL</v>
          </cell>
          <cell r="B1737" t="str">
            <v>E</v>
          </cell>
          <cell r="C1737" t="str">
            <v>Fluo bulkhead 3 x 8W   vandal resistant IP65</v>
          </cell>
        </row>
        <row r="1738">
          <cell r="A1738" t="str">
            <v>EE_EE05_E80285_NULL</v>
          </cell>
          <cell r="B1738" t="str">
            <v>E</v>
          </cell>
          <cell r="C1738" t="str">
            <v>Gallery with screwed neck 150 mm dia</v>
          </cell>
        </row>
        <row r="1739">
          <cell r="A1739" t="str">
            <v>EE_EE05_E80286_NULL</v>
          </cell>
          <cell r="B1739" t="str">
            <v>E</v>
          </cell>
          <cell r="C1739" t="str">
            <v>Gallery with screwed neck 200 mm dia</v>
          </cell>
        </row>
        <row r="1740">
          <cell r="A1740" t="str">
            <v>EE_EE05_E80185_NULL</v>
          </cell>
          <cell r="B1740" t="str">
            <v>E</v>
          </cell>
          <cell r="C1740" t="str">
            <v>Gasket for   bulkhead fitting SFA 33, 100W</v>
          </cell>
        </row>
        <row r="1741">
          <cell r="A1741" t="str">
            <v>EE_EE05_E80182_NULL</v>
          </cell>
          <cell r="B1741" t="str">
            <v>E</v>
          </cell>
          <cell r="C1741" t="str">
            <v>Gasket for   bulkhead fitting SFA 33, 40/60W</v>
          </cell>
        </row>
        <row r="1742">
          <cell r="A1742" t="str">
            <v>EE_EE05_E80296_NULL</v>
          </cell>
          <cell r="B1742" t="str">
            <v>E</v>
          </cell>
          <cell r="C1742" t="str">
            <v>Glassware   150 mm dia. hexagon shape</v>
          </cell>
        </row>
        <row r="1743">
          <cell r="A1743" t="str">
            <v>EE_EE05_E80288_NULL</v>
          </cell>
          <cell r="B1743" t="str">
            <v>E</v>
          </cell>
          <cell r="C1743" t="str">
            <v>Glassware   for spherical  200/250 mm dia</v>
          </cell>
        </row>
        <row r="1744">
          <cell r="A1744" t="str">
            <v>EE_EE05_E80287_NULL</v>
          </cell>
          <cell r="B1744" t="str">
            <v>E</v>
          </cell>
          <cell r="C1744" t="str">
            <v>Glassware   for spherical 150 mm dia</v>
          </cell>
        </row>
        <row r="1745">
          <cell r="A1745" t="str">
            <v>EE_EE05_E80188_NULL</v>
          </cell>
          <cell r="B1745" t="str">
            <v>E</v>
          </cell>
          <cell r="C1745" t="str">
            <v>Glassware for Bulkhead fitting 50/80W MBF/U</v>
          </cell>
        </row>
        <row r="1746">
          <cell r="A1746" t="str">
            <v>EE_EE05_E80184_NULL</v>
          </cell>
          <cell r="B1746" t="str">
            <v>E</v>
          </cell>
          <cell r="C1746" t="str">
            <v>Glassware for bulkhead fitting SFA 33, 100W</v>
          </cell>
        </row>
        <row r="1747">
          <cell r="A1747" t="str">
            <v>EE_EE05_E80295_NULL</v>
          </cell>
          <cell r="B1747" t="str">
            <v>E</v>
          </cell>
          <cell r="C1747" t="str">
            <v>Glassware for enclosed bracket fitting</v>
          </cell>
        </row>
        <row r="1748">
          <cell r="A1748" t="str">
            <v>EE_EE05_E80177_NULL</v>
          </cell>
          <cell r="B1748" t="str">
            <v>E</v>
          </cell>
          <cell r="C1748" t="str">
            <v>Glassware only for Bulkhead fitting 100W</v>
          </cell>
        </row>
        <row r="1749">
          <cell r="A1749" t="str">
            <v>EE_EE05_E80214_NULL</v>
          </cell>
          <cell r="B1749" t="str">
            <v>E</v>
          </cell>
          <cell r="C1749" t="str">
            <v>H.P. sodium (SON) flood ftg 250W MBIF</v>
          </cell>
        </row>
        <row r="1750">
          <cell r="A1750" t="str">
            <v>EE_EE05_E80213_NULL</v>
          </cell>
          <cell r="B1750" t="str">
            <v>E</v>
          </cell>
          <cell r="C1750" t="str">
            <v>H.P. sodium (SON) flood ftg 400W</v>
          </cell>
        </row>
        <row r="1751">
          <cell r="A1751" t="str">
            <v>EE_EE05_E80215_NULL</v>
          </cell>
          <cell r="B1751" t="str">
            <v>E</v>
          </cell>
          <cell r="C1751" t="str">
            <v>H.P. sodium (SON) flood ftg 400W MB1F</v>
          </cell>
        </row>
        <row r="1752">
          <cell r="A1752" t="str">
            <v>EE_EE05_E80212_NULL</v>
          </cell>
          <cell r="B1752" t="str">
            <v>E</v>
          </cell>
          <cell r="C1752" t="str">
            <v>H.P. sodium (SON) flood ftg IP65 250W</v>
          </cell>
        </row>
        <row r="1753">
          <cell r="A1753" t="str">
            <v>EE_EE05_E80327_NULL</v>
          </cell>
          <cell r="B1753" t="str">
            <v>E</v>
          </cell>
          <cell r="C1753" t="str">
            <v>Halogen spot light 12V 50W</v>
          </cell>
        </row>
        <row r="1754">
          <cell r="A1754" t="str">
            <v>EE_EE05_E80328_NULL</v>
          </cell>
          <cell r="B1754" t="str">
            <v>E</v>
          </cell>
          <cell r="C1754" t="str">
            <v>Halogen spot light 220V 150W</v>
          </cell>
        </row>
        <row r="1755">
          <cell r="A1755" t="str">
            <v>EE_EE05_E80223_NULL</v>
          </cell>
          <cell r="B1755" t="str">
            <v>E</v>
          </cell>
          <cell r="C1755" t="str">
            <v>High bay ftg   IP52  IP54  250W MBIF</v>
          </cell>
        </row>
        <row r="1756">
          <cell r="A1756" t="str">
            <v>EE_EE05_E80224_NULL</v>
          </cell>
          <cell r="B1756" t="str">
            <v>E</v>
          </cell>
          <cell r="C1756" t="str">
            <v>High bay ftg   IP52  IP54  for 400W MBIF</v>
          </cell>
        </row>
        <row r="1757">
          <cell r="A1757" t="str">
            <v>EE_EE05_E80242_NULL</v>
          </cell>
          <cell r="B1757" t="str">
            <v>E</v>
          </cell>
          <cell r="C1757" t="str">
            <v>Ignitor for 150/250/400W H.P. Sodium lamp</v>
          </cell>
        </row>
        <row r="1758">
          <cell r="A1758" t="str">
            <v>EE_EE05_E80243_NULL</v>
          </cell>
          <cell r="B1758" t="str">
            <v>E</v>
          </cell>
          <cell r="C1758" t="str">
            <v>Ignitor for 1500W MBIL lamp</v>
          </cell>
        </row>
        <row r="1759">
          <cell r="A1759" t="str">
            <v>EE_EE05_E80241_NULL</v>
          </cell>
          <cell r="B1759" t="str">
            <v>E</v>
          </cell>
          <cell r="C1759" t="str">
            <v>Ignitor for 70W H.P. Sodium lamp</v>
          </cell>
        </row>
        <row r="1760">
          <cell r="A1760" t="str">
            <v>EE_EE05_E80300_NULL</v>
          </cell>
          <cell r="B1760" t="str">
            <v>E</v>
          </cell>
          <cell r="C1760" t="str">
            <v>Indicating lamp 100 mm dia glass bowl &amp; gallery</v>
          </cell>
        </row>
        <row r="1761">
          <cell r="A1761" t="str">
            <v>EE_EE05_E80302_NULL</v>
          </cell>
          <cell r="B1761" t="str">
            <v>E</v>
          </cell>
          <cell r="C1761" t="str">
            <v>Indicating lamp 100 mm dia polycarbonate</v>
          </cell>
        </row>
        <row r="1762">
          <cell r="A1762" t="str">
            <v>EE_EE05_E80190_NULL</v>
          </cell>
          <cell r="B1762" t="str">
            <v>E</v>
          </cell>
          <cell r="C1762" t="str">
            <v>Key for bulkhead (supply only) fitting</v>
          </cell>
        </row>
        <row r="1763">
          <cell r="A1763" t="str">
            <v>EE_EE05_E80210_NULL</v>
          </cell>
          <cell r="B1763" t="str">
            <v>E</v>
          </cell>
          <cell r="C1763" t="str">
            <v>MBIL flood ftg IP54 2000W</v>
          </cell>
        </row>
        <row r="1764">
          <cell r="A1764" t="str">
            <v>EE_EE05_E80211_NULL</v>
          </cell>
          <cell r="B1764" t="str">
            <v>E</v>
          </cell>
          <cell r="C1764" t="str">
            <v>MBIL flood ftg IP54 400W SON</v>
          </cell>
        </row>
        <row r="1765">
          <cell r="A1765" t="str">
            <v>EE_EE05_E80209_NULL</v>
          </cell>
          <cell r="B1765" t="str">
            <v>E</v>
          </cell>
          <cell r="C1765" t="str">
            <v>MBIL flood ftg IP54 750W/1500W</v>
          </cell>
        </row>
        <row r="1766">
          <cell r="A1766" t="str">
            <v>EE_EE05_E80225_NULL</v>
          </cell>
          <cell r="B1766" t="str">
            <v>E</v>
          </cell>
          <cell r="C1766" t="str">
            <v>Multi use mounting bracket c/w 2'U' clamps</v>
          </cell>
        </row>
        <row r="1767">
          <cell r="A1767" t="str">
            <v>EE_EE05_E80333_NULL</v>
          </cell>
          <cell r="B1767" t="str">
            <v>E</v>
          </cell>
          <cell r="C1767" t="str">
            <v>Par 38, 120/100W GLS eyeball spotlight</v>
          </cell>
        </row>
        <row r="1768">
          <cell r="A1768" t="str">
            <v>EE_EE05_E80265_NULL</v>
          </cell>
          <cell r="B1768" t="str">
            <v>E</v>
          </cell>
          <cell r="C1768" t="str">
            <v>Pendant plain</v>
          </cell>
        </row>
        <row r="1769">
          <cell r="A1769" t="str">
            <v>EE_EE05_E80266_NULL</v>
          </cell>
          <cell r="B1769" t="str">
            <v>E</v>
          </cell>
          <cell r="C1769" t="str">
            <v>Pendant tubular</v>
          </cell>
        </row>
        <row r="1770">
          <cell r="A1770" t="str">
            <v>EE_EE05_E80197_NULL</v>
          </cell>
          <cell r="B1770" t="str">
            <v>E</v>
          </cell>
          <cell r="C1770" t="str">
            <v>Pendant type light fitting Tri head</v>
          </cell>
        </row>
        <row r="1771">
          <cell r="A1771" t="str">
            <v>EE_EE05_E80196_NULL</v>
          </cell>
          <cell r="B1771" t="str">
            <v>E</v>
          </cell>
          <cell r="C1771" t="str">
            <v>Pendant type light fitting single head</v>
          </cell>
        </row>
        <row r="1772">
          <cell r="A1772" t="str">
            <v>EE_EE05_E80250_NULL</v>
          </cell>
          <cell r="B1772" t="str">
            <v>E</v>
          </cell>
          <cell r="C1772" t="str">
            <v>Pole top adaptor</v>
          </cell>
        </row>
        <row r="1773">
          <cell r="A1773" t="str">
            <v>EE_EE05_E80244_NULL</v>
          </cell>
          <cell r="B1773" t="str">
            <v>E</v>
          </cell>
          <cell r="C1773" t="str">
            <v>Pole top lantern   80/125W MBF SFA46</v>
          </cell>
        </row>
        <row r="1774">
          <cell r="A1774" t="str">
            <v>EE_EE05_E80245_NULL</v>
          </cell>
          <cell r="B1774" t="str">
            <v>E</v>
          </cell>
          <cell r="C1774" t="str">
            <v>Pole top lantern   80/125W MBF SFA46 w/canopy</v>
          </cell>
        </row>
        <row r="1775">
          <cell r="A1775" t="str">
            <v>EE_EE05_E80246_NULL</v>
          </cell>
          <cell r="B1775" t="str">
            <v>E</v>
          </cell>
          <cell r="C1775" t="str">
            <v>Pole top lantern w/large canopy 80W SON gear</v>
          </cell>
        </row>
        <row r="1776">
          <cell r="A1776" t="str">
            <v>EE_EE05_E80247_NULL</v>
          </cell>
          <cell r="B1776" t="str">
            <v>E</v>
          </cell>
          <cell r="C1776" t="str">
            <v>Pole top lantern w/small canopy   80W SON gear</v>
          </cell>
        </row>
        <row r="1777">
          <cell r="A1777" t="str">
            <v>EE_EE05_E80282_NULL</v>
          </cell>
          <cell r="B1777" t="str">
            <v>E</v>
          </cell>
          <cell r="C1777" t="str">
            <v>Poletop or pole clamp type"Benjamin"</v>
          </cell>
        </row>
        <row r="1778">
          <cell r="A1778" t="str">
            <v>EE_EE05_E80208_NULL</v>
          </cell>
          <cell r="B1778" t="str">
            <v>E</v>
          </cell>
          <cell r="C1778" t="str">
            <v>Porcelain B.C. Lampholder</v>
          </cell>
        </row>
        <row r="1779">
          <cell r="A1779" t="str">
            <v>EE_EE05_E80252_NULL</v>
          </cell>
          <cell r="B1779" t="str">
            <v>E</v>
          </cell>
          <cell r="C1779" t="str">
            <v>RAAK 400 mm globe</v>
          </cell>
        </row>
        <row r="1780">
          <cell r="A1780" t="str">
            <v>EE_EE05_E80251_NULL</v>
          </cell>
          <cell r="B1780" t="str">
            <v>E</v>
          </cell>
          <cell r="C1780" t="str">
            <v>RAAK 400 mm opal globe ftg</v>
          </cell>
        </row>
        <row r="1781">
          <cell r="A1781" t="str">
            <v>EE_EE05_E80256_NULL</v>
          </cell>
          <cell r="B1781" t="str">
            <v>E</v>
          </cell>
          <cell r="C1781" t="str">
            <v>RAAK 500 mm globe</v>
          </cell>
        </row>
        <row r="1782">
          <cell r="A1782" t="str">
            <v>EE_EE05_E80253_NULL</v>
          </cell>
          <cell r="B1782" t="str">
            <v>E</v>
          </cell>
          <cell r="C1782" t="str">
            <v>RAAK 500 mm opal globe ftg</v>
          </cell>
        </row>
        <row r="1783">
          <cell r="A1783" t="str">
            <v>EE_EE05_E80255_NULL</v>
          </cell>
          <cell r="B1783" t="str">
            <v>E</v>
          </cell>
          <cell r="C1783" t="str">
            <v>RAAK 500 mm opal globe ftg   PLC</v>
          </cell>
        </row>
        <row r="1784">
          <cell r="A1784" t="str">
            <v>EE_EE05_E80254_NULL</v>
          </cell>
          <cell r="B1784" t="str">
            <v>E</v>
          </cell>
          <cell r="C1784" t="str">
            <v>RAAK 500 mm opal globe ftg 125/80W MBF</v>
          </cell>
        </row>
        <row r="1785">
          <cell r="A1785" t="str">
            <v>EE_EE05_E80257_NULL</v>
          </cell>
          <cell r="B1785" t="str">
            <v>E</v>
          </cell>
          <cell r="C1785" t="str">
            <v>RAAK 500 mm vandal resistant globe ftg</v>
          </cell>
        </row>
        <row r="1786">
          <cell r="A1786" t="str">
            <v>EE_EE05_E80335_NULL</v>
          </cell>
          <cell r="B1786" t="str">
            <v>E</v>
          </cell>
          <cell r="C1786" t="str">
            <v>Recess location luminaries PL 7W/9W lamp</v>
          </cell>
        </row>
        <row r="1787">
          <cell r="A1787" t="str">
            <v>EE_EE05_E80291_NULL</v>
          </cell>
          <cell r="B1787" t="str">
            <v>E</v>
          </cell>
          <cell r="C1787" t="str">
            <v>Recessed ceiling fitting for 100/150W</v>
          </cell>
        </row>
        <row r="1788">
          <cell r="A1788" t="str">
            <v>EE_EE05_E80324_NULL</v>
          </cell>
          <cell r="B1788" t="str">
            <v>E</v>
          </cell>
          <cell r="C1788" t="str">
            <v>Recessed down light c/w mirror reflector</v>
          </cell>
        </row>
        <row r="1789">
          <cell r="A1789" t="str">
            <v>EE_EE05_E80325_NULL</v>
          </cell>
          <cell r="B1789" t="str">
            <v>E</v>
          </cell>
          <cell r="C1789" t="str">
            <v>Recessed down light for   fluo lamp &lt;=18W</v>
          </cell>
        </row>
        <row r="1790">
          <cell r="A1790" t="str">
            <v>EE_EE05_E80202_NULL</v>
          </cell>
          <cell r="B1790" t="str">
            <v>E</v>
          </cell>
          <cell r="C1790" t="str">
            <v>Reflector   for SW10/IR 100W</v>
          </cell>
        </row>
        <row r="1791">
          <cell r="A1791" t="str">
            <v>EE_EE05_E80201_NULL</v>
          </cell>
          <cell r="B1791" t="str">
            <v>E</v>
          </cell>
          <cell r="C1791" t="str">
            <v>Reflector   for SW6/IR 40/60W</v>
          </cell>
        </row>
        <row r="1792">
          <cell r="A1792" t="str">
            <v>EE_EE05_E80207_NULL</v>
          </cell>
          <cell r="B1792" t="str">
            <v>E</v>
          </cell>
          <cell r="C1792" t="str">
            <v>Retaining ring for   SW10/IR</v>
          </cell>
        </row>
        <row r="1793">
          <cell r="A1793" t="str">
            <v>EE_EE05_E80206_NULL</v>
          </cell>
          <cell r="B1793" t="str">
            <v>E</v>
          </cell>
          <cell r="C1793" t="str">
            <v>Retaining ring for   SW6/IR</v>
          </cell>
        </row>
        <row r="1794">
          <cell r="A1794" t="str">
            <v>EE_EE05_E80293_NULL</v>
          </cell>
          <cell r="B1794" t="str">
            <v>E</v>
          </cell>
          <cell r="C1794" t="str">
            <v>Roanoid 150 mm dia angle bracket fitting</v>
          </cell>
        </row>
        <row r="1795">
          <cell r="A1795" t="str">
            <v>EE_EE05_E80294_NULL</v>
          </cell>
          <cell r="B1795" t="str">
            <v>E</v>
          </cell>
          <cell r="C1795" t="str">
            <v>Roanoid 150 mm dia enclosed bracket fitting</v>
          </cell>
        </row>
        <row r="1796">
          <cell r="A1796" t="str">
            <v>EE_EE05_E80292_NULL</v>
          </cell>
          <cell r="B1796" t="str">
            <v>E</v>
          </cell>
          <cell r="C1796" t="str">
            <v>Roanoid 150 mm dia opal glassware</v>
          </cell>
        </row>
        <row r="1797">
          <cell r="A1797" t="str">
            <v>EE_EE05_E80205_NULL</v>
          </cell>
          <cell r="B1797" t="str">
            <v>E</v>
          </cell>
          <cell r="C1797" t="str">
            <v>Rubber sealing ring for   S.G. 10</v>
          </cell>
        </row>
        <row r="1798">
          <cell r="A1798" t="str">
            <v>EE_EE05_E80204_NULL</v>
          </cell>
          <cell r="B1798" t="str">
            <v>E</v>
          </cell>
          <cell r="C1798" t="str">
            <v>Rubber sealing ring for   S.G. 6</v>
          </cell>
        </row>
        <row r="1799">
          <cell r="A1799" t="str">
            <v>EE_EE05_E80203_NULL</v>
          </cell>
          <cell r="B1799" t="str">
            <v>E</v>
          </cell>
          <cell r="C1799" t="str">
            <v>Rubber sealing ring for SW6/IR/SW10/IR</v>
          </cell>
        </row>
        <row r="1800">
          <cell r="A1800" t="str">
            <v>EE_EE05_E80270_NULL</v>
          </cell>
          <cell r="B1800" t="str">
            <v>E</v>
          </cell>
          <cell r="C1800" t="str">
            <v>Safety chain c/w shackles</v>
          </cell>
        </row>
        <row r="1801">
          <cell r="A1801" t="str">
            <v>EE_EE05_E80299_NULL</v>
          </cell>
          <cell r="B1801" t="str">
            <v>E</v>
          </cell>
          <cell r="C1801" t="str">
            <v>Shade candle type twin type fitting</v>
          </cell>
        </row>
        <row r="1802">
          <cell r="A1802" t="str">
            <v>EE_EE05_E80272_NULL</v>
          </cell>
          <cell r="B1802" t="str">
            <v>E</v>
          </cell>
          <cell r="C1802" t="str">
            <v>Shades (locally made) not exceeding 150 mm dia.</v>
          </cell>
        </row>
        <row r="1803">
          <cell r="A1803" t="str">
            <v>EE_EE05_E80271_NULL</v>
          </cell>
          <cell r="B1803" t="str">
            <v>E</v>
          </cell>
          <cell r="C1803" t="str">
            <v>Shades not exceeding 150 mm</v>
          </cell>
        </row>
        <row r="1804">
          <cell r="A1804" t="str">
            <v>EE_EE05_E80322_NULL</v>
          </cell>
          <cell r="B1804" t="str">
            <v>E</v>
          </cell>
          <cell r="C1804" t="str">
            <v>Single obstruction light</v>
          </cell>
        </row>
        <row r="1805">
          <cell r="A1805" t="str">
            <v>EE_EE05_E80229_NULL</v>
          </cell>
          <cell r="B1805" t="str">
            <v>E</v>
          </cell>
          <cell r="C1805" t="str">
            <v>Special Wall Bracket</v>
          </cell>
        </row>
        <row r="1806">
          <cell r="A1806" t="str">
            <v>EE_EE05_E80283_NULL</v>
          </cell>
          <cell r="B1806" t="str">
            <v>E</v>
          </cell>
          <cell r="C1806" t="str">
            <v>Spherical opal glass screw neck 150 mm dia</v>
          </cell>
        </row>
        <row r="1807">
          <cell r="A1807" t="str">
            <v>EE_EE05_E80284_NULL</v>
          </cell>
          <cell r="B1807" t="str">
            <v>E</v>
          </cell>
          <cell r="C1807" t="str">
            <v>Spherical opal glass screw neck 200 mm dia</v>
          </cell>
        </row>
        <row r="1808">
          <cell r="A1808" t="str">
            <v>EE_EE05_E80319_NULL</v>
          </cell>
          <cell r="B1808" t="str">
            <v>E</v>
          </cell>
          <cell r="C1808" t="str">
            <v>Spot lamp 500W "EYE"</v>
          </cell>
        </row>
        <row r="1809">
          <cell r="A1809" t="str">
            <v>EE_EE05_E80269_NULL</v>
          </cell>
          <cell r="B1809" t="str">
            <v>E</v>
          </cell>
          <cell r="C1809" t="str">
            <v>Steel chain for lighting fitting</v>
          </cell>
        </row>
        <row r="1810">
          <cell r="A1810" t="str">
            <v>EE_EE05_E80228_NULL</v>
          </cell>
          <cell r="B1810" t="str">
            <v>E</v>
          </cell>
          <cell r="C1810" t="str">
            <v>Stirrup assembly</v>
          </cell>
        </row>
        <row r="1811">
          <cell r="A1811" t="str">
            <v>EE_EE05_E80217_NULL</v>
          </cell>
          <cell r="B1811" t="str">
            <v>E</v>
          </cell>
          <cell r="C1811" t="str">
            <v>T.H. 1000W   w/diffuse refl</v>
          </cell>
        </row>
        <row r="1812">
          <cell r="A1812" t="str">
            <v>EE_EE05_E80216_NULL</v>
          </cell>
          <cell r="B1812" t="str">
            <v>E</v>
          </cell>
          <cell r="C1812" t="str">
            <v>T.H. 1000W   w/specular refl SFA 47</v>
          </cell>
        </row>
        <row r="1813">
          <cell r="A1813" t="str">
            <v>EE_EE05_E80221_NULL</v>
          </cell>
          <cell r="B1813" t="str">
            <v>E</v>
          </cell>
          <cell r="C1813" t="str">
            <v>T.H. with 1000W lamp</v>
          </cell>
        </row>
        <row r="1814">
          <cell r="A1814" t="str">
            <v>EE_EE05_E80222_NULL</v>
          </cell>
          <cell r="B1814" t="str">
            <v>E</v>
          </cell>
          <cell r="C1814" t="str">
            <v>T.H. with 1500W lamp</v>
          </cell>
        </row>
        <row r="1815">
          <cell r="A1815" t="str">
            <v>EE_EE05_E80220_NULL</v>
          </cell>
          <cell r="B1815" t="str">
            <v>E</v>
          </cell>
          <cell r="C1815" t="str">
            <v>T.H. with 500W lamp IP54</v>
          </cell>
        </row>
        <row r="1816">
          <cell r="A1816" t="str">
            <v>EE_EE05_E80219_NULL</v>
          </cell>
          <cell r="B1816" t="str">
            <v>E</v>
          </cell>
          <cell r="C1816" t="str">
            <v>T.H.1500W w/diffuse reflector</v>
          </cell>
        </row>
        <row r="1817">
          <cell r="A1817" t="str">
            <v>EE_EE05_E80218_NULL</v>
          </cell>
          <cell r="B1817" t="str">
            <v>E</v>
          </cell>
          <cell r="C1817" t="str">
            <v>T.H.1500W w/refl SFA 48</v>
          </cell>
        </row>
        <row r="1818">
          <cell r="A1818" t="str">
            <v>EE_EE05_E80248_NULL</v>
          </cell>
          <cell r="B1818" t="str">
            <v>E</v>
          </cell>
          <cell r="C1818" t="str">
            <v>Thorn   precinct sphere lighting IP23 70W SON</v>
          </cell>
        </row>
        <row r="1819">
          <cell r="A1819" t="str">
            <v>EE_EE05_E80249_NULL</v>
          </cell>
          <cell r="B1819" t="str">
            <v>E</v>
          </cell>
          <cell r="C1819" t="str">
            <v>Thorn   precinct sphere lighting IP23 80W MBF</v>
          </cell>
        </row>
        <row r="1820">
          <cell r="A1820" t="str">
            <v>EE_EE05_E80234_NULL</v>
          </cell>
          <cell r="B1820" t="str">
            <v>E</v>
          </cell>
          <cell r="C1820" t="str">
            <v>Transformer for 1500 MBIL lamp (Thorn)</v>
          </cell>
        </row>
        <row r="1821">
          <cell r="A1821" t="str">
            <v>EE_EE05_E80310_NULL</v>
          </cell>
          <cell r="B1821" t="str">
            <v>E</v>
          </cell>
          <cell r="C1821" t="str">
            <v>Type "N" glassware</v>
          </cell>
        </row>
        <row r="1822">
          <cell r="A1822" t="str">
            <v>EE_EE05_E80318_NULL</v>
          </cell>
          <cell r="B1822" t="str">
            <v>E</v>
          </cell>
          <cell r="C1822" t="str">
            <v>Type 'N' attachment with B.C. lampholder</v>
          </cell>
        </row>
        <row r="1823">
          <cell r="A1823" t="str">
            <v>EE_EE05_E80227_NULL</v>
          </cell>
          <cell r="B1823" t="str">
            <v>E</v>
          </cell>
          <cell r="C1823" t="str">
            <v>Universal pole clamp</v>
          </cell>
        </row>
        <row r="1824">
          <cell r="A1824" t="str">
            <v>EE_EE05_E80306_NULL</v>
          </cell>
          <cell r="B1824" t="str">
            <v>E</v>
          </cell>
          <cell r="C1824" t="str">
            <v>Variform Lighting Fitting Single light   SFA 18</v>
          </cell>
        </row>
        <row r="1825">
          <cell r="A1825" t="str">
            <v>EE_EE05_E80305_NULL</v>
          </cell>
          <cell r="B1825" t="str">
            <v>E</v>
          </cell>
          <cell r="C1825" t="str">
            <v>Variform Lighting Fitting Single light   SFA 19</v>
          </cell>
        </row>
        <row r="1826">
          <cell r="A1826" t="str">
            <v>EE_EE05_E80307_NULL</v>
          </cell>
          <cell r="B1826" t="str">
            <v>E</v>
          </cell>
          <cell r="C1826" t="str">
            <v>Variform Lighting Fitting Single light SFA 17</v>
          </cell>
        </row>
        <row r="1827">
          <cell r="A1827" t="str">
            <v>EE_EE05_E80308_NULL</v>
          </cell>
          <cell r="B1827" t="str">
            <v>E</v>
          </cell>
          <cell r="C1827" t="str">
            <v>Variform Lighting FittingsTwin light   SFA 15</v>
          </cell>
        </row>
        <row r="1828">
          <cell r="A1828" t="str">
            <v>EE_EE05_E80309_NULL</v>
          </cell>
          <cell r="B1828" t="str">
            <v>E</v>
          </cell>
          <cell r="C1828" t="str">
            <v>Variform Lighting FittingsTwin light   SFA 16</v>
          </cell>
        </row>
        <row r="1829">
          <cell r="A1829" t="str">
            <v>EE_EE05_E80304_NULL</v>
          </cell>
          <cell r="B1829" t="str">
            <v>E</v>
          </cell>
          <cell r="C1829" t="str">
            <v>Wall mounting luminaire 80 watt MBF lamp</v>
          </cell>
        </row>
        <row r="1830">
          <cell r="A1830" t="str">
            <v>EE_EE05_E80303_NULL</v>
          </cell>
          <cell r="B1830" t="str">
            <v>E</v>
          </cell>
          <cell r="C1830" t="str">
            <v>Wall mounting luminaire IP65   70 watts SON</v>
          </cell>
        </row>
        <row r="1831">
          <cell r="A1831" t="str">
            <v>EE_EE05_E80298_NULL</v>
          </cell>
          <cell r="B1831" t="str">
            <v>E</v>
          </cell>
          <cell r="C1831" t="str">
            <v>Wall/ceiling luminair, circular 200 mm dia</v>
          </cell>
        </row>
        <row r="1832">
          <cell r="A1832" t="str">
            <v>EE_EE05_E80191_NULL</v>
          </cell>
          <cell r="B1832" t="str">
            <v>E</v>
          </cell>
          <cell r="C1832" t="str">
            <v>Well glass fitting 100W SW10/IR</v>
          </cell>
        </row>
        <row r="1833">
          <cell r="A1833" t="str">
            <v>EE_EE05_E80189_NULL</v>
          </cell>
          <cell r="B1833" t="str">
            <v>E</v>
          </cell>
          <cell r="C1833" t="str">
            <v>Well glass fitting 40/60W SW6/IR</v>
          </cell>
        </row>
        <row r="1834">
          <cell r="A1834" t="str">
            <v>EE_EE05_E80195_NULL</v>
          </cell>
          <cell r="B1834" t="str">
            <v>E</v>
          </cell>
          <cell r="C1834" t="str">
            <v>Well glass fitting S.G. 10</v>
          </cell>
        </row>
        <row r="1835">
          <cell r="A1835" t="str">
            <v>EE_EE05_E80194_NULL</v>
          </cell>
          <cell r="B1835" t="str">
            <v>E</v>
          </cell>
          <cell r="C1835" t="str">
            <v>Well glass fitting S.G. 6</v>
          </cell>
        </row>
        <row r="1836">
          <cell r="A1836" t="str">
            <v>EE_EE05_E80199_NULL</v>
          </cell>
          <cell r="B1836" t="str">
            <v>E</v>
          </cell>
          <cell r="C1836" t="str">
            <v>Well glass for well glass fitting S.G. 10</v>
          </cell>
        </row>
        <row r="1837">
          <cell r="A1837" t="str">
            <v>EE_EE05_E80198_NULL</v>
          </cell>
          <cell r="B1837" t="str">
            <v>E</v>
          </cell>
          <cell r="C1837" t="str">
            <v>Well glass for well glass fitting S.G. 6</v>
          </cell>
        </row>
        <row r="1838">
          <cell r="A1838" t="str">
            <v>EE_EE05_E80193_NULL</v>
          </cell>
          <cell r="B1838" t="str">
            <v>E</v>
          </cell>
          <cell r="C1838" t="str">
            <v>Well glass for well glass ftg SW10/IR 100W</v>
          </cell>
        </row>
        <row r="1839">
          <cell r="A1839" t="str">
            <v>EE_EE05_E80192_NULL</v>
          </cell>
          <cell r="B1839" t="str">
            <v>E</v>
          </cell>
          <cell r="C1839" t="str">
            <v>Well glass for well glass ftg SW6/IR 40/60W</v>
          </cell>
        </row>
        <row r="1840">
          <cell r="A1840" t="str">
            <v>EE_EE05_E80200_NULL</v>
          </cell>
          <cell r="B1840" t="str">
            <v>E</v>
          </cell>
          <cell r="C1840" t="str">
            <v>Wire guard   for SW6/IRWSW10/IR</v>
          </cell>
        </row>
        <row r="1841">
          <cell r="A1841" t="str">
            <v>EE_EE22_NULL_NULL</v>
          </cell>
          <cell r="B1841" t="str">
            <v>E</v>
          </cell>
          <cell r="C1841" t="str">
            <v>M.C.C.B.'s</v>
          </cell>
        </row>
        <row r="1842">
          <cell r="A1842" t="str">
            <v>EE_EE22_E81088_NULL</v>
          </cell>
          <cell r="B1842" t="str">
            <v>E</v>
          </cell>
          <cell r="C1842" t="str">
            <v>IDMT earth fault relay   CDG 11/CDG 16</v>
          </cell>
        </row>
        <row r="1843">
          <cell r="A1843" t="str">
            <v>EE_EE22_E81073_NULL</v>
          </cell>
          <cell r="B1843" t="str">
            <v>E</v>
          </cell>
          <cell r="C1843" t="str">
            <v>MCCB 3p 125 to 225 A 22 kA</v>
          </cell>
        </row>
        <row r="1844">
          <cell r="A1844" t="str">
            <v>EE_EE22_E81069_NULL</v>
          </cell>
          <cell r="B1844" t="str">
            <v>E</v>
          </cell>
          <cell r="C1844" t="str">
            <v>MCCB 3p 15/30 A 7.5 kA</v>
          </cell>
        </row>
        <row r="1845">
          <cell r="A1845" t="str">
            <v>EE_EE22_E81074_NULL</v>
          </cell>
          <cell r="B1845" t="str">
            <v>E</v>
          </cell>
          <cell r="C1845" t="str">
            <v>MCCB 3p 250 to 400 A 22 kA</v>
          </cell>
        </row>
        <row r="1846">
          <cell r="A1846" t="str">
            <v>EE_EE22_E81070_NULL</v>
          </cell>
          <cell r="B1846" t="str">
            <v>E</v>
          </cell>
          <cell r="C1846" t="str">
            <v>MCCB 3p 40/50 A 7.5 kA</v>
          </cell>
        </row>
        <row r="1847">
          <cell r="A1847" t="str">
            <v>EE_EE22_E81075_NULL</v>
          </cell>
          <cell r="B1847" t="str">
            <v>E</v>
          </cell>
          <cell r="C1847" t="str">
            <v>MCCB 3p 500/600 A 43 kA</v>
          </cell>
        </row>
        <row r="1848">
          <cell r="A1848" t="str">
            <v>EE_EE22_E81071_NULL</v>
          </cell>
          <cell r="B1848" t="str">
            <v>E</v>
          </cell>
          <cell r="C1848" t="str">
            <v>MCCB 3p 60 A 7.5 kA</v>
          </cell>
        </row>
        <row r="1849">
          <cell r="A1849" t="str">
            <v>EE_EE22_E81072_NULL</v>
          </cell>
          <cell r="B1849" t="str">
            <v>E</v>
          </cell>
          <cell r="C1849" t="str">
            <v>MCCB 3p 75/100 A 14 kA</v>
          </cell>
        </row>
        <row r="1850">
          <cell r="A1850" t="str">
            <v>EE_EE22_E81076_NULL</v>
          </cell>
          <cell r="B1850" t="str">
            <v>E</v>
          </cell>
          <cell r="C1850" t="str">
            <v>MCCB 4p 125 to 225 A 22 kA</v>
          </cell>
        </row>
        <row r="1851">
          <cell r="A1851" t="str">
            <v>EE_EE22_E81079_NULL</v>
          </cell>
          <cell r="B1851" t="str">
            <v>E</v>
          </cell>
          <cell r="C1851" t="str">
            <v>MCCB 4p 125 to 225 A 50 kA</v>
          </cell>
        </row>
        <row r="1852">
          <cell r="A1852" t="str">
            <v>EE_EE22_E81077_NULL</v>
          </cell>
          <cell r="B1852" t="str">
            <v>E</v>
          </cell>
          <cell r="C1852" t="str">
            <v>MCCB 4p 250 to 400 A 22 kA</v>
          </cell>
        </row>
        <row r="1853">
          <cell r="A1853" t="str">
            <v>EE_EE22_E81080_NULL</v>
          </cell>
          <cell r="B1853" t="str">
            <v>E</v>
          </cell>
          <cell r="C1853" t="str">
            <v>MCCB 4p 250 to 400 A 50 kA</v>
          </cell>
        </row>
        <row r="1854">
          <cell r="A1854" t="str">
            <v>EE_EE22_E81078_NULL</v>
          </cell>
          <cell r="B1854" t="str">
            <v>E</v>
          </cell>
          <cell r="C1854" t="str">
            <v>MCCB 4p 500/600 A 43 kA</v>
          </cell>
        </row>
        <row r="1855">
          <cell r="A1855" t="str">
            <v>EE_EE22_E81081_NULL</v>
          </cell>
          <cell r="B1855" t="str">
            <v>E</v>
          </cell>
          <cell r="C1855" t="str">
            <v>MCCB 4p 500/600 A 50 kA</v>
          </cell>
        </row>
        <row r="1856">
          <cell r="A1856" t="str">
            <v>EE_EE22_E81082_NULL</v>
          </cell>
          <cell r="B1856" t="str">
            <v>E</v>
          </cell>
          <cell r="C1856" t="str">
            <v>MCCB single pole 100 A 7.5 kA</v>
          </cell>
        </row>
        <row r="1857">
          <cell r="A1857" t="str">
            <v>EE_EE22_E81083_NULL</v>
          </cell>
          <cell r="B1857" t="str">
            <v>E</v>
          </cell>
          <cell r="C1857" t="str">
            <v>MCCB single pole 60 A 7.5 kA</v>
          </cell>
        </row>
        <row r="1858">
          <cell r="A1858" t="str">
            <v>EE_EE22_E81085_NULL</v>
          </cell>
          <cell r="B1858" t="str">
            <v>E</v>
          </cell>
          <cell r="C1858" t="str">
            <v>Metal box for 4p MCCB of 125A to 225A</v>
          </cell>
        </row>
        <row r="1859">
          <cell r="A1859" t="str">
            <v>EE_EE22_E81086_NULL</v>
          </cell>
          <cell r="B1859" t="str">
            <v>E</v>
          </cell>
          <cell r="C1859" t="str">
            <v>Metal box for 4p MCCB of 300A to 400A</v>
          </cell>
        </row>
        <row r="1860">
          <cell r="A1860" t="str">
            <v>EE_EE22_E81087_NULL</v>
          </cell>
          <cell r="B1860" t="str">
            <v>E</v>
          </cell>
          <cell r="C1860" t="str">
            <v>Metal box for 4p MCCB of 500A to 600A</v>
          </cell>
        </row>
        <row r="1861">
          <cell r="A1861" t="str">
            <v>EE_EE22_E81084_NULL</v>
          </cell>
          <cell r="B1861" t="str">
            <v>E</v>
          </cell>
          <cell r="C1861" t="str">
            <v>Metal box for 4p MCCB up to 100A</v>
          </cell>
        </row>
        <row r="1862">
          <cell r="A1862" t="str">
            <v>EE_EE22_E81089_NULL</v>
          </cell>
          <cell r="B1862" t="str">
            <v>E</v>
          </cell>
          <cell r="C1862" t="str">
            <v>Metal box for IDMT relay</v>
          </cell>
        </row>
        <row r="1863">
          <cell r="A1863" t="str">
            <v>EE_EE30_NULL_NULL</v>
          </cell>
          <cell r="B1863" t="str">
            <v>E</v>
          </cell>
          <cell r="C1863" t="str">
            <v>Miscellaneous</v>
          </cell>
        </row>
        <row r="1864">
          <cell r="A1864" t="str">
            <v>EE_EE30_E81236_NULL</v>
          </cell>
          <cell r="B1864" t="str">
            <v>E</v>
          </cell>
          <cell r="C1864" t="str">
            <v>60A neutral link for meter board loop wire</v>
          </cell>
        </row>
        <row r="1865">
          <cell r="A1865" t="str">
            <v>EE_EE30_E81260_NULL</v>
          </cell>
          <cell r="B1865" t="str">
            <v>E</v>
          </cell>
          <cell r="C1865" t="str">
            <v>Auto Transformer 15 KVA, single phase</v>
          </cell>
        </row>
        <row r="1866">
          <cell r="A1866" t="str">
            <v>EE_EE30_E81261_NULL</v>
          </cell>
          <cell r="B1866" t="str">
            <v>E</v>
          </cell>
          <cell r="C1866" t="str">
            <v>Auto Transformer 25 KVA, single phase</v>
          </cell>
        </row>
        <row r="1867">
          <cell r="A1867" t="str">
            <v>EE_EE30_E81259_NULL</v>
          </cell>
          <cell r="B1867" t="str">
            <v>E</v>
          </cell>
          <cell r="C1867" t="str">
            <v>Auto Transformer 45 KVA, 3 Phase</v>
          </cell>
        </row>
        <row r="1868">
          <cell r="A1868" t="str">
            <v>EE_EE30_E81215_NULL</v>
          </cell>
          <cell r="B1868" t="str">
            <v>E</v>
          </cell>
          <cell r="C1868" t="str">
            <v>Braided   CU tape w/P.V.C.S.25 mm earthing</v>
          </cell>
        </row>
        <row r="1869">
          <cell r="A1869" t="str">
            <v>EE_EE30_E81225_NULL</v>
          </cell>
          <cell r="B1869" t="str">
            <v>E</v>
          </cell>
          <cell r="C1869" t="str">
            <v>Cable tape off unit CU22</v>
          </cell>
        </row>
        <row r="1870">
          <cell r="A1870" t="str">
            <v>EE_EE30_E81226_NULL</v>
          </cell>
          <cell r="B1870" t="str">
            <v>E</v>
          </cell>
          <cell r="C1870" t="str">
            <v>Cable tape off unit CU32</v>
          </cell>
        </row>
        <row r="1871">
          <cell r="A1871" t="str">
            <v>EE_EE30_E81253_NULL</v>
          </cell>
          <cell r="B1871" t="str">
            <v>E</v>
          </cell>
          <cell r="C1871" t="str">
            <v>Connector Box Std. Drg. No. 02.05.06</v>
          </cell>
        </row>
        <row r="1872">
          <cell r="A1872" t="str">
            <v>EE_EE30_E81255_NULL</v>
          </cell>
          <cell r="B1872" t="str">
            <v>E</v>
          </cell>
          <cell r="C1872" t="str">
            <v>Control Box Std. Drg. No. 02.05.12, 02.05.13</v>
          </cell>
        </row>
        <row r="1873">
          <cell r="A1873" t="str">
            <v>EE_EE30_E81250_NULL</v>
          </cell>
          <cell r="B1873" t="str">
            <v>E</v>
          </cell>
          <cell r="C1873" t="str">
            <v>Control Gear box c/w   gear  for 250W SONLINE</v>
          </cell>
        </row>
        <row r="1874">
          <cell r="A1874" t="str">
            <v>EE_EE30_E81251_NULL</v>
          </cell>
          <cell r="B1874" t="str">
            <v>E</v>
          </cell>
          <cell r="C1874" t="str">
            <v>Control Gear box c/w   gear for 400W SONLINE</v>
          </cell>
        </row>
        <row r="1875">
          <cell r="A1875" t="str">
            <v>EE_EE30_E81209_NULL</v>
          </cell>
          <cell r="B1875" t="str">
            <v>E</v>
          </cell>
          <cell r="C1875" t="str">
            <v>Cover for Busbar Chamber Unit</v>
          </cell>
        </row>
        <row r="1876">
          <cell r="A1876" t="str">
            <v>EE_EE30_E81278_NULL</v>
          </cell>
          <cell r="B1876" t="str">
            <v>E</v>
          </cell>
          <cell r="C1876" t="str">
            <v>Electrician/wireman 08.00 - 20.00 hrs per 12hr</v>
          </cell>
        </row>
        <row r="1877">
          <cell r="A1877" t="str">
            <v>EE_EE30_E81279_NULL</v>
          </cell>
          <cell r="B1877" t="str">
            <v>E</v>
          </cell>
          <cell r="C1877" t="str">
            <v>Electrician/wireman 20.00    08.00 hrs  per 12hr</v>
          </cell>
        </row>
        <row r="1878">
          <cell r="A1878" t="str">
            <v>EE_EE30_E81248_NULL</v>
          </cell>
          <cell r="B1878" t="str">
            <v>E</v>
          </cell>
          <cell r="C1878" t="str">
            <v>Front Glass for "THORN" SONLINE floodlight</v>
          </cell>
        </row>
        <row r="1879">
          <cell r="A1879" t="str">
            <v>EE_EE30_E81247_NULL</v>
          </cell>
          <cell r="B1879" t="str">
            <v>E</v>
          </cell>
          <cell r="C1879" t="str">
            <v>Front glass for "THORN" Area floodlight</v>
          </cell>
        </row>
        <row r="1880">
          <cell r="A1880" t="str">
            <v>EE_EE30_E81273_NULL</v>
          </cell>
          <cell r="B1880" t="str">
            <v>E</v>
          </cell>
          <cell r="C1880" t="str">
            <v>Galv metal box   0.05 m3  -  0.1 m3</v>
          </cell>
        </row>
        <row r="1881">
          <cell r="A1881" t="str">
            <v>EE_EE30_E81270_NULL</v>
          </cell>
          <cell r="B1881" t="str">
            <v>E</v>
          </cell>
          <cell r="C1881" t="str">
            <v>Galv metal box 0.005 m3 - 0.01 m3</v>
          </cell>
        </row>
        <row r="1882">
          <cell r="A1882" t="str">
            <v>EE_EE30_E81271_NULL</v>
          </cell>
          <cell r="B1882" t="str">
            <v>E</v>
          </cell>
          <cell r="C1882" t="str">
            <v>Galv metal box 0.01 m3 - 0.03 m3</v>
          </cell>
        </row>
        <row r="1883">
          <cell r="A1883" t="str">
            <v>EE_EE30_E81272_NULL</v>
          </cell>
          <cell r="B1883" t="str">
            <v>E</v>
          </cell>
          <cell r="C1883" t="str">
            <v>Galv metal box 0.03 m3 - 0.05 m3</v>
          </cell>
        </row>
        <row r="1884">
          <cell r="A1884" t="str">
            <v>EE_EE30_E81274_NULL</v>
          </cell>
          <cell r="B1884" t="str">
            <v>E</v>
          </cell>
          <cell r="C1884" t="str">
            <v>Galv metal box 0.1 m3 - 0.3 m3</v>
          </cell>
        </row>
        <row r="1885">
          <cell r="A1885" t="str">
            <v>EE_EE30_E81269_NULL</v>
          </cell>
          <cell r="B1885" t="str">
            <v>E</v>
          </cell>
          <cell r="C1885" t="str">
            <v>Galv metal box Not exceeding 0.005 m3</v>
          </cell>
        </row>
        <row r="1886">
          <cell r="A1886" t="str">
            <v>EE_EE30_E81227_NULL</v>
          </cell>
          <cell r="B1886" t="str">
            <v>E</v>
          </cell>
          <cell r="C1886" t="str">
            <v>Heat shrunk corr prot sleeve 300 mm/210 mm</v>
          </cell>
        </row>
        <row r="1887">
          <cell r="A1887" t="str">
            <v>EE_EE30_E81231_NULL</v>
          </cell>
          <cell r="B1887" t="str">
            <v>E</v>
          </cell>
          <cell r="C1887" t="str">
            <v>Heat shrunk corr prot sleeve150 mm/104 mm</v>
          </cell>
        </row>
        <row r="1888">
          <cell r="A1888" t="str">
            <v>EE_EE30_E81229_NULL</v>
          </cell>
          <cell r="B1888" t="str">
            <v>E</v>
          </cell>
          <cell r="C1888" t="str">
            <v>Heat shrunk corr prot sleeve196 mm/140 mm</v>
          </cell>
        </row>
        <row r="1889">
          <cell r="A1889" t="str">
            <v>EE_EE30_E81228_NULL</v>
          </cell>
          <cell r="B1889" t="str">
            <v>E</v>
          </cell>
          <cell r="C1889" t="str">
            <v>Heat shrunk corr prot sleeve255 mm/150 mm</v>
          </cell>
        </row>
        <row r="1890">
          <cell r="A1890" t="str">
            <v>EE_EE30_E81230_NULL</v>
          </cell>
          <cell r="B1890" t="str">
            <v>E</v>
          </cell>
          <cell r="C1890" t="str">
            <v>Heat shrunk corrprot sleeve165 mm/127 mm</v>
          </cell>
        </row>
        <row r="1891">
          <cell r="A1891" t="str">
            <v>EE_EE30_E81245_NULL</v>
          </cell>
          <cell r="B1891" t="str">
            <v>E</v>
          </cell>
          <cell r="C1891" t="str">
            <v>Metal box for "SONLINE" 250/400W control gear</v>
          </cell>
        </row>
        <row r="1892">
          <cell r="A1892" t="str">
            <v>EE_EE30_E81243_NULL</v>
          </cell>
          <cell r="B1892" t="str">
            <v>E</v>
          </cell>
          <cell r="C1892" t="str">
            <v>Metal box for 1500/1600W MBIL control gear</v>
          </cell>
        </row>
        <row r="1893">
          <cell r="A1893" t="str">
            <v>EE_EE30_E81244_NULL</v>
          </cell>
          <cell r="B1893" t="str">
            <v>E</v>
          </cell>
          <cell r="C1893" t="str">
            <v>Metal box for 750W MBIL control gear</v>
          </cell>
        </row>
        <row r="1894">
          <cell r="A1894" t="str">
            <v>EE_EE30_E81263_NULL</v>
          </cell>
          <cell r="B1894" t="str">
            <v>E</v>
          </cell>
          <cell r="C1894" t="str">
            <v>Metal casing for recessed fluo ftg 300 x 1200 mm</v>
          </cell>
        </row>
        <row r="1895">
          <cell r="A1895" t="str">
            <v>EE_EE30_E81265_NULL</v>
          </cell>
          <cell r="B1895" t="str">
            <v>E</v>
          </cell>
          <cell r="C1895" t="str">
            <v>Metal casing for recessed fluo ftg 300 x 1500 mm</v>
          </cell>
        </row>
        <row r="1896">
          <cell r="A1896" t="str">
            <v>EE_EE30_E81267_NULL</v>
          </cell>
          <cell r="B1896" t="str">
            <v>E</v>
          </cell>
          <cell r="C1896" t="str">
            <v>Metal casing for recessed fluo ftg 300 x 1800 mm</v>
          </cell>
        </row>
        <row r="1897">
          <cell r="A1897" t="str">
            <v>EE_EE30_E81264_NULL</v>
          </cell>
          <cell r="B1897" t="str">
            <v>E</v>
          </cell>
          <cell r="C1897" t="str">
            <v>Metal casing for recessed fluo ftg 600 x 1200 mm</v>
          </cell>
        </row>
        <row r="1898">
          <cell r="A1898" t="str">
            <v>EE_EE30_E81266_NULL</v>
          </cell>
          <cell r="B1898" t="str">
            <v>E</v>
          </cell>
          <cell r="C1898" t="str">
            <v>Metal casing for recessed fluo ftg 600 x 1500 mm</v>
          </cell>
        </row>
        <row r="1899">
          <cell r="A1899" t="str">
            <v>EE_EE30_E81268_NULL</v>
          </cell>
          <cell r="B1899" t="str">
            <v>E</v>
          </cell>
          <cell r="C1899" t="str">
            <v>Metal casing for recessed fluo ftg 600 x 1800 mm</v>
          </cell>
        </row>
        <row r="1900">
          <cell r="A1900" t="str">
            <v>EE_EE30_E81262_NULL</v>
          </cell>
          <cell r="B1900" t="str">
            <v>E</v>
          </cell>
          <cell r="C1900" t="str">
            <v>Metal casing for recessed fluo ftg 600 x 600 mm</v>
          </cell>
        </row>
        <row r="1901">
          <cell r="A1901" t="str">
            <v>EE_EE30_E81256_NULL</v>
          </cell>
          <cell r="B1901" t="str">
            <v>E</v>
          </cell>
          <cell r="C1901" t="str">
            <v>Mounting Bracket Std. Drg. No. 02.05.14</v>
          </cell>
        </row>
        <row r="1902">
          <cell r="A1902" t="str">
            <v>EE_EE30_E81257_NULL</v>
          </cell>
          <cell r="B1902" t="str">
            <v>E</v>
          </cell>
          <cell r="C1902" t="str">
            <v>Mounting Bracket Std. Drg. No. 02.05.15</v>
          </cell>
        </row>
        <row r="1903">
          <cell r="A1903" t="str">
            <v>EE_EE30_E81258_NULL</v>
          </cell>
          <cell r="B1903" t="str">
            <v>E</v>
          </cell>
          <cell r="C1903" t="str">
            <v>Mounting Brackets/Arms Std. Drg. No. 02.05.20</v>
          </cell>
        </row>
        <row r="1904">
          <cell r="A1904" t="str">
            <v>EE_EE30_E81223_NULL</v>
          </cell>
          <cell r="B1904" t="str">
            <v>E</v>
          </cell>
          <cell r="C1904" t="str">
            <v>Neutral terminal for switchfuse100 Amp.</v>
          </cell>
        </row>
        <row r="1905">
          <cell r="A1905" t="str">
            <v>EE_EE30_E81220_NULL</v>
          </cell>
          <cell r="B1905" t="str">
            <v>E</v>
          </cell>
          <cell r="C1905" t="str">
            <v>Neutral terminal for switchfuse15 Amp.</v>
          </cell>
        </row>
        <row r="1906">
          <cell r="A1906" t="str">
            <v>EE_EE30_E81221_NULL</v>
          </cell>
          <cell r="B1906" t="str">
            <v>E</v>
          </cell>
          <cell r="C1906" t="str">
            <v>Neutral terminal for switchfuse30 Amp.</v>
          </cell>
        </row>
        <row r="1907">
          <cell r="A1907" t="str">
            <v>EE_EE30_E81222_NULL</v>
          </cell>
          <cell r="B1907" t="str">
            <v>E</v>
          </cell>
          <cell r="C1907" t="str">
            <v>Neutral terminal for switchfuse60 Amp.</v>
          </cell>
        </row>
        <row r="1908">
          <cell r="A1908" t="str">
            <v>EE_EE30_E81224_NULL</v>
          </cell>
          <cell r="B1908" t="str">
            <v>E</v>
          </cell>
          <cell r="C1908" t="str">
            <v>Neutral terminal, all insulated</v>
          </cell>
        </row>
        <row r="1909">
          <cell r="A1909" t="str">
            <v>EE_EE30_E81210_NULL</v>
          </cell>
          <cell r="B1909" t="str">
            <v>E</v>
          </cell>
          <cell r="C1909" t="str">
            <v>Non armoured P.I.L.C. cable 630 mm2</v>
          </cell>
        </row>
        <row r="1910">
          <cell r="A1910" t="str">
            <v>EE_EE30_E81211_NULL</v>
          </cell>
          <cell r="B1910" t="str">
            <v>E</v>
          </cell>
          <cell r="C1910" t="str">
            <v>P.V.C. Telephone cable duct 30 x 20 mm</v>
          </cell>
        </row>
        <row r="1911">
          <cell r="A1911" t="str">
            <v>EE_EE30_E81216_NULL</v>
          </cell>
          <cell r="B1911" t="str">
            <v>E</v>
          </cell>
          <cell r="C1911" t="str">
            <v>P.V.C. extension sleeve for M.I.C.S. cable</v>
          </cell>
        </row>
        <row r="1912">
          <cell r="A1912" t="str">
            <v>EE_EE30_E81277_NULL</v>
          </cell>
          <cell r="B1912" t="str">
            <v>E</v>
          </cell>
          <cell r="C1912" t="str">
            <v>Petrol dr port generator min 1.5 KVA for hire per day</v>
          </cell>
        </row>
        <row r="1913">
          <cell r="A1913" t="str">
            <v>EE_EE30_E81252_NULL</v>
          </cell>
          <cell r="B1913" t="str">
            <v>E</v>
          </cell>
          <cell r="C1913" t="str">
            <v>Pole Cap Std. Drg. No. 02.05.05A</v>
          </cell>
        </row>
        <row r="1914">
          <cell r="A1914" t="str">
            <v>EE_EE30_E81219_NULL</v>
          </cell>
          <cell r="B1914" t="str">
            <v>E</v>
          </cell>
          <cell r="C1914" t="str">
            <v>Porcelain support for Busbar/link box 1000A</v>
          </cell>
        </row>
        <row r="1915">
          <cell r="A1915" t="str">
            <v>EE_EE30_E81217_NULL</v>
          </cell>
          <cell r="B1915" t="str">
            <v>E</v>
          </cell>
          <cell r="C1915" t="str">
            <v>Porcelain support for Busbar/link box 300A</v>
          </cell>
        </row>
        <row r="1916">
          <cell r="A1916" t="str">
            <v>EE_EE30_E81218_NULL</v>
          </cell>
          <cell r="B1916" t="str">
            <v>E</v>
          </cell>
          <cell r="C1916" t="str">
            <v>Porcelain support for Busbar/link box 500A</v>
          </cell>
        </row>
        <row r="1917">
          <cell r="A1917" t="str">
            <v>EE_EE30_E81275_NULL</v>
          </cell>
          <cell r="B1917" t="str">
            <v>E</v>
          </cell>
          <cell r="C1917" t="str">
            <v>Rust inhibitor for ceiling fan</v>
          </cell>
        </row>
        <row r="1918">
          <cell r="A1918" t="str">
            <v>EE_EE30_E81254_NULL</v>
          </cell>
          <cell r="B1918" t="str">
            <v>E</v>
          </cell>
          <cell r="C1918" t="str">
            <v>Service Box Std Drg No. 02.05.08/02.05.25/02.05.26A</v>
          </cell>
        </row>
        <row r="1919">
          <cell r="A1919" t="str">
            <v>EE_EE30_E81276_NULL</v>
          </cell>
          <cell r="B1919" t="str">
            <v>E</v>
          </cell>
          <cell r="C1919" t="str">
            <v>Service vehicle min 1400 c.c. for hire per day</v>
          </cell>
        </row>
        <row r="1920">
          <cell r="A1920" t="str">
            <v>EE_EE30_E81240_NULL</v>
          </cell>
          <cell r="B1920" t="str">
            <v>E</v>
          </cell>
          <cell r="C1920" t="str">
            <v>Side entry lantern 125 W MBF/U</v>
          </cell>
        </row>
        <row r="1921">
          <cell r="A1921" t="str">
            <v>EE_EE30_E81241_NULL</v>
          </cell>
          <cell r="B1921" t="str">
            <v>E</v>
          </cell>
          <cell r="C1921" t="str">
            <v>Side entry lantern vandal proof 125W mercury</v>
          </cell>
        </row>
        <row r="1922">
          <cell r="A1922" t="str">
            <v>EE_EE30_E81212_NULL</v>
          </cell>
          <cell r="B1922" t="str">
            <v>E</v>
          </cell>
          <cell r="C1922" t="str">
            <v>Single phase Lighting track "Concord"</v>
          </cell>
        </row>
        <row r="1923">
          <cell r="A1923" t="str">
            <v>EE_EE30_E81206_NULL</v>
          </cell>
          <cell r="B1923" t="str">
            <v>E</v>
          </cell>
          <cell r="C1923" t="str">
            <v>Starter D.O.L. T.P. with enclosure 15/30 A</v>
          </cell>
        </row>
        <row r="1924">
          <cell r="A1924" t="str">
            <v>EE_EE30_E81207_NULL</v>
          </cell>
          <cell r="B1924" t="str">
            <v>E</v>
          </cell>
          <cell r="C1924" t="str">
            <v>Starter D.O.L. T.P. with enclosure 45 Amp.</v>
          </cell>
        </row>
        <row r="1925">
          <cell r="A1925" t="str">
            <v>EE_EE30_E81208_NULL</v>
          </cell>
          <cell r="B1925" t="str">
            <v>E</v>
          </cell>
          <cell r="C1925" t="str">
            <v>Starter D.O.L. T.P. with enclosure 60 Amp.</v>
          </cell>
        </row>
        <row r="1926">
          <cell r="A1926" t="str">
            <v>EE_EE30_E81214_NULL</v>
          </cell>
          <cell r="B1926" t="str">
            <v>E</v>
          </cell>
          <cell r="C1926" t="str">
            <v>Three phase Lighting track "RAAK"</v>
          </cell>
        </row>
        <row r="1927">
          <cell r="A1927" t="str">
            <v>EE_EE30_E81213_NULL</v>
          </cell>
          <cell r="B1927" t="str">
            <v>E</v>
          </cell>
          <cell r="C1927" t="str">
            <v>Three phase Lighting track"Concord"</v>
          </cell>
        </row>
        <row r="1928">
          <cell r="A1928" t="str">
            <v>EE_EE30_E81239_NULL</v>
          </cell>
          <cell r="B1928" t="str">
            <v>E</v>
          </cell>
          <cell r="C1928" t="str">
            <v>URBIS   vertical adaptor</v>
          </cell>
        </row>
        <row r="1929">
          <cell r="A1929" t="str">
            <v>EE_EE30_E81238_NULL</v>
          </cell>
          <cell r="B1929" t="str">
            <v>E</v>
          </cell>
          <cell r="C1929" t="str">
            <v>URBIS Z x IN Luminasire 70W SON</v>
          </cell>
        </row>
        <row r="1930">
          <cell r="A1930" t="str">
            <v>EE_EE30_E81242_NULL</v>
          </cell>
          <cell r="B1930" t="str">
            <v>E</v>
          </cell>
          <cell r="C1930" t="str">
            <v>Wall bracket   for side entry lantern</v>
          </cell>
        </row>
        <row r="1931">
          <cell r="A1931" t="str">
            <v>EE_EE30_E81249_NULL</v>
          </cell>
          <cell r="B1931" t="str">
            <v>E</v>
          </cell>
          <cell r="C1931" t="str">
            <v>Wire Guard for "THORN" SONLINE floodlight</v>
          </cell>
        </row>
        <row r="1932">
          <cell r="A1932" t="str">
            <v>EE_EE30_E81246_NULL</v>
          </cell>
          <cell r="B1932" t="str">
            <v>E</v>
          </cell>
          <cell r="C1932" t="str">
            <v>Wireguard for "THORN" Area floodlight</v>
          </cell>
        </row>
        <row r="1933">
          <cell r="A1933" t="str">
            <v>EE_EE30_E81232_NULL</v>
          </cell>
          <cell r="B1933" t="str">
            <v>E</v>
          </cell>
          <cell r="C1933" t="str">
            <v>Wiremesh   guard for propeller fan 300 mm</v>
          </cell>
        </row>
        <row r="1934">
          <cell r="A1934" t="str">
            <v>EE_EE30_E81233_NULL</v>
          </cell>
          <cell r="B1934" t="str">
            <v>E</v>
          </cell>
          <cell r="C1934" t="str">
            <v>Wiremesh   guard for propeller fan 450 mm</v>
          </cell>
        </row>
        <row r="1935">
          <cell r="A1935" t="str">
            <v>EE_EE30_E81234_NULL</v>
          </cell>
          <cell r="B1935" t="str">
            <v>E</v>
          </cell>
          <cell r="C1935" t="str">
            <v>Wiremesh   guard for propeller fan 600 mm</v>
          </cell>
        </row>
        <row r="1936">
          <cell r="A1936" t="str">
            <v>EE_EE30_E81235_NULL</v>
          </cell>
          <cell r="B1936" t="str">
            <v>E</v>
          </cell>
          <cell r="C1936" t="str">
            <v>Wiremesh   guard for propeller fan 800 mm</v>
          </cell>
        </row>
        <row r="1937">
          <cell r="A1937" t="str">
            <v>EE_EE06_NULL_NULL</v>
          </cell>
          <cell r="B1937" t="str">
            <v>E</v>
          </cell>
          <cell r="C1937" t="str">
            <v>Miscellaneous accessories</v>
          </cell>
        </row>
        <row r="1938">
          <cell r="A1938" t="str">
            <v>EE_EE06_E80349_NULL</v>
          </cell>
          <cell r="B1938" t="str">
            <v>E</v>
          </cell>
          <cell r="C1938" t="str">
            <v>Ceiling rose 2 or 3 terminal cordgrip</v>
          </cell>
        </row>
        <row r="1939">
          <cell r="A1939" t="str">
            <v>EE_EE06_E80350_NULL</v>
          </cell>
          <cell r="B1939" t="str">
            <v>E</v>
          </cell>
          <cell r="C1939" t="str">
            <v>Ceiling rose 2 or 3 terminal cordgrip</v>
          </cell>
        </row>
        <row r="1940">
          <cell r="A1940" t="str">
            <v>EE_EE06_E80346_NULL</v>
          </cell>
          <cell r="B1940" t="str">
            <v>E</v>
          </cell>
          <cell r="C1940" t="str">
            <v>Compression Gland</v>
          </cell>
        </row>
        <row r="1941">
          <cell r="A1941" t="str">
            <v>EE_EE06_E80353_NULL</v>
          </cell>
          <cell r="B1941" t="str">
            <v>E</v>
          </cell>
          <cell r="C1941" t="str">
            <v>Connector moulded   5 -10 Amp</v>
          </cell>
        </row>
        <row r="1942">
          <cell r="A1942" t="str">
            <v>EE_EE06_E80354_NULL</v>
          </cell>
          <cell r="B1942" t="str">
            <v>E</v>
          </cell>
          <cell r="C1942" t="str">
            <v>Connector moulded 15 -30 Amp</v>
          </cell>
        </row>
        <row r="1943">
          <cell r="A1943" t="str">
            <v>EE_EE06_E80352_NULL</v>
          </cell>
          <cell r="B1943" t="str">
            <v>E</v>
          </cell>
          <cell r="C1943" t="str">
            <v>Connector porcelain, double way</v>
          </cell>
        </row>
        <row r="1944">
          <cell r="A1944" t="str">
            <v>EE_EE06_E80351_NULL</v>
          </cell>
          <cell r="B1944" t="str">
            <v>E</v>
          </cell>
          <cell r="C1944" t="str">
            <v>Connector porcelain, single way</v>
          </cell>
        </row>
        <row r="1945">
          <cell r="A1945" t="str">
            <v>EE_EE06_E80348_NULL</v>
          </cell>
          <cell r="B1945" t="str">
            <v>E</v>
          </cell>
          <cell r="C1945" t="str">
            <v>Cover for   service box on lamp pole</v>
          </cell>
        </row>
        <row r="1946">
          <cell r="A1946" t="str">
            <v>EE_EE06_E80355_NULL</v>
          </cell>
          <cell r="B1946" t="str">
            <v>E</v>
          </cell>
          <cell r="C1946" t="str">
            <v>Label 40 x 60 mm Chromium plated</v>
          </cell>
        </row>
        <row r="1947">
          <cell r="A1947" t="str">
            <v>EE_EE06_E80358_NULL</v>
          </cell>
          <cell r="B1947" t="str">
            <v>E</v>
          </cell>
          <cell r="C1947" t="str">
            <v>Label 80   x 120 mm Chromium plated</v>
          </cell>
        </row>
        <row r="1948">
          <cell r="A1948" t="str">
            <v>EE_EE06_E80357_NULL</v>
          </cell>
          <cell r="B1948" t="str">
            <v>E</v>
          </cell>
          <cell r="C1948" t="str">
            <v>Labels for MCB</v>
          </cell>
        </row>
        <row r="1949">
          <cell r="A1949" t="str">
            <v>EE_EE06_E80345_NULL</v>
          </cell>
          <cell r="B1949" t="str">
            <v>E</v>
          </cell>
          <cell r="C1949" t="str">
            <v>Lamp pole galvanized 12 metre</v>
          </cell>
        </row>
        <row r="1950">
          <cell r="A1950" t="str">
            <v>EE_EE06_E80341_NULL</v>
          </cell>
          <cell r="B1950" t="str">
            <v>E</v>
          </cell>
          <cell r="C1950" t="str">
            <v>Lamp pole galvanized 4.5 metre</v>
          </cell>
        </row>
        <row r="1951">
          <cell r="A1951" t="str">
            <v>EE_EE06_E80342_NULL</v>
          </cell>
          <cell r="B1951" t="str">
            <v>E</v>
          </cell>
          <cell r="C1951" t="str">
            <v>Lamp pole galvanized 7 metre</v>
          </cell>
        </row>
        <row r="1952">
          <cell r="A1952" t="str">
            <v>EE_EE06_E80343_NULL</v>
          </cell>
          <cell r="B1952" t="str">
            <v>E</v>
          </cell>
          <cell r="C1952" t="str">
            <v>Lamp pole galvanized 7.5 metre</v>
          </cell>
        </row>
        <row r="1953">
          <cell r="A1953" t="str">
            <v>EE_EE06_E80344_NULL</v>
          </cell>
          <cell r="B1953" t="str">
            <v>E</v>
          </cell>
          <cell r="C1953" t="str">
            <v>Lamp pole galvanized 8 metre</v>
          </cell>
        </row>
        <row r="1954">
          <cell r="A1954" t="str">
            <v>EE_EE06_E80340_NULL</v>
          </cell>
          <cell r="B1954" t="str">
            <v>E</v>
          </cell>
          <cell r="C1954" t="str">
            <v>Lamp pole mild steel 12 metre</v>
          </cell>
        </row>
        <row r="1955">
          <cell r="A1955" t="str">
            <v>EE_EE06_E80336_NULL</v>
          </cell>
          <cell r="B1955" t="str">
            <v>E</v>
          </cell>
          <cell r="C1955" t="str">
            <v>Lamp pole mild steel 4.5 metre</v>
          </cell>
        </row>
        <row r="1956">
          <cell r="A1956" t="str">
            <v>EE_EE06_E80337_NULL</v>
          </cell>
          <cell r="B1956" t="str">
            <v>E</v>
          </cell>
          <cell r="C1956" t="str">
            <v>Lamp pole mild steel 7 metre</v>
          </cell>
        </row>
        <row r="1957">
          <cell r="A1957" t="str">
            <v>EE_EE06_E80338_NULL</v>
          </cell>
          <cell r="B1957" t="str">
            <v>E</v>
          </cell>
          <cell r="C1957" t="str">
            <v>Lamp pole mild steel 7.5 metre</v>
          </cell>
        </row>
        <row r="1958">
          <cell r="A1958" t="str">
            <v>EE_EE06_E80339_NULL</v>
          </cell>
          <cell r="B1958" t="str">
            <v>E</v>
          </cell>
          <cell r="C1958" t="str">
            <v>Lamp pole mild steel 8 metre</v>
          </cell>
        </row>
        <row r="1959">
          <cell r="A1959" t="str">
            <v>EE_EE06_E80360_NULL</v>
          </cell>
          <cell r="B1959" t="str">
            <v>E</v>
          </cell>
          <cell r="C1959" t="str">
            <v>Letters engraving on switch plate</v>
          </cell>
        </row>
        <row r="1960">
          <cell r="A1960" t="str">
            <v>EE_EE06_E80362_NULL</v>
          </cell>
          <cell r="B1960" t="str">
            <v>E</v>
          </cell>
          <cell r="C1960" t="str">
            <v>Metal break ring, or overlapping plate</v>
          </cell>
        </row>
        <row r="1961">
          <cell r="A1961" t="str">
            <v>EE_EE06_E80361_NULL</v>
          </cell>
          <cell r="B1961" t="str">
            <v>E</v>
          </cell>
          <cell r="C1961" t="str">
            <v>Packing gland 1.0 mm2 or 1.5 mm2</v>
          </cell>
        </row>
        <row r="1962">
          <cell r="A1962" t="str">
            <v>EE_EE06_E80356_NULL</v>
          </cell>
          <cell r="B1962" t="str">
            <v>E</v>
          </cell>
          <cell r="C1962" t="str">
            <v>Traffolyte Label 40 x 60 mm</v>
          </cell>
        </row>
        <row r="1963">
          <cell r="A1963" t="str">
            <v>EE_EE06_E80359_NULL</v>
          </cell>
          <cell r="B1963" t="str">
            <v>E</v>
          </cell>
          <cell r="C1963" t="str">
            <v>Traffolyte Label 80   x 120 mm</v>
          </cell>
        </row>
        <row r="1964">
          <cell r="A1964" t="str">
            <v>EE_EE06_E80347_NULL</v>
          </cell>
          <cell r="B1964" t="str">
            <v>E</v>
          </cell>
          <cell r="C1964" t="str">
            <v>Working Platform</v>
          </cell>
        </row>
        <row r="1965">
          <cell r="A1965" t="str">
            <v>EE_EE07_NULL_NULL</v>
          </cell>
          <cell r="B1965" t="str">
            <v>E</v>
          </cell>
          <cell r="C1965" t="str">
            <v>Mounting Blocks</v>
          </cell>
        </row>
        <row r="1966">
          <cell r="A1966" t="str">
            <v>EE_EE07_E80366_NULL</v>
          </cell>
          <cell r="B1966" t="str">
            <v>E</v>
          </cell>
          <cell r="C1966" t="str">
            <v>Mounting blk   250 mm dia.</v>
          </cell>
        </row>
        <row r="1967">
          <cell r="A1967" t="str">
            <v>EE_EE07_E80364_NULL</v>
          </cell>
          <cell r="B1967" t="str">
            <v>E</v>
          </cell>
          <cell r="C1967" t="str">
            <v>Mounting blk 100 mm dia. or 75 x 150 mm</v>
          </cell>
        </row>
        <row r="1968">
          <cell r="A1968" t="str">
            <v>EE_EE07_E80365_NULL</v>
          </cell>
          <cell r="B1968" t="str">
            <v>E</v>
          </cell>
          <cell r="C1968" t="str">
            <v>Mounting blk 150 mm dia. or 150 x 150 mm</v>
          </cell>
        </row>
        <row r="1969">
          <cell r="A1969" t="str">
            <v>EE_EE07_E80367_NULL</v>
          </cell>
          <cell r="B1969" t="str">
            <v>E</v>
          </cell>
          <cell r="C1969" t="str">
            <v>Mounting blk 150 x 250 mm</v>
          </cell>
        </row>
        <row r="1970">
          <cell r="A1970" t="str">
            <v>EE_EE07_E80371_NULL</v>
          </cell>
          <cell r="B1970" t="str">
            <v>E</v>
          </cell>
          <cell r="C1970" t="str">
            <v>Mounting blk 150 x 380 mm</v>
          </cell>
        </row>
        <row r="1971">
          <cell r="A1971" t="str">
            <v>EE_EE07_E80368_NULL</v>
          </cell>
          <cell r="B1971" t="str">
            <v>E</v>
          </cell>
          <cell r="C1971" t="str">
            <v>Mounting blk 180 x 250 mm</v>
          </cell>
        </row>
        <row r="1972">
          <cell r="A1972" t="str">
            <v>EE_EE07_E80369_NULL</v>
          </cell>
          <cell r="B1972" t="str">
            <v>E</v>
          </cell>
          <cell r="C1972" t="str">
            <v>Mounting blk 200 x 300 mm</v>
          </cell>
        </row>
        <row r="1973">
          <cell r="A1973" t="str">
            <v>EE_EE07_E80372_NULL</v>
          </cell>
          <cell r="B1973" t="str">
            <v>E</v>
          </cell>
          <cell r="C1973" t="str">
            <v>Mounting blk 200 x 380 mm</v>
          </cell>
        </row>
        <row r="1974">
          <cell r="A1974" t="str">
            <v>EE_EE07_E80370_NULL</v>
          </cell>
          <cell r="B1974" t="str">
            <v>E</v>
          </cell>
          <cell r="C1974" t="str">
            <v>Mounting blk 250 x 300 mm</v>
          </cell>
        </row>
        <row r="1975">
          <cell r="A1975" t="str">
            <v>EE_EE07_E80373_NULL</v>
          </cell>
          <cell r="B1975" t="str">
            <v>E</v>
          </cell>
          <cell r="C1975" t="str">
            <v>Mounting blk 250 x 380 mm</v>
          </cell>
        </row>
        <row r="1976">
          <cell r="A1976" t="str">
            <v>EE_EE07_E80374_NULL</v>
          </cell>
          <cell r="B1976" t="str">
            <v>E</v>
          </cell>
          <cell r="C1976" t="str">
            <v>Mounting blk 300 x 300 mm</v>
          </cell>
        </row>
        <row r="1977">
          <cell r="A1977" t="str">
            <v>EE_EE07_E80375_NULL</v>
          </cell>
          <cell r="B1977" t="str">
            <v>E</v>
          </cell>
          <cell r="C1977" t="str">
            <v>Mounting blk 300 x 450 mm</v>
          </cell>
        </row>
        <row r="1978">
          <cell r="A1978" t="str">
            <v>EE_EE07_E80376_NULL</v>
          </cell>
          <cell r="B1978" t="str">
            <v>E</v>
          </cell>
          <cell r="C1978" t="str">
            <v>Mounting blk 350 x 400 mm</v>
          </cell>
        </row>
        <row r="1979">
          <cell r="A1979" t="str">
            <v>EE_EE07_E80363_NULL</v>
          </cell>
          <cell r="B1979" t="str">
            <v>E</v>
          </cell>
          <cell r="C1979" t="str">
            <v>Mounting blk 75 mm dia/75 x 75/120 x 70 mm</v>
          </cell>
        </row>
        <row r="1980">
          <cell r="A1980" t="str">
            <v>EE_EE07_E80377_NULL</v>
          </cell>
          <cell r="B1980" t="str">
            <v>E</v>
          </cell>
          <cell r="C1980" t="str">
            <v>Mounting board   250 x 400 mm  c/w cover</v>
          </cell>
        </row>
        <row r="1981">
          <cell r="A1981" t="str">
            <v>EE_EE07_E80378_NULL</v>
          </cell>
          <cell r="B1981" t="str">
            <v>E</v>
          </cell>
          <cell r="C1981" t="str">
            <v>Wooden stand for desk fan fixed to wall</v>
          </cell>
        </row>
        <row r="1982">
          <cell r="A1982" t="str">
            <v>EE_EE08_NULL_NULL</v>
          </cell>
          <cell r="B1982" t="str">
            <v>E</v>
          </cell>
          <cell r="C1982" t="str">
            <v>Plugs and Socket Outlets</v>
          </cell>
        </row>
        <row r="1983">
          <cell r="A1983" t="str">
            <v>EE_EE08_E80442_NULL</v>
          </cell>
          <cell r="B1983" t="str">
            <v>E</v>
          </cell>
          <cell r="C1983" t="str">
            <v>13 A 3 pin sw skt sparkless c/w   plug &amp; br cover</v>
          </cell>
        </row>
        <row r="1984">
          <cell r="A1984" t="str">
            <v>EE_EE08_E80443_NULL</v>
          </cell>
          <cell r="B1984" t="str">
            <v>E</v>
          </cell>
          <cell r="C1984" t="str">
            <v>13 A 3 pin twin sw skt sparkless c/w   plug &amp; br cover</v>
          </cell>
        </row>
        <row r="1985">
          <cell r="A1985" t="str">
            <v>EE_EE08_E80416_NULL</v>
          </cell>
          <cell r="B1985" t="str">
            <v>E</v>
          </cell>
          <cell r="C1985" t="str">
            <v>13 Amp., 3 pin   Sw socket p/l brass plate</v>
          </cell>
        </row>
        <row r="1986">
          <cell r="A1986" t="str">
            <v>EE_EE08_E80403_NULL</v>
          </cell>
          <cell r="B1986" t="str">
            <v>E</v>
          </cell>
          <cell r="C1986" t="str">
            <v>13 Amp., 3 pin   Switch socket</v>
          </cell>
        </row>
        <row r="1987">
          <cell r="A1987" t="str">
            <v>EE_EE08_E80410_NULL</v>
          </cell>
          <cell r="B1987" t="str">
            <v>E</v>
          </cell>
          <cell r="C1987" t="str">
            <v>13 Amp., 3 pin   Switch socket surface pattern</v>
          </cell>
        </row>
        <row r="1988">
          <cell r="A1988" t="str">
            <v>EE_EE08_E80389_NULL</v>
          </cell>
          <cell r="B1988" t="str">
            <v>E</v>
          </cell>
          <cell r="C1988" t="str">
            <v>13 Amp., 3 pin Socket</v>
          </cell>
        </row>
        <row r="1989">
          <cell r="A1989" t="str">
            <v>EE_EE08_E80396_NULL</v>
          </cell>
          <cell r="B1989" t="str">
            <v>E</v>
          </cell>
          <cell r="C1989" t="str">
            <v>13 Amp., 3 pin Socket   brass plate</v>
          </cell>
        </row>
        <row r="1990">
          <cell r="A1990" t="str">
            <v>EE_EE08_E80400_NULL</v>
          </cell>
          <cell r="B1990" t="str">
            <v>E</v>
          </cell>
          <cell r="C1990" t="str">
            <v>13 Amp., 3 pin Socket surface pattern</v>
          </cell>
        </row>
        <row r="1991">
          <cell r="A1991" t="str">
            <v>EE_EE08_E80407_NULL</v>
          </cell>
          <cell r="B1991" t="str">
            <v>E</v>
          </cell>
          <cell r="C1991" t="str">
            <v>13 Amp., 3 pin Switch socket brass plate</v>
          </cell>
        </row>
        <row r="1992">
          <cell r="A1992" t="str">
            <v>EE_EE08_E80413_NULL</v>
          </cell>
          <cell r="B1992" t="str">
            <v>E</v>
          </cell>
          <cell r="C1992" t="str">
            <v>13 Amp., 3 pin Switch socket pilot light</v>
          </cell>
        </row>
        <row r="1993">
          <cell r="A1993" t="str">
            <v>EE_EE08_E80398_NULL</v>
          </cell>
          <cell r="B1993" t="str">
            <v>E</v>
          </cell>
          <cell r="C1993" t="str">
            <v>13 Amp., 3 pin floor mount Socket brass plate</v>
          </cell>
        </row>
        <row r="1994">
          <cell r="A1994" t="str">
            <v>EE_EE08_E80447_NULL</v>
          </cell>
          <cell r="B1994" t="str">
            <v>E</v>
          </cell>
          <cell r="C1994" t="str">
            <v>13 Amp., 3 pin sw skt flameproof c/w plug</v>
          </cell>
        </row>
        <row r="1995">
          <cell r="A1995" t="str">
            <v>EE_EE08_E80433_NULL</v>
          </cell>
          <cell r="B1995" t="str">
            <v>E</v>
          </cell>
          <cell r="C1995" t="str">
            <v>13 Amp., 3 pin watertight Socket with plug</v>
          </cell>
        </row>
        <row r="1996">
          <cell r="A1996" t="str">
            <v>EE_EE08_E80390_NULL</v>
          </cell>
          <cell r="B1996" t="str">
            <v>E</v>
          </cell>
          <cell r="C1996" t="str">
            <v>13 Amp., 3 pin, Twin   Socket</v>
          </cell>
        </row>
        <row r="1997">
          <cell r="A1997" t="str">
            <v>EE_EE08_E80414_NULL</v>
          </cell>
          <cell r="B1997" t="str">
            <v>E</v>
          </cell>
          <cell r="C1997" t="str">
            <v>13 Amp., 3 pin, Twin   Sw socket  p/l</v>
          </cell>
        </row>
        <row r="1998">
          <cell r="A1998" t="str">
            <v>EE_EE08_E80404_NULL</v>
          </cell>
          <cell r="B1998" t="str">
            <v>E</v>
          </cell>
          <cell r="C1998" t="str">
            <v>13 Amp., 3 pin, Twin Switch socket</v>
          </cell>
        </row>
        <row r="1999">
          <cell r="A1999" t="str">
            <v>EE_EE08_E80381_NULL</v>
          </cell>
          <cell r="B1999" t="str">
            <v>E</v>
          </cell>
          <cell r="C1999" t="str">
            <v>13 Amp., 3 pin, fused   Plug</v>
          </cell>
        </row>
        <row r="2000">
          <cell r="A2000" t="str">
            <v>EE_EE08_E80386_NULL</v>
          </cell>
          <cell r="B2000" t="str">
            <v>E</v>
          </cell>
          <cell r="C2000" t="str">
            <v>13 Amp., 3 pin, fused rubber Plug</v>
          </cell>
        </row>
        <row r="2001">
          <cell r="A2001" t="str">
            <v>EE_EE08_E80444_NULL</v>
          </cell>
          <cell r="B2001" t="str">
            <v>E</v>
          </cell>
          <cell r="C2001" t="str">
            <v>15 A 3 pin sw skt sparkless c/w   plug &amp; br cover</v>
          </cell>
        </row>
        <row r="2002">
          <cell r="A2002" t="str">
            <v>EE_EE08_E80379_NULL</v>
          </cell>
          <cell r="B2002" t="str">
            <v>E</v>
          </cell>
          <cell r="C2002" t="str">
            <v>15 Amp., 3 pin   Plug</v>
          </cell>
        </row>
        <row r="2003">
          <cell r="A2003" t="str">
            <v>EE_EE08_E80395_NULL</v>
          </cell>
          <cell r="B2003" t="str">
            <v>E</v>
          </cell>
          <cell r="C2003" t="str">
            <v>15 Amp., 3 pin   Socket brass plate</v>
          </cell>
        </row>
        <row r="2004">
          <cell r="A2004" t="str">
            <v>EE_EE08_E80415_NULL</v>
          </cell>
          <cell r="B2004" t="str">
            <v>E</v>
          </cell>
          <cell r="C2004" t="str">
            <v>15 Amp., 3 pin   Sw socket p/l brass plate</v>
          </cell>
        </row>
        <row r="2005">
          <cell r="A2005" t="str">
            <v>EE_EE08_E80402_NULL</v>
          </cell>
          <cell r="B2005" t="str">
            <v>E</v>
          </cell>
          <cell r="C2005" t="str">
            <v>15 Amp., 3 pin   Switch socket</v>
          </cell>
        </row>
        <row r="2006">
          <cell r="A2006" t="str">
            <v>EE_EE08_E80406_NULL</v>
          </cell>
          <cell r="B2006" t="str">
            <v>E</v>
          </cell>
          <cell r="C2006" t="str">
            <v>15 Amp., 3 pin   Switch socket brass plate</v>
          </cell>
        </row>
        <row r="2007">
          <cell r="A2007" t="str">
            <v>EE_EE08_E80388_NULL</v>
          </cell>
          <cell r="B2007" t="str">
            <v>E</v>
          </cell>
          <cell r="C2007" t="str">
            <v>15 Amp., 3 pin Socket</v>
          </cell>
        </row>
        <row r="2008">
          <cell r="A2008" t="str">
            <v>EE_EE08_E80399_NULL</v>
          </cell>
          <cell r="B2008" t="str">
            <v>E</v>
          </cell>
          <cell r="C2008" t="str">
            <v>15 Amp., 3 pin Socket surface pattern</v>
          </cell>
        </row>
        <row r="2009">
          <cell r="A2009" t="str">
            <v>EE_EE08_E80412_NULL</v>
          </cell>
          <cell r="B2009" t="str">
            <v>E</v>
          </cell>
          <cell r="C2009" t="str">
            <v>15 Amp., 3 pin Switch socket pilot light</v>
          </cell>
        </row>
        <row r="2010">
          <cell r="A2010" t="str">
            <v>EE_EE08_E80409_NULL</v>
          </cell>
          <cell r="B2010" t="str">
            <v>E</v>
          </cell>
          <cell r="C2010" t="str">
            <v>15 Amp., 3 pin Switch socket surface pattern</v>
          </cell>
        </row>
        <row r="2011">
          <cell r="A2011" t="str">
            <v>EE_EE08_E80385_NULL</v>
          </cell>
          <cell r="B2011" t="str">
            <v>E</v>
          </cell>
          <cell r="C2011" t="str">
            <v>15 Amp., 3 pin rubber   Plug</v>
          </cell>
        </row>
        <row r="2012">
          <cell r="A2012" t="str">
            <v>EE_EE08_E80448_NULL</v>
          </cell>
          <cell r="B2012" t="str">
            <v>E</v>
          </cell>
          <cell r="C2012" t="str">
            <v>15 Amp., 3 pin sw skt flameproof   c/w plug</v>
          </cell>
        </row>
        <row r="2013">
          <cell r="A2013" t="str">
            <v>EE_EE08_E80434_NULL</v>
          </cell>
          <cell r="B2013" t="str">
            <v>E</v>
          </cell>
          <cell r="C2013" t="str">
            <v>15 Amp., 3 pin watertight Socket with plug</v>
          </cell>
        </row>
        <row r="2014">
          <cell r="A2014" t="str">
            <v>EE_EE08_E80380_NULL</v>
          </cell>
          <cell r="B2014" t="str">
            <v>E</v>
          </cell>
          <cell r="C2014" t="str">
            <v>15 Amp., 3 pin, fused   Plug</v>
          </cell>
        </row>
        <row r="2015">
          <cell r="A2015" t="str">
            <v>EE_EE08_E80437_NULL</v>
          </cell>
          <cell r="B2015" t="str">
            <v>E</v>
          </cell>
          <cell r="C2015" t="str">
            <v>15 Amp., 5 pin watertight Socket with plug</v>
          </cell>
        </row>
        <row r="2016">
          <cell r="A2016" t="str">
            <v>EE_EE08_E80393_NULL</v>
          </cell>
          <cell r="B2016" t="str">
            <v>E</v>
          </cell>
          <cell r="C2016" t="str">
            <v>2 Amp., 3 pin   round Socket</v>
          </cell>
        </row>
        <row r="2017">
          <cell r="A2017" t="str">
            <v>EE_EE08_E80392_NULL</v>
          </cell>
          <cell r="B2017" t="str">
            <v>E</v>
          </cell>
          <cell r="C2017" t="str">
            <v>2 Amp., 3 pin (unshuttered) Socket</v>
          </cell>
        </row>
        <row r="2018">
          <cell r="A2018" t="str">
            <v>EE_EE08_E80383_NULL</v>
          </cell>
          <cell r="B2018" t="str">
            <v>E</v>
          </cell>
          <cell r="C2018" t="str">
            <v>2 Amp., 3 pin Plug</v>
          </cell>
        </row>
        <row r="2019">
          <cell r="A2019" t="str">
            <v>EE_EE08_E80428_NULL</v>
          </cell>
          <cell r="B2019" t="str">
            <v>E</v>
          </cell>
          <cell r="C2019" t="str">
            <v>20A connector box, flush</v>
          </cell>
        </row>
        <row r="2020">
          <cell r="A2020" t="str">
            <v>EE_EE08_E80427_NULL</v>
          </cell>
          <cell r="B2020" t="str">
            <v>E</v>
          </cell>
          <cell r="C2020" t="str">
            <v>2A Fused connector box</v>
          </cell>
        </row>
        <row r="2021">
          <cell r="A2021" t="str">
            <v>EE_EE08_E80449_NULL</v>
          </cell>
          <cell r="B2021" t="str">
            <v>E</v>
          </cell>
          <cell r="C2021" t="str">
            <v>30 A 3 pin skt complete with 30 mA RCD</v>
          </cell>
        </row>
        <row r="2022">
          <cell r="A2022" t="str">
            <v>EE_EE08_E80445_NULL</v>
          </cell>
          <cell r="B2022" t="str">
            <v>E</v>
          </cell>
          <cell r="C2022" t="str">
            <v>30 A 3 pin sw skt sparkless c/w   plug &amp; br cover</v>
          </cell>
        </row>
        <row r="2023">
          <cell r="A2023" t="str">
            <v>EE_EE08_E80435_NULL</v>
          </cell>
          <cell r="B2023" t="str">
            <v>E</v>
          </cell>
          <cell r="C2023" t="str">
            <v>30 Amp., 3 pin watertight Socket with plug</v>
          </cell>
        </row>
        <row r="2024">
          <cell r="A2024" t="str">
            <v>EE_EE08_E80438_NULL</v>
          </cell>
          <cell r="B2024" t="str">
            <v>E</v>
          </cell>
          <cell r="C2024" t="str">
            <v>30 Amp., 5 pin watertight Socket with plug</v>
          </cell>
        </row>
        <row r="2025">
          <cell r="A2025" t="str">
            <v>EE_EE08_E80429_NULL</v>
          </cell>
          <cell r="B2025" t="str">
            <v>E</v>
          </cell>
          <cell r="C2025" t="str">
            <v>45A connector box, flush</v>
          </cell>
        </row>
        <row r="2026">
          <cell r="A2026" t="str">
            <v>EE_EE08_E80411_NULL</v>
          </cell>
          <cell r="B2026" t="str">
            <v>E</v>
          </cell>
          <cell r="C2026" t="str">
            <v>5 Amp., 3 pin   Switch socket surface pattern</v>
          </cell>
        </row>
        <row r="2027">
          <cell r="A2027" t="str">
            <v>EE_EE08_E80394_NULL</v>
          </cell>
          <cell r="B2027" t="str">
            <v>E</v>
          </cell>
          <cell r="C2027" t="str">
            <v>5 Amp., 3 pin   round Socket</v>
          </cell>
        </row>
        <row r="2028">
          <cell r="A2028" t="str">
            <v>EE_EE08_E80432_NULL</v>
          </cell>
          <cell r="B2028" t="str">
            <v>E</v>
          </cell>
          <cell r="C2028" t="str">
            <v>5 Amp., 3 pin   watertight Socket with plug</v>
          </cell>
        </row>
        <row r="2029">
          <cell r="A2029" t="str">
            <v>EE_EE08_E80382_NULL</v>
          </cell>
          <cell r="B2029" t="str">
            <v>E</v>
          </cell>
          <cell r="C2029" t="str">
            <v>5 Amp., 3 pin Plug</v>
          </cell>
        </row>
        <row r="2030">
          <cell r="A2030" t="str">
            <v>EE_EE08_E80391_NULL</v>
          </cell>
          <cell r="B2030" t="str">
            <v>E</v>
          </cell>
          <cell r="C2030" t="str">
            <v>5 Amp., 3 pin Socket</v>
          </cell>
        </row>
        <row r="2031">
          <cell r="A2031" t="str">
            <v>EE_EE08_E80397_NULL</v>
          </cell>
          <cell r="B2031" t="str">
            <v>E</v>
          </cell>
          <cell r="C2031" t="str">
            <v>5 Amp., 3 pin Socket   brass plate</v>
          </cell>
        </row>
        <row r="2032">
          <cell r="A2032" t="str">
            <v>EE_EE08_E80401_NULL</v>
          </cell>
          <cell r="B2032" t="str">
            <v>E</v>
          </cell>
          <cell r="C2032" t="str">
            <v>5 Amp., 3 pin Socket   surface pattern</v>
          </cell>
        </row>
        <row r="2033">
          <cell r="A2033" t="str">
            <v>EE_EE08_E80405_NULL</v>
          </cell>
          <cell r="B2033" t="str">
            <v>E</v>
          </cell>
          <cell r="C2033" t="str">
            <v>5 Amp., 3 pin Switch socket</v>
          </cell>
        </row>
        <row r="2034">
          <cell r="A2034" t="str">
            <v>EE_EE08_E80408_NULL</v>
          </cell>
          <cell r="B2034" t="str">
            <v>E</v>
          </cell>
          <cell r="C2034" t="str">
            <v>5 Amp., 3 pin Switch socket brass plate</v>
          </cell>
        </row>
        <row r="2035">
          <cell r="A2035" t="str">
            <v>EE_EE08_E80387_NULL</v>
          </cell>
          <cell r="B2035" t="str">
            <v>E</v>
          </cell>
          <cell r="C2035" t="str">
            <v>5 Amp., 3 pin rubber Plug</v>
          </cell>
        </row>
        <row r="2036">
          <cell r="A2036" t="str">
            <v>EE_EE08_E80446_NULL</v>
          </cell>
          <cell r="B2036" t="str">
            <v>E</v>
          </cell>
          <cell r="C2036" t="str">
            <v>5 Amp., 3 pin sw skt flameproof c/w plug</v>
          </cell>
        </row>
        <row r="2037">
          <cell r="A2037" t="str">
            <v>EE_EE08_E80436_NULL</v>
          </cell>
          <cell r="B2037" t="str">
            <v>E</v>
          </cell>
          <cell r="C2037" t="str">
            <v>60 Amp., 3 pin watertight Socket with plug</v>
          </cell>
        </row>
        <row r="2038">
          <cell r="A2038" t="str">
            <v>EE_EE08_E80440_NULL</v>
          </cell>
          <cell r="B2038" t="str">
            <v>E</v>
          </cell>
          <cell r="C2038" t="str">
            <v>Box   for shaver socket flush</v>
          </cell>
        </row>
        <row r="2039">
          <cell r="A2039" t="str">
            <v>EE_EE08_E80441_NULL</v>
          </cell>
          <cell r="B2039" t="str">
            <v>E</v>
          </cell>
          <cell r="C2039" t="str">
            <v>Box   for shaver socket surface</v>
          </cell>
        </row>
        <row r="2040">
          <cell r="A2040" t="str">
            <v>EE_EE08_E80439_NULL</v>
          </cell>
          <cell r="B2040" t="str">
            <v>E</v>
          </cell>
          <cell r="C2040" t="str">
            <v>Dual voltage shaver socket</v>
          </cell>
        </row>
        <row r="2041">
          <cell r="A2041" t="str">
            <v>EE_EE08_E80422_NULL</v>
          </cell>
          <cell r="B2041" t="str">
            <v>E</v>
          </cell>
          <cell r="C2041" t="str">
            <v>Fused spur 13A   metal plate w/cable outlet</v>
          </cell>
        </row>
        <row r="2042">
          <cell r="A2042" t="str">
            <v>EE_EE08_E80423_NULL</v>
          </cell>
          <cell r="B2042" t="str">
            <v>E</v>
          </cell>
          <cell r="C2042" t="str">
            <v>Fused spur 13A D.P. sw metal   plate</v>
          </cell>
        </row>
        <row r="2043">
          <cell r="A2043" t="str">
            <v>EE_EE08_E80424_NULL</v>
          </cell>
          <cell r="B2043" t="str">
            <v>E</v>
          </cell>
          <cell r="C2043" t="str">
            <v>Fused spur 13A D.P. sw metal   plate w/pilot light</v>
          </cell>
        </row>
        <row r="2044">
          <cell r="A2044" t="str">
            <v>EE_EE08_E80425_NULL</v>
          </cell>
          <cell r="B2044" t="str">
            <v>E</v>
          </cell>
          <cell r="C2044" t="str">
            <v>Fused spur 13A D.P. sw metal plate w/cable outlet</v>
          </cell>
        </row>
        <row r="2045">
          <cell r="A2045" t="str">
            <v>EE_EE08_E80426_NULL</v>
          </cell>
          <cell r="B2045" t="str">
            <v>E</v>
          </cell>
          <cell r="C2045" t="str">
            <v>Fused spur 13A D.P. sw metal plate w/outlet &amp; p/l</v>
          </cell>
        </row>
        <row r="2046">
          <cell r="A2046" t="str">
            <v>EE_EE08_E80418_NULL</v>
          </cell>
          <cell r="B2046" t="str">
            <v>E</v>
          </cell>
          <cell r="C2046" t="str">
            <v>Fused spur 13A D.P. switched</v>
          </cell>
        </row>
        <row r="2047">
          <cell r="A2047" t="str">
            <v>EE_EE08_E80420_NULL</v>
          </cell>
          <cell r="B2047" t="str">
            <v>E</v>
          </cell>
          <cell r="C2047" t="str">
            <v>Fused spur 13A D.P. switched   w/cable outlet</v>
          </cell>
        </row>
        <row r="2048">
          <cell r="A2048" t="str">
            <v>EE_EE08_E80421_NULL</v>
          </cell>
          <cell r="B2048" t="str">
            <v>E</v>
          </cell>
          <cell r="C2048" t="str">
            <v>Fused spur 13A D.P. switched   w/outlet &amp; p/l</v>
          </cell>
        </row>
        <row r="2049">
          <cell r="A2049" t="str">
            <v>EE_EE08_E80419_NULL</v>
          </cell>
          <cell r="B2049" t="str">
            <v>E</v>
          </cell>
          <cell r="C2049" t="str">
            <v>Fused spur 13A D.P. switched w/pilot light</v>
          </cell>
        </row>
        <row r="2050">
          <cell r="A2050" t="str">
            <v>EE_EE08_E80417_NULL</v>
          </cell>
          <cell r="B2050" t="str">
            <v>E</v>
          </cell>
          <cell r="C2050" t="str">
            <v>Fused spur 13A D.P. w/cable outlet</v>
          </cell>
        </row>
        <row r="2051">
          <cell r="A2051" t="str">
            <v>EE_EE08_E80384_NULL</v>
          </cell>
          <cell r="B2051" t="str">
            <v>E</v>
          </cell>
          <cell r="C2051" t="str">
            <v>Spare fuse   2A to 13A</v>
          </cell>
        </row>
        <row r="2052">
          <cell r="A2052" t="str">
            <v>EE_EE08_E80431_NULL</v>
          </cell>
          <cell r="B2052" t="str">
            <v>E</v>
          </cell>
          <cell r="C2052" t="str">
            <v>TV/FM outlets</v>
          </cell>
        </row>
        <row r="2053">
          <cell r="A2053" t="str">
            <v>EE_EE08_E80430_NULL</v>
          </cell>
          <cell r="B2053" t="str">
            <v>E</v>
          </cell>
          <cell r="C2053" t="str">
            <v>Telephone single outlet</v>
          </cell>
        </row>
        <row r="2054">
          <cell r="A2054" t="str">
            <v>EE_EE25_NULL_NULL</v>
          </cell>
          <cell r="B2054" t="str">
            <v>E</v>
          </cell>
          <cell r="C2054" t="str">
            <v>Residual Current Devices</v>
          </cell>
        </row>
        <row r="2055">
          <cell r="A2055" t="str">
            <v>EE_EE25_E81140_NULL</v>
          </cell>
          <cell r="B2055" t="str">
            <v>E</v>
          </cell>
          <cell r="C2055" t="str">
            <v>25/40 Amp. 2 pole 30 mA RCCB</v>
          </cell>
        </row>
        <row r="2056">
          <cell r="A2056" t="str">
            <v>EE_EE25_E81144_NULL</v>
          </cell>
          <cell r="B2056" t="str">
            <v>E</v>
          </cell>
          <cell r="C2056" t="str">
            <v>25/40 Amp. 4 P. 100 mA RCCB</v>
          </cell>
        </row>
        <row r="2057">
          <cell r="A2057" t="str">
            <v>EE_EE25_E81143_NULL</v>
          </cell>
          <cell r="B2057" t="str">
            <v>E</v>
          </cell>
          <cell r="C2057" t="str">
            <v>25/40 Amp. 4 P. 30 mA   RCCB</v>
          </cell>
        </row>
        <row r="2058">
          <cell r="A2058" t="str">
            <v>EE_EE25_E81141_NULL</v>
          </cell>
          <cell r="B2058" t="str">
            <v>E</v>
          </cell>
          <cell r="C2058" t="str">
            <v>63 Amp. 2 pole 30 mA RCCB</v>
          </cell>
        </row>
        <row r="2059">
          <cell r="A2059" t="str">
            <v>EE_EE25_E81146_NULL</v>
          </cell>
          <cell r="B2059" t="str">
            <v>E</v>
          </cell>
          <cell r="C2059" t="str">
            <v>63 Amp. 4 P. 100 mA RCCB</v>
          </cell>
        </row>
        <row r="2060">
          <cell r="A2060" t="str">
            <v>EE_EE25_E81145_NULL</v>
          </cell>
          <cell r="B2060" t="str">
            <v>E</v>
          </cell>
          <cell r="C2060" t="str">
            <v>63 Amp. 4 P. 30 mA   RCCB</v>
          </cell>
        </row>
        <row r="2061">
          <cell r="A2061" t="str">
            <v>EE_EE25_E81147_NULL</v>
          </cell>
          <cell r="B2061" t="str">
            <v>E</v>
          </cell>
          <cell r="C2061" t="str">
            <v>63 Amp. 4 P. 300/500 mA RCCB</v>
          </cell>
        </row>
        <row r="2062">
          <cell r="A2062" t="str">
            <v>EE_EE25_E81142_NULL</v>
          </cell>
          <cell r="B2062" t="str">
            <v>E</v>
          </cell>
          <cell r="C2062" t="str">
            <v>80 Amp. 2 pole 30 mA   RCCB</v>
          </cell>
        </row>
        <row r="2063">
          <cell r="A2063" t="str">
            <v>EE_EE25_E81150_NULL</v>
          </cell>
          <cell r="B2063" t="str">
            <v>E</v>
          </cell>
          <cell r="C2063" t="str">
            <v>Combined MCB/RCCD unit 32 A S.P. 30mA</v>
          </cell>
        </row>
        <row r="2064">
          <cell r="A2064" t="str">
            <v>EE_EE25_E81149_NULL</v>
          </cell>
          <cell r="B2064" t="str">
            <v>E</v>
          </cell>
          <cell r="C2064" t="str">
            <v>Metal box for RCD, 40 to 63 A 4P</v>
          </cell>
        </row>
        <row r="2065">
          <cell r="A2065" t="str">
            <v>EE_EE25_E81148_NULL</v>
          </cell>
          <cell r="B2065" t="str">
            <v>E</v>
          </cell>
          <cell r="C2065" t="str">
            <v>Metal box for RCD, 40 to 80 A 2 p</v>
          </cell>
        </row>
        <row r="2066">
          <cell r="A2066" t="str">
            <v>EE_EE15_NULL_NULL</v>
          </cell>
          <cell r="B2066" t="str">
            <v>E</v>
          </cell>
          <cell r="C2066" t="str">
            <v>Service cable boxes</v>
          </cell>
        </row>
        <row r="2067">
          <cell r="A2067" t="str">
            <v>EE_EE15_E80733_NULL</v>
          </cell>
          <cell r="B2067" t="str">
            <v>E</v>
          </cell>
          <cell r="C2067" t="str">
            <v>C I st joint for 120 - 150 mm2   2/4/c</v>
          </cell>
        </row>
        <row r="2068">
          <cell r="A2068" t="str">
            <v>EE_EE15_E80730_NULL</v>
          </cell>
          <cell r="B2068" t="str">
            <v>E</v>
          </cell>
          <cell r="C2068" t="str">
            <v>C I st joint for 16 - 25 mm2   2/4/c</v>
          </cell>
        </row>
        <row r="2069">
          <cell r="A2069" t="str">
            <v>EE_EE15_E80734_NULL</v>
          </cell>
          <cell r="B2069" t="str">
            <v>E</v>
          </cell>
          <cell r="C2069" t="str">
            <v>C I st joint for 185 mm2   2/4/c</v>
          </cell>
        </row>
        <row r="2070">
          <cell r="A2070" t="str">
            <v>EE_EE15_E80735_NULL</v>
          </cell>
          <cell r="B2070" t="str">
            <v>E</v>
          </cell>
          <cell r="C2070" t="str">
            <v>C I st joint for 240 mm2   2/4/c</v>
          </cell>
        </row>
        <row r="2071">
          <cell r="A2071" t="str">
            <v>EE_EE15_E80736_NULL</v>
          </cell>
          <cell r="B2071" t="str">
            <v>E</v>
          </cell>
          <cell r="C2071" t="str">
            <v>C I st joint for 300 mm2   2/4/c</v>
          </cell>
        </row>
        <row r="2072">
          <cell r="A2072" t="str">
            <v>EE_EE15_E80731_NULL</v>
          </cell>
          <cell r="B2072" t="str">
            <v>E</v>
          </cell>
          <cell r="C2072" t="str">
            <v>C I st joint for 35 - 50 mm2   2/4/c</v>
          </cell>
        </row>
        <row r="2073">
          <cell r="A2073" t="str">
            <v>EE_EE15_E80732_NULL</v>
          </cell>
          <cell r="B2073" t="str">
            <v>E</v>
          </cell>
          <cell r="C2073" t="str">
            <v>C I st joint for 70 - 95 mm2   2/4/c</v>
          </cell>
        </row>
        <row r="2074">
          <cell r="A2074" t="str">
            <v>EE_EE15_E80726_NULL</v>
          </cell>
          <cell r="B2074" t="str">
            <v>E</v>
          </cell>
          <cell r="C2074" t="str">
            <v>Cable box for 120 - 150 mm2   2/4/c</v>
          </cell>
        </row>
        <row r="2075">
          <cell r="A2075" t="str">
            <v>EE_EE15_E80723_NULL</v>
          </cell>
          <cell r="B2075" t="str">
            <v>E</v>
          </cell>
          <cell r="C2075" t="str">
            <v>Cable box for 16 - 25 mm2   2/4/c</v>
          </cell>
        </row>
        <row r="2076">
          <cell r="A2076" t="str">
            <v>EE_EE15_E80727_NULL</v>
          </cell>
          <cell r="B2076" t="str">
            <v>E</v>
          </cell>
          <cell r="C2076" t="str">
            <v>Cable box for 185 mm2   2/4/c</v>
          </cell>
        </row>
        <row r="2077">
          <cell r="A2077" t="str">
            <v>EE_EE15_E80728_NULL</v>
          </cell>
          <cell r="B2077" t="str">
            <v>E</v>
          </cell>
          <cell r="C2077" t="str">
            <v>Cable box for 240 mm2   2/4/c</v>
          </cell>
        </row>
        <row r="2078">
          <cell r="A2078" t="str">
            <v>EE_EE15_E80729_NULL</v>
          </cell>
          <cell r="B2078" t="str">
            <v>E</v>
          </cell>
          <cell r="C2078" t="str">
            <v>Cable box for 300 mm2   2/4/c</v>
          </cell>
        </row>
        <row r="2079">
          <cell r="A2079" t="str">
            <v>EE_EE15_E80724_NULL</v>
          </cell>
          <cell r="B2079" t="str">
            <v>E</v>
          </cell>
          <cell r="C2079" t="str">
            <v>Cable box for 35 - 50 mm2   2/4/c</v>
          </cell>
        </row>
        <row r="2080">
          <cell r="A2080" t="str">
            <v>EE_EE15_E80725_NULL</v>
          </cell>
          <cell r="B2080" t="str">
            <v>E</v>
          </cell>
          <cell r="C2080" t="str">
            <v>Cable box for 70 - 95 mm2   2/4/c</v>
          </cell>
        </row>
        <row r="2081">
          <cell r="A2081" t="str">
            <v>EE_EE15_E80738_NULL</v>
          </cell>
          <cell r="B2081" t="str">
            <v>E</v>
          </cell>
          <cell r="C2081" t="str">
            <v>Plastic st joint   35 - 50 mm2  2/4/c</v>
          </cell>
        </row>
        <row r="2082">
          <cell r="A2082" t="str">
            <v>EE_EE15_E80740_NULL</v>
          </cell>
          <cell r="B2082" t="str">
            <v>E</v>
          </cell>
          <cell r="C2082" t="str">
            <v>Plastic st joint 120 - 150 mm2   2/4/c</v>
          </cell>
        </row>
        <row r="2083">
          <cell r="A2083" t="str">
            <v>EE_EE15_E80737_NULL</v>
          </cell>
          <cell r="B2083" t="str">
            <v>E</v>
          </cell>
          <cell r="C2083" t="str">
            <v>Plastic st joint 16 - 25 mm2   2/4/c</v>
          </cell>
        </row>
        <row r="2084">
          <cell r="A2084" t="str">
            <v>EE_EE15_E80739_NULL</v>
          </cell>
          <cell r="B2084" t="str">
            <v>E</v>
          </cell>
          <cell r="C2084" t="str">
            <v>Plastic st joint 70 - 95 mm2   2/4/c</v>
          </cell>
        </row>
        <row r="2085">
          <cell r="A2085" t="str">
            <v>EE_EE09_NULL_NULL</v>
          </cell>
          <cell r="B2085" t="str">
            <v>E</v>
          </cell>
          <cell r="C2085" t="str">
            <v>Sub-switches</v>
          </cell>
        </row>
        <row r="2086">
          <cell r="A2086" t="str">
            <v>EE_EE09_E80475_NULL</v>
          </cell>
          <cell r="B2086" t="str">
            <v>E</v>
          </cell>
          <cell r="C2086" t="str">
            <v>1 gang moulded sw plate for 1 gang box</v>
          </cell>
        </row>
        <row r="2087">
          <cell r="A2087" t="str">
            <v>EE_EE09_E80480_NULL</v>
          </cell>
          <cell r="B2087" t="str">
            <v>E</v>
          </cell>
          <cell r="C2087" t="str">
            <v>1 gang steel or brass plate for 1 gang box</v>
          </cell>
        </row>
        <row r="2088">
          <cell r="A2088" t="str">
            <v>EE_EE09_E80450_NULL</v>
          </cell>
          <cell r="B2088" t="str">
            <v>E</v>
          </cell>
          <cell r="C2088" t="str">
            <v>10 A 1g SP sparkless sw   brass cover</v>
          </cell>
        </row>
        <row r="2089">
          <cell r="A2089" t="str">
            <v>EE_EE09_E80459_NULL</v>
          </cell>
          <cell r="B2089" t="str">
            <v>E</v>
          </cell>
          <cell r="C2089" t="str">
            <v>10 A 2 way with/without centre 'off', S.P.Switch</v>
          </cell>
        </row>
        <row r="2090">
          <cell r="A2090" t="str">
            <v>EE_EE09_E80451_NULL</v>
          </cell>
          <cell r="B2090" t="str">
            <v>E</v>
          </cell>
          <cell r="C2090" t="str">
            <v>10 A 2g SP sparkless sw   brass cover</v>
          </cell>
        </row>
        <row r="2091">
          <cell r="A2091" t="str">
            <v>EE_EE09_E80463_NULL</v>
          </cell>
          <cell r="B2091" t="str">
            <v>E</v>
          </cell>
          <cell r="C2091" t="str">
            <v>10 A 2w w/without centre 'off', S.P. Switch</v>
          </cell>
        </row>
        <row r="2092">
          <cell r="A2092" t="str">
            <v>EE_EE09_E80455_NULL</v>
          </cell>
          <cell r="B2092" t="str">
            <v>E</v>
          </cell>
          <cell r="C2092" t="str">
            <v>10 A 3 gang   Switch</v>
          </cell>
        </row>
        <row r="2093">
          <cell r="A2093" t="str">
            <v>EE_EE09_E80456_NULL</v>
          </cell>
          <cell r="B2093" t="str">
            <v>E</v>
          </cell>
          <cell r="C2093" t="str">
            <v>10 A 4 gang Switch</v>
          </cell>
        </row>
        <row r="2094">
          <cell r="A2094" t="str">
            <v>EE_EE09_E80457_NULL</v>
          </cell>
          <cell r="B2094" t="str">
            <v>E</v>
          </cell>
          <cell r="C2094" t="str">
            <v>10 Amp 1 gang, S.P., two way   Switch</v>
          </cell>
        </row>
        <row r="2095">
          <cell r="A2095" t="str">
            <v>EE_EE09_E80458_NULL</v>
          </cell>
          <cell r="B2095" t="str">
            <v>E</v>
          </cell>
          <cell r="C2095" t="str">
            <v>10 Amp 2 gang, S.P., two way   Switch</v>
          </cell>
        </row>
        <row r="2096">
          <cell r="A2096" t="str">
            <v>EE_EE09_E80454_NULL</v>
          </cell>
          <cell r="B2096" t="str">
            <v>E</v>
          </cell>
          <cell r="C2096" t="str">
            <v>10 Amp., 2 gang, S.P., one way   Switch</v>
          </cell>
        </row>
        <row r="2097">
          <cell r="A2097" t="str">
            <v>EE_EE09_E80460_NULL</v>
          </cell>
          <cell r="B2097" t="str">
            <v>E</v>
          </cell>
          <cell r="C2097" t="str">
            <v>10 Amp., Intermediate, S.P. Switch</v>
          </cell>
        </row>
        <row r="2098">
          <cell r="A2098" t="str">
            <v>EE_EE09_E80453_NULL</v>
          </cell>
          <cell r="B2098" t="str">
            <v>E</v>
          </cell>
          <cell r="C2098" t="str">
            <v>10 Amp., S.P. one way Switch</v>
          </cell>
        </row>
        <row r="2099">
          <cell r="A2099" t="str">
            <v>EE_EE09_E80462_NULL</v>
          </cell>
          <cell r="B2099" t="str">
            <v>E</v>
          </cell>
          <cell r="C2099" t="str">
            <v>10 Amp., S.P., one way   Switch</v>
          </cell>
        </row>
        <row r="2100">
          <cell r="A2100" t="str">
            <v>EE_EE09_E80464_NULL</v>
          </cell>
          <cell r="B2100" t="str">
            <v>E</v>
          </cell>
          <cell r="C2100" t="str">
            <v>10 Amp., intermediate, S.P.   Switch</v>
          </cell>
        </row>
        <row r="2101">
          <cell r="A2101" t="str">
            <v>EE_EE09_E80499_NULL</v>
          </cell>
          <cell r="B2101" t="str">
            <v>E</v>
          </cell>
          <cell r="C2101" t="str">
            <v>10 Amp., one way S.P. Ceiling switch,</v>
          </cell>
        </row>
        <row r="2102">
          <cell r="A2102" t="str">
            <v>EE_EE09_E80500_NULL</v>
          </cell>
          <cell r="B2102" t="str">
            <v>E</v>
          </cell>
          <cell r="C2102" t="str">
            <v>10 Amp., two way S.P. Ceiling switch,</v>
          </cell>
        </row>
        <row r="2103">
          <cell r="A2103" t="str">
            <v>EE_EE09_E80465_NULL</v>
          </cell>
          <cell r="B2103" t="str">
            <v>E</v>
          </cell>
          <cell r="C2103" t="str">
            <v>15 Amp., S.P., one way    Switch</v>
          </cell>
        </row>
        <row r="2104">
          <cell r="A2104" t="str">
            <v>EE_EE09_E80461_NULL</v>
          </cell>
          <cell r="B2104" t="str">
            <v>E</v>
          </cell>
          <cell r="C2104" t="str">
            <v>15 Amp., S.P., one way   Switch</v>
          </cell>
        </row>
        <row r="2105">
          <cell r="A2105" t="str">
            <v>EE_EE09_E80501_NULL</v>
          </cell>
          <cell r="B2105" t="str">
            <v>E</v>
          </cell>
          <cell r="C2105" t="str">
            <v>15 Amp., one way D.P. Ceiling switch,</v>
          </cell>
        </row>
        <row r="2106">
          <cell r="A2106" t="str">
            <v>EE_EE09_E80476_NULL</v>
          </cell>
          <cell r="B2106" t="str">
            <v>E</v>
          </cell>
          <cell r="C2106" t="str">
            <v>2 gang moulded sw plate for 1 gang box</v>
          </cell>
        </row>
        <row r="2107">
          <cell r="A2107" t="str">
            <v>EE_EE09_E80477_NULL</v>
          </cell>
          <cell r="B2107" t="str">
            <v>E</v>
          </cell>
          <cell r="C2107" t="str">
            <v>2 gang moulded sw plate for 2 gang box</v>
          </cell>
        </row>
        <row r="2108">
          <cell r="A2108" t="str">
            <v>EE_EE09_E80481_NULL</v>
          </cell>
          <cell r="B2108" t="str">
            <v>E</v>
          </cell>
          <cell r="C2108" t="str">
            <v>2 gang steel or brass plate for 1 gang box</v>
          </cell>
        </row>
        <row r="2109">
          <cell r="A2109" t="str">
            <v>EE_EE09_E80482_NULL</v>
          </cell>
          <cell r="B2109" t="str">
            <v>E</v>
          </cell>
          <cell r="C2109" t="str">
            <v>2 gang steel or brass plate for 2 gang box</v>
          </cell>
        </row>
        <row r="2110">
          <cell r="A2110" t="str">
            <v>EE_EE09_E80452_NULL</v>
          </cell>
          <cell r="B2110" t="str">
            <v>E</v>
          </cell>
          <cell r="C2110" t="str">
            <v>20 A 1g DP sparkless sw   brass cover with pilot light</v>
          </cell>
        </row>
        <row r="2111">
          <cell r="A2111" t="str">
            <v>EE_EE09_E80478_NULL</v>
          </cell>
          <cell r="B2111" t="str">
            <v>E</v>
          </cell>
          <cell r="C2111" t="str">
            <v>3 gang moulded sw plate for 2 gang box</v>
          </cell>
        </row>
        <row r="2112">
          <cell r="A2112" t="str">
            <v>EE_EE09_E80483_NULL</v>
          </cell>
          <cell r="B2112" t="str">
            <v>E</v>
          </cell>
          <cell r="C2112" t="str">
            <v>3 gang steel or brass plate for 2 gang box</v>
          </cell>
        </row>
        <row r="2113">
          <cell r="A2113" t="str">
            <v>EE_EE09_E80479_NULL</v>
          </cell>
          <cell r="B2113" t="str">
            <v>E</v>
          </cell>
          <cell r="C2113" t="str">
            <v>4 gang moulded sw plate for 2 gang box</v>
          </cell>
        </row>
        <row r="2114">
          <cell r="A2114" t="str">
            <v>EE_EE09_E80484_NULL</v>
          </cell>
          <cell r="B2114" t="str">
            <v>E</v>
          </cell>
          <cell r="C2114" t="str">
            <v>4 gangsteel or brass plate for 2 gang box</v>
          </cell>
        </row>
        <row r="2115">
          <cell r="A2115" t="str">
            <v>EE_EE09_E80473_NULL</v>
          </cell>
          <cell r="B2115" t="str">
            <v>E</v>
          </cell>
          <cell r="C2115" t="str">
            <v>Blanking plate 1 gang</v>
          </cell>
        </row>
        <row r="2116">
          <cell r="A2116" t="str">
            <v>EE_EE09_E80474_NULL</v>
          </cell>
          <cell r="B2116" t="str">
            <v>E</v>
          </cell>
          <cell r="C2116" t="str">
            <v>Blanking plate 2 gang</v>
          </cell>
        </row>
        <row r="2117">
          <cell r="A2117" t="str">
            <v>EE_EE09_E80494_NULL</v>
          </cell>
          <cell r="B2117" t="str">
            <v>E</v>
          </cell>
          <cell r="C2117" t="str">
            <v>Bracket for Mercury float switch</v>
          </cell>
        </row>
        <row r="2118">
          <cell r="A2118" t="str">
            <v>EE_EE09_E80495_NULL</v>
          </cell>
          <cell r="B2118" t="str">
            <v>E</v>
          </cell>
          <cell r="C2118" t="str">
            <v>Dimmer switch 400 W</v>
          </cell>
        </row>
        <row r="2119">
          <cell r="A2119" t="str">
            <v>EE_EE09_E80496_NULL</v>
          </cell>
          <cell r="B2119" t="str">
            <v>E</v>
          </cell>
          <cell r="C2119" t="str">
            <v>Dimmer switch 500 W metal plate</v>
          </cell>
        </row>
        <row r="2120">
          <cell r="A2120" t="str">
            <v>EE_EE09_E80497_NULL</v>
          </cell>
          <cell r="B2120" t="str">
            <v>E</v>
          </cell>
          <cell r="C2120" t="str">
            <v>Dimmer switch 850 W metal plate</v>
          </cell>
        </row>
        <row r="2121">
          <cell r="A2121" t="str">
            <v>EE_EE09_E80498_NULL</v>
          </cell>
          <cell r="B2121" t="str">
            <v>E</v>
          </cell>
          <cell r="C2121" t="str">
            <v>Emergency stop switch metal clad</v>
          </cell>
        </row>
        <row r="2122">
          <cell r="A2122" t="str">
            <v>EE_EE09_E80493_NULL</v>
          </cell>
          <cell r="B2122" t="str">
            <v>E</v>
          </cell>
          <cell r="C2122" t="str">
            <v>Mercury float switch</v>
          </cell>
        </row>
        <row r="2123">
          <cell r="A2123" t="str">
            <v>EE_EE09_E80486_NULL</v>
          </cell>
          <cell r="B2123" t="str">
            <v>E</v>
          </cell>
          <cell r="C2123" t="str">
            <v>On off pull sw 2 A for fluo ftg w/ball chain</v>
          </cell>
        </row>
        <row r="2124">
          <cell r="A2124" t="str">
            <v>EE_EE09_E80490_NULL</v>
          </cell>
          <cell r="B2124" t="str">
            <v>E</v>
          </cell>
          <cell r="C2124" t="str">
            <v>Photo   switch  'EYE' pB 2010 10 Amp</v>
          </cell>
        </row>
        <row r="2125">
          <cell r="A2125" t="str">
            <v>EE_EE09_E80491_NULL</v>
          </cell>
          <cell r="B2125" t="str">
            <v>E</v>
          </cell>
          <cell r="C2125" t="str">
            <v>Photo control 1000 W TWIST lock</v>
          </cell>
        </row>
        <row r="2126">
          <cell r="A2126" t="str">
            <v>EE_EE09_E80489_NULL</v>
          </cell>
          <cell r="B2126" t="str">
            <v>E</v>
          </cell>
          <cell r="C2126" t="str">
            <v>Photo switch 'WITTON KRAMER'</v>
          </cell>
        </row>
        <row r="2127">
          <cell r="A2127" t="str">
            <v>EE_EE09_E80472_NULL</v>
          </cell>
          <cell r="B2127" t="str">
            <v>E</v>
          </cell>
          <cell r="C2127" t="str">
            <v>Plate for 1 socket, 5/13/15 Amp., 3 pin, flush</v>
          </cell>
        </row>
        <row r="2128">
          <cell r="A2128" t="str">
            <v>EE_EE09_E80469_NULL</v>
          </cell>
          <cell r="B2128" t="str">
            <v>E</v>
          </cell>
          <cell r="C2128" t="str">
            <v>Plate for 1 switch, 10 Amp., flush</v>
          </cell>
        </row>
        <row r="2129">
          <cell r="A2129" t="str">
            <v>EE_EE09_E80470_NULL</v>
          </cell>
          <cell r="B2129" t="str">
            <v>E</v>
          </cell>
          <cell r="C2129" t="str">
            <v>Plate for 2 switch, 10 Amp., flush</v>
          </cell>
        </row>
        <row r="2130">
          <cell r="A2130" t="str">
            <v>EE_EE09_E80471_NULL</v>
          </cell>
          <cell r="B2130" t="str">
            <v>E</v>
          </cell>
          <cell r="C2130" t="str">
            <v>Plate for 4 switch, 10 Amp., flush</v>
          </cell>
        </row>
        <row r="2131">
          <cell r="A2131" t="str">
            <v>EE_EE09_E80485_NULL</v>
          </cell>
          <cell r="B2131" t="str">
            <v>E</v>
          </cell>
          <cell r="C2131" t="str">
            <v>Push button switch, 5 Amp</v>
          </cell>
        </row>
        <row r="2132">
          <cell r="A2132" t="str">
            <v>EE_EE09_E80492_NULL</v>
          </cell>
          <cell r="B2132" t="str">
            <v>E</v>
          </cell>
          <cell r="C2132" t="str">
            <v>Socket for photo electric control</v>
          </cell>
        </row>
        <row r="2133">
          <cell r="A2133" t="str">
            <v>EE_EE09_E80466_NULL</v>
          </cell>
          <cell r="B2133" t="str">
            <v>E</v>
          </cell>
          <cell r="C2133" t="str">
            <v>Sw watertight, 10 A one gang</v>
          </cell>
        </row>
        <row r="2134">
          <cell r="A2134" t="str">
            <v>EE_EE09_E80467_NULL</v>
          </cell>
          <cell r="B2134" t="str">
            <v>E</v>
          </cell>
          <cell r="C2134" t="str">
            <v>Sw watertight, 10 A two gang</v>
          </cell>
        </row>
        <row r="2135">
          <cell r="A2135" t="str">
            <v>EE_EE09_E80502_NULL</v>
          </cell>
          <cell r="B2135" t="str">
            <v>E</v>
          </cell>
          <cell r="C2135" t="str">
            <v>Switch with pilot light 20A D.P.</v>
          </cell>
        </row>
        <row r="2136">
          <cell r="A2136" t="str">
            <v>EE_EE09_E80503_NULL</v>
          </cell>
          <cell r="B2136" t="str">
            <v>E</v>
          </cell>
          <cell r="C2136" t="str">
            <v>Switch with pilot light 32 A D.P.</v>
          </cell>
        </row>
        <row r="2137">
          <cell r="A2137" t="str">
            <v>EE_EE09_E80504_NULL</v>
          </cell>
          <cell r="B2137" t="str">
            <v>E</v>
          </cell>
          <cell r="C2137" t="str">
            <v>Switch with pilot light 45 A D.P.</v>
          </cell>
        </row>
        <row r="2138">
          <cell r="A2138" t="str">
            <v>EE_EE09_E80468_NULL</v>
          </cell>
          <cell r="B2138" t="str">
            <v>E</v>
          </cell>
          <cell r="C2138" t="str">
            <v>Switch, flameproof 10 Amp.</v>
          </cell>
        </row>
        <row r="2139">
          <cell r="A2139" t="str">
            <v>EE_EE09_E80488_NULL</v>
          </cell>
          <cell r="B2139" t="str">
            <v>E</v>
          </cell>
          <cell r="C2139" t="str">
            <v>Time delay sw 10 A 1-3 min</v>
          </cell>
        </row>
        <row r="2140">
          <cell r="A2140" t="str">
            <v>EE_EE09_E80487_NULL</v>
          </cell>
          <cell r="B2140" t="str">
            <v>E</v>
          </cell>
          <cell r="C2140" t="str">
            <v>Toggle switch, 10/15 Amp., 2 way</v>
          </cell>
        </row>
        <row r="2141">
          <cell r="A2141" t="str">
            <v>EE_EE19_NULL_NULL</v>
          </cell>
          <cell r="B2141" t="str">
            <v>E</v>
          </cell>
          <cell r="C2141" t="str">
            <v>Switch and Fuse Gear</v>
          </cell>
        </row>
        <row r="2142">
          <cell r="A2142" t="str">
            <v>EE_EE19_E80961_NULL</v>
          </cell>
          <cell r="B2142" t="str">
            <v>E</v>
          </cell>
          <cell r="C2142" t="str">
            <v>100 Amp. D.P. AI sw</v>
          </cell>
        </row>
        <row r="2143">
          <cell r="A2143" t="str">
            <v>EE_EE19_E80964_NULL</v>
          </cell>
          <cell r="B2143" t="str">
            <v>E</v>
          </cell>
          <cell r="C2143" t="str">
            <v>100 Amp. D.P. Changeover switch</v>
          </cell>
        </row>
        <row r="2144">
          <cell r="A2144" t="str">
            <v>EE_EE19_E80967_NULL</v>
          </cell>
          <cell r="B2144" t="str">
            <v>E</v>
          </cell>
          <cell r="C2144" t="str">
            <v>100 Amp. T.P. Changeover switch</v>
          </cell>
        </row>
        <row r="2145">
          <cell r="A2145" t="str">
            <v>EE_EE19_E80957_NULL</v>
          </cell>
          <cell r="B2145" t="str">
            <v>E</v>
          </cell>
          <cell r="C2145" t="str">
            <v>20 Amp. D.P.   AI sw</v>
          </cell>
        </row>
        <row r="2146">
          <cell r="A2146" t="str">
            <v>EE_EE19_E80962_NULL</v>
          </cell>
          <cell r="B2146" t="str">
            <v>E</v>
          </cell>
          <cell r="C2146" t="str">
            <v>30 Amp. D.P. Changeover switch</v>
          </cell>
        </row>
        <row r="2147">
          <cell r="A2147" t="str">
            <v>EE_EE19_E80965_NULL</v>
          </cell>
          <cell r="B2147" t="str">
            <v>E</v>
          </cell>
          <cell r="C2147" t="str">
            <v>30 Amp. T.P. Changeover switch</v>
          </cell>
        </row>
        <row r="2148">
          <cell r="A2148" t="str">
            <v>EE_EE19_E80958_NULL</v>
          </cell>
          <cell r="B2148" t="str">
            <v>E</v>
          </cell>
          <cell r="C2148" t="str">
            <v>32 Amp. D.P.   AI sw</v>
          </cell>
        </row>
        <row r="2149">
          <cell r="A2149" t="str">
            <v>EE_EE19_E80963_NULL</v>
          </cell>
          <cell r="B2149" t="str">
            <v>E</v>
          </cell>
          <cell r="C2149" t="str">
            <v>60 Amp. D.P. Changeover switch</v>
          </cell>
        </row>
        <row r="2150">
          <cell r="A2150" t="str">
            <v>EE_EE19_E80966_NULL</v>
          </cell>
          <cell r="B2150" t="str">
            <v>E</v>
          </cell>
          <cell r="C2150" t="str">
            <v>60 Amp. T.P. Changeover switch</v>
          </cell>
        </row>
        <row r="2151">
          <cell r="A2151" t="str">
            <v>EE_EE19_E80959_NULL</v>
          </cell>
          <cell r="B2151" t="str">
            <v>E</v>
          </cell>
          <cell r="C2151" t="str">
            <v>63 Amp. D.P. AI sw</v>
          </cell>
        </row>
        <row r="2152">
          <cell r="A2152" t="str">
            <v>EE_EE19_E80960_NULL</v>
          </cell>
          <cell r="B2152" t="str">
            <v>E</v>
          </cell>
          <cell r="C2152" t="str">
            <v>80 Amp. D.P. AI sw</v>
          </cell>
        </row>
        <row r="2153">
          <cell r="A2153" t="str">
            <v>EE_EE19_E80944_NULL</v>
          </cell>
          <cell r="B2153" t="str">
            <v>E</v>
          </cell>
          <cell r="C2153" t="str">
            <v>Fuse switch 160 Amp. T.P. &amp; N.</v>
          </cell>
        </row>
        <row r="2154">
          <cell r="A2154" t="str">
            <v>EE_EE19_E80945_NULL</v>
          </cell>
          <cell r="B2154" t="str">
            <v>E</v>
          </cell>
          <cell r="C2154" t="str">
            <v>Fuse switch 200 Amp. T.P. &amp; N.</v>
          </cell>
        </row>
        <row r="2155">
          <cell r="A2155" t="str">
            <v>EE_EE19_E80946_NULL</v>
          </cell>
          <cell r="B2155" t="str">
            <v>E</v>
          </cell>
          <cell r="C2155" t="str">
            <v>Fuse switch 300 Amp. T.P. &amp; N.</v>
          </cell>
        </row>
        <row r="2156">
          <cell r="A2156" t="str">
            <v>EE_EE19_E80947_NULL</v>
          </cell>
          <cell r="B2156" t="str">
            <v>E</v>
          </cell>
          <cell r="C2156" t="str">
            <v>Fuse switch 400 Amp. T.P. &amp; N.</v>
          </cell>
        </row>
        <row r="2157">
          <cell r="A2157" t="str">
            <v>EE_EE19_E80952_NULL</v>
          </cell>
          <cell r="B2157" t="str">
            <v>E</v>
          </cell>
          <cell r="C2157" t="str">
            <v>Switch 100 Amp. D.P.</v>
          </cell>
        </row>
        <row r="2158">
          <cell r="A2158" t="str">
            <v>EE_EE19_E80956_NULL</v>
          </cell>
          <cell r="B2158" t="str">
            <v>E</v>
          </cell>
          <cell r="C2158" t="str">
            <v>Switch 100 Amp. T.P. &amp; N.</v>
          </cell>
        </row>
        <row r="2159">
          <cell r="A2159" t="str">
            <v>EE_EE19_E80949_NULL</v>
          </cell>
          <cell r="B2159" t="str">
            <v>E</v>
          </cell>
          <cell r="C2159" t="str">
            <v>Switch 20 Amp. D.P.</v>
          </cell>
        </row>
        <row r="2160">
          <cell r="A2160" t="str">
            <v>EE_EE19_E80953_NULL</v>
          </cell>
          <cell r="B2160" t="str">
            <v>E</v>
          </cell>
          <cell r="C2160" t="str">
            <v>Switch 20 Amp. T.P. &amp; N.</v>
          </cell>
        </row>
        <row r="2161">
          <cell r="A2161" t="str">
            <v>EE_EE19_E80950_NULL</v>
          </cell>
          <cell r="B2161" t="str">
            <v>E</v>
          </cell>
          <cell r="C2161" t="str">
            <v>Switch 32 Amp. D.P.</v>
          </cell>
        </row>
        <row r="2162">
          <cell r="A2162" t="str">
            <v>EE_EE19_E80954_NULL</v>
          </cell>
          <cell r="B2162" t="str">
            <v>E</v>
          </cell>
          <cell r="C2162" t="str">
            <v>Switch 32 Amp. T.P. &amp; N.</v>
          </cell>
        </row>
        <row r="2163">
          <cell r="A2163" t="str">
            <v>EE_EE19_E80951_NULL</v>
          </cell>
          <cell r="B2163" t="str">
            <v>E</v>
          </cell>
          <cell r="C2163" t="str">
            <v>Switch 63 Amp. D.P.</v>
          </cell>
        </row>
        <row r="2164">
          <cell r="A2164" t="str">
            <v>EE_EE19_E80955_NULL</v>
          </cell>
          <cell r="B2164" t="str">
            <v>E</v>
          </cell>
          <cell r="C2164" t="str">
            <v>Switch 63 Amp. T.P. &amp; N.</v>
          </cell>
        </row>
        <row r="2165">
          <cell r="A2165" t="str">
            <v>EE_EE19_E80948_NULL</v>
          </cell>
          <cell r="B2165" t="str">
            <v>E</v>
          </cell>
          <cell r="C2165" t="str">
            <v>Switch fuse   AI 20 A -  80 A S.P. &amp; N.</v>
          </cell>
        </row>
        <row r="2166">
          <cell r="A2166" t="str">
            <v>EE_EE19_E80939_NULL</v>
          </cell>
          <cell r="B2166" t="str">
            <v>E</v>
          </cell>
          <cell r="C2166" t="str">
            <v>Switch fuse 100 Amp., S.P. &amp; N.</v>
          </cell>
        </row>
        <row r="2167">
          <cell r="A2167" t="str">
            <v>EE_EE19_E80943_NULL</v>
          </cell>
          <cell r="B2167" t="str">
            <v>E</v>
          </cell>
          <cell r="C2167" t="str">
            <v>Switch fuse 100 Amp., T.P. &amp; N.</v>
          </cell>
        </row>
        <row r="2168">
          <cell r="A2168" t="str">
            <v>EE_EE19_E80936_NULL</v>
          </cell>
          <cell r="B2168" t="str">
            <v>E</v>
          </cell>
          <cell r="C2168" t="str">
            <v>Switch fuse 20 Amp., S.P. &amp; N.</v>
          </cell>
        </row>
        <row r="2169">
          <cell r="A2169" t="str">
            <v>EE_EE19_E80940_NULL</v>
          </cell>
          <cell r="B2169" t="str">
            <v>E</v>
          </cell>
          <cell r="C2169" t="str">
            <v>Switch fuse 20 Amp., T.P. &amp; N.</v>
          </cell>
        </row>
        <row r="2170">
          <cell r="A2170" t="str">
            <v>EE_EE19_E80937_NULL</v>
          </cell>
          <cell r="B2170" t="str">
            <v>E</v>
          </cell>
          <cell r="C2170" t="str">
            <v>Switch fuse 32 Amp., S.P. &amp; N.</v>
          </cell>
        </row>
        <row r="2171">
          <cell r="A2171" t="str">
            <v>EE_EE19_E80941_NULL</v>
          </cell>
          <cell r="B2171" t="str">
            <v>E</v>
          </cell>
          <cell r="C2171" t="str">
            <v>Switch fuse 32 Amp., T.P. &amp; N.</v>
          </cell>
        </row>
        <row r="2172">
          <cell r="A2172" t="str">
            <v>EE_EE19_E80938_NULL</v>
          </cell>
          <cell r="B2172" t="str">
            <v>E</v>
          </cell>
          <cell r="C2172" t="str">
            <v>Switch fuse 63 Amp., S.P. &amp; N.</v>
          </cell>
        </row>
        <row r="2173">
          <cell r="A2173" t="str">
            <v>EE_EE19_E80942_NULL</v>
          </cell>
          <cell r="B2173" t="str">
            <v>E</v>
          </cell>
          <cell r="C2173" t="str">
            <v>Switch fuse 63 Amp., T.P. &amp; N.</v>
          </cell>
        </row>
        <row r="2174">
          <cell r="A2174" t="str">
            <v>EE_EE27_NULL_NULL</v>
          </cell>
          <cell r="B2174" t="str">
            <v>E</v>
          </cell>
          <cell r="C2174" t="str">
            <v>Time Switches and Boxes</v>
          </cell>
        </row>
        <row r="2175">
          <cell r="A2175" t="str">
            <v>EE_EE27_E81167_NULL</v>
          </cell>
          <cell r="B2175" t="str">
            <v>E</v>
          </cell>
          <cell r="C2175" t="str">
            <v>Metal box for time switch 20 A/30 A</v>
          </cell>
        </row>
        <row r="2176">
          <cell r="A2176" t="str">
            <v>EE_EE27_E81168_NULL</v>
          </cell>
          <cell r="B2176" t="str">
            <v>E</v>
          </cell>
          <cell r="C2176" t="str">
            <v>Quartz class clanging bell timer</v>
          </cell>
        </row>
        <row r="2177">
          <cell r="A2177" t="str">
            <v>EE_EE27_E81165_NULL</v>
          </cell>
          <cell r="B2177" t="str">
            <v>E</v>
          </cell>
          <cell r="C2177" t="str">
            <v>Time switch 20 Amp.</v>
          </cell>
        </row>
        <row r="2178">
          <cell r="A2178" t="str">
            <v>EE_EE27_E81166_NULL</v>
          </cell>
          <cell r="B2178" t="str">
            <v>E</v>
          </cell>
          <cell r="C2178" t="str">
            <v>Time switch 30 Amp.</v>
          </cell>
        </row>
        <row r="2179">
          <cell r="A2179" t="str">
            <v>FL_NULL_NULL_NULL</v>
          </cell>
          <cell r="B2179" t="str">
            <v>E</v>
          </cell>
          <cell r="C2179" t="str">
            <v>FLOOD-LIGHTING INSTALLATION</v>
          </cell>
        </row>
        <row r="2180">
          <cell r="A2180" t="str">
            <v>FL_FL02_NULL_NULL</v>
          </cell>
          <cell r="B2180" t="str">
            <v>E</v>
          </cell>
          <cell r="C2180" t="str">
            <v>Duoflux fittings</v>
          </cell>
        </row>
        <row r="2181">
          <cell r="A2181" t="str">
            <v>FL_FL02_FL0025_NULL</v>
          </cell>
          <cell r="B2181" t="str">
            <v>E</v>
          </cell>
          <cell r="C2181" t="str">
            <v>mounted on pole below 4.5m</v>
          </cell>
        </row>
        <row r="2182">
          <cell r="A2182" t="str">
            <v>FL_FL02_FL0030_NULL</v>
          </cell>
          <cell r="B2182" t="str">
            <v>E</v>
          </cell>
          <cell r="C2182" t="str">
            <v>mounted on pole between 4.6m and 8m</v>
          </cell>
        </row>
        <row r="2183">
          <cell r="A2183" t="str">
            <v>FL_FL02_FL0035_NULL</v>
          </cell>
          <cell r="B2183" t="str">
            <v>E</v>
          </cell>
          <cell r="C2183" t="str">
            <v>mounted on pole between 8.1m and 12m</v>
          </cell>
        </row>
        <row r="2184">
          <cell r="A2184" t="str">
            <v>FL_FL02_FL0020_NULL</v>
          </cell>
          <cell r="B2184" t="str">
            <v>E</v>
          </cell>
          <cell r="C2184" t="str">
            <v>mounted on roof</v>
          </cell>
        </row>
        <row r="2185">
          <cell r="A2185" t="str">
            <v>FL_FL02_FL0015_NULL</v>
          </cell>
          <cell r="B2185" t="str">
            <v>E</v>
          </cell>
          <cell r="C2185" t="str">
            <v>mounted on wall</v>
          </cell>
        </row>
        <row r="2186">
          <cell r="A2186" t="str">
            <v>FL_FL03_NULL_NULL</v>
          </cell>
          <cell r="B2186" t="str">
            <v>E</v>
          </cell>
          <cell r="C2186" t="str">
            <v>FLOODLIGHTINGS</v>
          </cell>
        </row>
        <row r="2187">
          <cell r="A2187" t="str">
            <v>FL_FL03_FL0075_NULL</v>
          </cell>
          <cell r="B2187" t="str">
            <v>E</v>
          </cell>
          <cell r="C2187" t="str">
            <v>MOUNTED ON ROOF</v>
          </cell>
        </row>
        <row r="2188">
          <cell r="A2188" t="str">
            <v>FL_FL03_FL0055_NULL</v>
          </cell>
          <cell r="B2188" t="str">
            <v>E</v>
          </cell>
          <cell r="C2188" t="str">
            <v>mounted on pole between 12.1m and 18m</v>
          </cell>
        </row>
        <row r="2189">
          <cell r="A2189" t="str">
            <v>FL_FL03_FL0060_NULL</v>
          </cell>
          <cell r="B2189" t="str">
            <v>E</v>
          </cell>
          <cell r="C2189" t="str">
            <v>mounted on pole between 18.1m and 22m</v>
          </cell>
        </row>
        <row r="2190">
          <cell r="A2190" t="str">
            <v>FL_FL03_FL0040_NULL</v>
          </cell>
          <cell r="B2190" t="str">
            <v>E</v>
          </cell>
          <cell r="C2190" t="str">
            <v>mounted on pole between 2m and 4.5m</v>
          </cell>
        </row>
        <row r="2191">
          <cell r="A2191" t="str">
            <v>FL_FL03_FL0045_NULL</v>
          </cell>
          <cell r="B2191" t="str">
            <v>E</v>
          </cell>
          <cell r="C2191" t="str">
            <v>mounted on pole between 4.6m and 8m</v>
          </cell>
        </row>
        <row r="2192">
          <cell r="A2192" t="str">
            <v>FL_FL03_FL0050_NULL</v>
          </cell>
          <cell r="B2192" t="str">
            <v>E</v>
          </cell>
          <cell r="C2192" t="str">
            <v>mounted on pole between 8.1m and 12m</v>
          </cell>
        </row>
        <row r="2193">
          <cell r="A2193" t="str">
            <v>FL_FL03_FL0080_NULL</v>
          </cell>
          <cell r="B2193" t="str">
            <v>E</v>
          </cell>
          <cell r="C2193" t="str">
            <v>MOUNTED IN PIT</v>
          </cell>
        </row>
        <row r="2194">
          <cell r="A2194" t="str">
            <v>FL_FL03_FL0070_NULL</v>
          </cell>
          <cell r="B2194" t="str">
            <v>E</v>
          </cell>
          <cell r="C2194" t="str">
            <v>MOUNTED ON WALL AT ROOF LEVEL</v>
          </cell>
        </row>
        <row r="2195">
          <cell r="A2195" t="str">
            <v>FL_FL03_FL0065_NULL</v>
          </cell>
          <cell r="B2195" t="str">
            <v>E</v>
          </cell>
          <cell r="C2195" t="str">
            <v>MOUNTED ON POLE BETWEEN 22.1M AND 27M</v>
          </cell>
        </row>
        <row r="2196">
          <cell r="A2196" t="str">
            <v>FL_FL03_FL0066_NULL</v>
          </cell>
          <cell r="B2196" t="str">
            <v>E</v>
          </cell>
          <cell r="C2196" t="str">
            <v>MOUNTED ON POLE BETWEEN 40M AND 45M</v>
          </cell>
        </row>
        <row r="2197">
          <cell r="A2197" t="str">
            <v>FL_FL03_FL0100_NULL</v>
          </cell>
          <cell r="B2197" t="str">
            <v>E</v>
          </cell>
          <cell r="C2197" t="str">
            <v>FLOOD-LIGHTING MOUNTED WALL</v>
          </cell>
        </row>
        <row r="2198">
          <cell r="A2198" t="str">
            <v>FL_FL05_NULL_NULL</v>
          </cell>
          <cell r="B2198" t="str">
            <v>E</v>
          </cell>
          <cell r="C2198" t="str">
            <v>High bay fittings</v>
          </cell>
        </row>
        <row r="2199">
          <cell r="A2199" t="str">
            <v>FL_FL05_FL0090_NULL</v>
          </cell>
          <cell r="B2199" t="str">
            <v>E</v>
          </cell>
          <cell r="C2199" t="str">
            <v>MOUNTED ON WALL</v>
          </cell>
        </row>
        <row r="2200">
          <cell r="A2200" t="str">
            <v>FL_FL05_FL0095_NULL</v>
          </cell>
          <cell r="B2200" t="str">
            <v>E</v>
          </cell>
          <cell r="C2200" t="str">
            <v>MOUNTED INDOOR OR OUTDOOR</v>
          </cell>
        </row>
        <row r="2201">
          <cell r="A2201" t="str">
            <v>FL_FL01_NULL_NULL</v>
          </cell>
          <cell r="B2201" t="str">
            <v>E</v>
          </cell>
          <cell r="C2201" t="str">
            <v>Non-standard fittings</v>
          </cell>
        </row>
        <row r="2202">
          <cell r="A2202" t="str">
            <v>FL_FL01_FL0005_NULL</v>
          </cell>
          <cell r="B2202" t="str">
            <v>E</v>
          </cell>
          <cell r="C2202" t="str">
            <v>mounted on wall or pole below or equal to 1.5m</v>
          </cell>
        </row>
        <row r="2203">
          <cell r="A2203" t="str">
            <v>FL_FL01_FL0010_NULL</v>
          </cell>
          <cell r="B2203" t="str">
            <v>E</v>
          </cell>
          <cell r="C2203" t="str">
            <v>mounted on wall or pole between 1.5m and 5m</v>
          </cell>
        </row>
        <row r="2204">
          <cell r="A2204" t="str">
            <v>FL_FL06_NULL_NULL</v>
          </cell>
          <cell r="B2204" t="str">
            <v>E</v>
          </cell>
          <cell r="C2204" t="str">
            <v>Others</v>
          </cell>
        </row>
        <row r="2205">
          <cell r="A2205" t="str">
            <v>FL_FL04_NULL_NULL</v>
          </cell>
          <cell r="B2205" t="str">
            <v>E</v>
          </cell>
          <cell r="C2205" t="str">
            <v>Pole top lantern</v>
          </cell>
        </row>
        <row r="2206">
          <cell r="A2206" t="str">
            <v>FL_FL04_FL0090_NULL</v>
          </cell>
          <cell r="B2206" t="str">
            <v>E</v>
          </cell>
          <cell r="C2206" t="str">
            <v>MOUNTED ON WALL</v>
          </cell>
        </row>
        <row r="2207">
          <cell r="A2207" t="str">
            <v>FL_FL04_FL0080_NULL</v>
          </cell>
          <cell r="B2207" t="str">
            <v>E</v>
          </cell>
          <cell r="C2207" t="str">
            <v>MOUNTED IN PIT</v>
          </cell>
        </row>
        <row r="2208">
          <cell r="A2208" t="str">
            <v>FL_FL04_FL0085_NULL</v>
          </cell>
          <cell r="B2208" t="str">
            <v>E</v>
          </cell>
          <cell r="C2208" t="str">
            <v>MOUNTED ON POLE LESS THAN 5M</v>
          </cell>
        </row>
        <row r="2209">
          <cell r="A2209" t="str">
            <v>GO_NULL_NULL_NULL</v>
          </cell>
          <cell r="B2209" t="str">
            <v>E</v>
          </cell>
          <cell r="C2209" t="str">
            <v>Gondola</v>
          </cell>
        </row>
        <row r="2210">
          <cell r="A2210" t="str">
            <v>GO_GO0005_NULL_NULL</v>
          </cell>
          <cell r="B2210" t="str">
            <v>E</v>
          </cell>
          <cell r="C2210" t="str">
            <v>Gondola</v>
          </cell>
        </row>
        <row r="2211">
          <cell r="A2211" t="str">
            <v>GO_GO01_NULL_NULL</v>
          </cell>
          <cell r="B2211" t="str">
            <v>E</v>
          </cell>
          <cell r="C2211" t="str">
            <v>MODLE NO. OF GONDOLA</v>
          </cell>
        </row>
        <row r="2212">
          <cell r="A2212" t="str">
            <v>GO_GO01_GO0005_NULL</v>
          </cell>
          <cell r="B2212" t="str">
            <v>E</v>
          </cell>
          <cell r="C2212" t="str">
            <v>MODEL FU-20</v>
          </cell>
        </row>
        <row r="2213">
          <cell r="A2213" t="str">
            <v>GO_GO01_GO0010_NULL</v>
          </cell>
          <cell r="B2213" t="str">
            <v>E</v>
          </cell>
          <cell r="C2213" t="str">
            <v>MODEL KD-20</v>
          </cell>
        </row>
        <row r="2214">
          <cell r="A2214" t="str">
            <v>GO_GO01_GO0015_NULL</v>
          </cell>
          <cell r="B2214" t="str">
            <v>E</v>
          </cell>
          <cell r="C2214" t="str">
            <v>MODEL MC-11</v>
          </cell>
        </row>
        <row r="2215">
          <cell r="A2215" t="str">
            <v>GO_GO01_GO0020_NULL</v>
          </cell>
          <cell r="B2215" t="str">
            <v>E</v>
          </cell>
          <cell r="C2215" t="str">
            <v>MODEL FU-42</v>
          </cell>
        </row>
        <row r="2216">
          <cell r="A2216" t="str">
            <v>GO_GO01_GO0025_NULL</v>
          </cell>
          <cell r="B2216" t="str">
            <v>E</v>
          </cell>
          <cell r="C2216" t="str">
            <v>MODEL SD303-T(250 KG)</v>
          </cell>
        </row>
        <row r="2217">
          <cell r="A2217" t="str">
            <v>GO_GO01_GO0030_NULL</v>
          </cell>
          <cell r="B2217" t="str">
            <v>E</v>
          </cell>
          <cell r="C2217" t="str">
            <v>MODEL HD-8(250 KG)</v>
          </cell>
        </row>
        <row r="2218">
          <cell r="A2218" t="str">
            <v>GO_GO01_GO0035_NULL</v>
          </cell>
          <cell r="B2218" t="str">
            <v>E</v>
          </cell>
          <cell r="C2218" t="str">
            <v>MODEL AITA-LUX(250 KG)</v>
          </cell>
        </row>
        <row r="2219">
          <cell r="A2219" t="str">
            <v>GO_GO01_GO0040_NULL</v>
          </cell>
          <cell r="B2219" t="str">
            <v>E</v>
          </cell>
          <cell r="C2219" t="str">
            <v>MODEL AITA-LUX(200 KG)</v>
          </cell>
        </row>
        <row r="2220">
          <cell r="A2220" t="str">
            <v>GO_GO01_GO0045_NULL</v>
          </cell>
          <cell r="B2220" t="str">
            <v>E</v>
          </cell>
          <cell r="C2220" t="str">
            <v>AEFSEHSDM (200 KG)</v>
          </cell>
        </row>
        <row r="2221">
          <cell r="A2221" t="str">
            <v>GO_GO01_GO0050_NULL</v>
          </cell>
          <cell r="B2221" t="str">
            <v>E</v>
          </cell>
          <cell r="C2221" t="str">
            <v>MAKE : CRADLERUNWAY (300 KG)</v>
          </cell>
        </row>
        <row r="2222">
          <cell r="A2222" t="str">
            <v>GO_GO01_GO0055_NULL</v>
          </cell>
          <cell r="B2222" t="str">
            <v>E</v>
          </cell>
          <cell r="C2222" t="str">
            <v>MAKE : SECALT (200 KG)</v>
          </cell>
        </row>
        <row r="2223">
          <cell r="A2223" t="str">
            <v>GO_GO01_GO0600_NULL</v>
          </cell>
          <cell r="B2223" t="str">
            <v>E</v>
          </cell>
          <cell r="C2223" t="str">
            <v>BISO HGF - 400AR</v>
          </cell>
        </row>
        <row r="2224">
          <cell r="A2224" t="str">
            <v>GO_GO01_GO0605_NULL</v>
          </cell>
          <cell r="B2224" t="str">
            <v>E</v>
          </cell>
          <cell r="C2224" t="str">
            <v>BISO MEB - 180</v>
          </cell>
        </row>
        <row r="2225">
          <cell r="A2225" t="str">
            <v>GO_GO01_GO0610_NULL</v>
          </cell>
          <cell r="B2225" t="str">
            <v>E</v>
          </cell>
          <cell r="C2225" t="str">
            <v>BISO HGF - 360ART</v>
          </cell>
        </row>
        <row r="2226">
          <cell r="A2226" t="str">
            <v>GO_GO01_GO0615_NULL</v>
          </cell>
          <cell r="B2226" t="str">
            <v>E</v>
          </cell>
          <cell r="C2226" t="str">
            <v>HYDRAULIC PLATFORM</v>
          </cell>
        </row>
        <row r="2227">
          <cell r="A2227" t="str">
            <v>GO_GO01_GO0620_NULL</v>
          </cell>
          <cell r="B2227" t="str">
            <v>E</v>
          </cell>
          <cell r="C2227" t="str">
            <v>BISO TGT - 150D</v>
          </cell>
        </row>
        <row r="2228">
          <cell r="A2228" t="str">
            <v>GO_GO01_GO0625_NULL</v>
          </cell>
          <cell r="B2228" t="str">
            <v>E</v>
          </cell>
          <cell r="C2228" t="str">
            <v>BISO CEB - 200</v>
          </cell>
        </row>
        <row r="2229">
          <cell r="A2229" t="str">
            <v>GO_GO01_GO0630_NULL</v>
          </cell>
          <cell r="B2229" t="str">
            <v>E</v>
          </cell>
          <cell r="C2229" t="str">
            <v>BISO HGF - 280ART</v>
          </cell>
        </row>
        <row r="2230">
          <cell r="A2230" t="str">
            <v>GO_GO01_GO0635_NULL</v>
          </cell>
          <cell r="B2230" t="str">
            <v>E</v>
          </cell>
          <cell r="C2230" t="str">
            <v>BISO DGF - 300ART</v>
          </cell>
        </row>
        <row r="2231">
          <cell r="A2231" t="str">
            <v>GO_GO01_GO0640_NULL</v>
          </cell>
          <cell r="B2231" t="str">
            <v>E</v>
          </cell>
          <cell r="C2231" t="str">
            <v>POWER CLIMBER-BMU PLATFORM</v>
          </cell>
        </row>
        <row r="2232">
          <cell r="A2232" t="str">
            <v>GO_GO01_GO0645_NULL</v>
          </cell>
          <cell r="B2232" t="str">
            <v>E</v>
          </cell>
          <cell r="C2232" t="str">
            <v>LALESSE B.V. MODEL : ZT-SL</v>
          </cell>
        </row>
        <row r="2233">
          <cell r="A2233" t="str">
            <v>GO_GO01_GO0650_NULL</v>
          </cell>
          <cell r="B2233" t="str">
            <v>E</v>
          </cell>
          <cell r="C2233" t="str">
            <v>"ASTRO" POWER CLIMBER GONDOLA WITH 20 NO DAVIT</v>
          </cell>
        </row>
        <row r="2234">
          <cell r="A2234" t="str">
            <v>GO_GO01_GO0655_NULL</v>
          </cell>
          <cell r="B2234" t="str">
            <v>E</v>
          </cell>
          <cell r="C2234" t="str">
            <v>"LALESSE" CARRIAGE TYPE GONDOLA ZT.81</v>
          </cell>
        </row>
        <row r="2235">
          <cell r="A2235" t="str">
            <v>GO_GO01_GO0660_NULL</v>
          </cell>
          <cell r="B2235" t="str">
            <v>E</v>
          </cell>
          <cell r="C2235" t="str">
            <v>HAND CHAIN BLOCK (2 TON )</v>
          </cell>
        </row>
        <row r="2236">
          <cell r="A2236" t="str">
            <v>GO_GO01_GO0665_NULL</v>
          </cell>
          <cell r="B2236" t="str">
            <v>E</v>
          </cell>
          <cell r="C2236" t="str">
            <v>"WILLIAM CABLE LTD." GONDOLA (S/N HK6315)</v>
          </cell>
        </row>
        <row r="2237">
          <cell r="A2237" t="str">
            <v>GO_GO01_GO0670_NULL</v>
          </cell>
          <cell r="B2237" t="str">
            <v>E</v>
          </cell>
          <cell r="C2237" t="str">
            <v>"KAWAHARA" TABLE LIFTER (TYPE : KTL-1628-32-28)</v>
          </cell>
        </row>
        <row r="2238">
          <cell r="A2238" t="str">
            <v>GO_GO02_NULL_NULL</v>
          </cell>
          <cell r="B2238" t="str">
            <v>E</v>
          </cell>
          <cell r="C2238" t="str">
            <v>CLEANING BRIDGE</v>
          </cell>
        </row>
        <row r="2239">
          <cell r="A2239" t="str">
            <v>GO_GO03_NULL_NULL</v>
          </cell>
          <cell r="B2239" t="str">
            <v>E</v>
          </cell>
          <cell r="C2239" t="str">
            <v>CLEANING LADDERS</v>
          </cell>
        </row>
        <row r="2240">
          <cell r="A2240" t="str">
            <v>GO_GO04_NULL_NULL</v>
          </cell>
          <cell r="B2240" t="str">
            <v>E</v>
          </cell>
          <cell r="C2240" t="str">
            <v>LIFTER</v>
          </cell>
        </row>
        <row r="2241">
          <cell r="A2241" t="str">
            <v>GO_GO04_GO0400_NULL</v>
          </cell>
          <cell r="B2241" t="str">
            <v>E</v>
          </cell>
          <cell r="C2241" t="str">
            <v>MODEL PL-30</v>
          </cell>
        </row>
        <row r="2242">
          <cell r="A2242" t="str">
            <v>GO_GO05_NULL_NULL</v>
          </cell>
          <cell r="B2242" t="str">
            <v>E</v>
          </cell>
          <cell r="C2242" t="str">
            <v>STAGE TOWER</v>
          </cell>
        </row>
        <row r="2243">
          <cell r="A2243" t="str">
            <v>GO_GO05_GO0500_NULL</v>
          </cell>
          <cell r="B2243" t="str">
            <v>E</v>
          </cell>
          <cell r="C2243" t="str">
            <v>MODEL ST-160</v>
          </cell>
        </row>
        <row r="2244">
          <cell r="A2244" t="str">
            <v>LP_NULL_NULL_NULL</v>
          </cell>
          <cell r="B2244" t="str">
            <v>E</v>
          </cell>
          <cell r="C2244" t="str">
            <v>L.P. GAS INSTALLATION                   )</v>
          </cell>
        </row>
        <row r="2245">
          <cell r="A2245" t="str">
            <v>LP_LPC02_NULL_NULL</v>
          </cell>
          <cell r="B2245" t="str">
            <v>E</v>
          </cell>
          <cell r="C2245" t="str">
            <v>Bottled storage system</v>
          </cell>
        </row>
        <row r="2246">
          <cell r="A2246" t="str">
            <v>LP_LPC02_LPC035_NULL</v>
          </cell>
          <cell r="B2246" t="str">
            <v>E</v>
          </cell>
          <cell r="C2246" t="str">
            <v>1 to 6 cylinders</v>
          </cell>
        </row>
        <row r="2247">
          <cell r="A2247" t="str">
            <v>LP_LPC02_LPC045_NULL</v>
          </cell>
          <cell r="B2247" t="str">
            <v>E</v>
          </cell>
          <cell r="C2247" t="str">
            <v>13 to 24 cylinders</v>
          </cell>
        </row>
        <row r="2248">
          <cell r="A2248" t="str">
            <v>LP_LPC02_LPC050_NULL</v>
          </cell>
          <cell r="B2248" t="str">
            <v>E</v>
          </cell>
          <cell r="C2248" t="str">
            <v>25 to 48 cylinders</v>
          </cell>
        </row>
        <row r="2249">
          <cell r="A2249" t="str">
            <v>LP_LPC02_LPC055_NULL</v>
          </cell>
          <cell r="B2249" t="str">
            <v>E</v>
          </cell>
          <cell r="C2249" t="str">
            <v>49 to 60 cylinders</v>
          </cell>
        </row>
        <row r="2250">
          <cell r="A2250" t="str">
            <v>LP_LPC02_LPC040_NULL</v>
          </cell>
          <cell r="B2250" t="str">
            <v>E</v>
          </cell>
          <cell r="C2250" t="str">
            <v>7 to 12 cylinders</v>
          </cell>
        </row>
        <row r="2251">
          <cell r="A2251" t="str">
            <v>LP_LPC01_NULL_NULL</v>
          </cell>
          <cell r="B2251" t="str">
            <v>E</v>
          </cell>
          <cell r="C2251" t="str">
            <v>Bulk tank storage system</v>
          </cell>
        </row>
        <row r="2252">
          <cell r="A2252" t="str">
            <v>LP_LPC01_LPC010_NULL</v>
          </cell>
          <cell r="B2252" t="str">
            <v>E</v>
          </cell>
          <cell r="C2252" t="str">
            <v>2,000 to 4,000 litres</v>
          </cell>
        </row>
        <row r="2253">
          <cell r="A2253" t="str">
            <v>LP_LPC01_LPC015_NULL</v>
          </cell>
          <cell r="B2253" t="str">
            <v>E</v>
          </cell>
          <cell r="C2253" t="str">
            <v>4,001 to 5,000 litres</v>
          </cell>
        </row>
        <row r="2254">
          <cell r="A2254" t="str">
            <v>LP_LPC01_LPC020_NULL</v>
          </cell>
          <cell r="B2254" t="str">
            <v>E</v>
          </cell>
          <cell r="C2254" t="str">
            <v>5,001 to 7,000 litres</v>
          </cell>
        </row>
        <row r="2255">
          <cell r="A2255" t="str">
            <v>LP_LPC01_LPC025_NULL</v>
          </cell>
          <cell r="B2255" t="str">
            <v>E</v>
          </cell>
          <cell r="C2255" t="str">
            <v>7,001 to 9,000 litres</v>
          </cell>
        </row>
        <row r="2256">
          <cell r="A2256" t="str">
            <v>LP_LPC01_LPC030_NULL</v>
          </cell>
          <cell r="B2256" t="str">
            <v>E</v>
          </cell>
          <cell r="C2256" t="str">
            <v>over 9,000 litres</v>
          </cell>
        </row>
        <row r="2257">
          <cell r="A2257" t="str">
            <v>LP_LPC01_LPC005_NULL</v>
          </cell>
          <cell r="B2257" t="str">
            <v>E</v>
          </cell>
          <cell r="C2257" t="str">
            <v>under 2,000 litres</v>
          </cell>
        </row>
        <row r="2258">
          <cell r="A2258" t="str">
            <v>LP_LPC10_NULL_NULL</v>
          </cell>
          <cell r="B2258" t="str">
            <v>E</v>
          </cell>
          <cell r="C2258" t="str">
            <v>Bulk water boiler / water heater</v>
          </cell>
        </row>
        <row r="2259">
          <cell r="A2259" t="str">
            <v>LP_LPC10_LPC270_NULL</v>
          </cell>
          <cell r="B2259" t="str">
            <v>E</v>
          </cell>
          <cell r="C2259" t="str">
            <v>147 - 500 kW</v>
          </cell>
        </row>
        <row r="2260">
          <cell r="A2260" t="str">
            <v>LP_LPC10_LPC260_NULL</v>
          </cell>
          <cell r="B2260" t="str">
            <v>E</v>
          </cell>
          <cell r="C2260" t="str">
            <v>15 - 44 kW</v>
          </cell>
        </row>
        <row r="2261">
          <cell r="A2261" t="str">
            <v>LP_LPC10_LPC265_NULL</v>
          </cell>
          <cell r="B2261" t="str">
            <v>E</v>
          </cell>
          <cell r="C2261" t="str">
            <v>45 -146 kW</v>
          </cell>
        </row>
        <row r="2262">
          <cell r="A2262" t="str">
            <v>LP_LPC10_LPC275_NULL</v>
          </cell>
          <cell r="B2262" t="str">
            <v>E</v>
          </cell>
          <cell r="C2262" t="str">
            <v>501 - 1,500 kW</v>
          </cell>
        </row>
        <row r="2263">
          <cell r="A2263" t="str">
            <v>LP_LPC10_LPC280_NULL</v>
          </cell>
          <cell r="B2263" t="str">
            <v>E</v>
          </cell>
          <cell r="C2263" t="str">
            <v>over 1,500kW</v>
          </cell>
        </row>
        <row r="2264">
          <cell r="A2264" t="str">
            <v>LP_LPC10_LPC255_NULL</v>
          </cell>
          <cell r="B2264" t="str">
            <v>E</v>
          </cell>
          <cell r="C2264" t="str">
            <v>under 15 kW</v>
          </cell>
        </row>
        <row r="2265">
          <cell r="A2265" t="str">
            <v>LP_LPD02_NULL_NULL</v>
          </cell>
          <cell r="B2265" t="str">
            <v>E</v>
          </cell>
          <cell r="C2265" t="str">
            <v>Cooking equipment</v>
          </cell>
        </row>
        <row r="2266">
          <cell r="A2266" t="str">
            <v>LP_LPD02_LPD015_NULL</v>
          </cell>
          <cell r="B2266" t="str">
            <v>E</v>
          </cell>
          <cell r="C2266" t="str">
            <v>Domestic cooker</v>
          </cell>
        </row>
        <row r="2267">
          <cell r="A2267" t="str">
            <v>LP_LPD02_LPD020_NULL</v>
          </cell>
          <cell r="B2267" t="str">
            <v>E</v>
          </cell>
          <cell r="C2267" t="str">
            <v>Table stove</v>
          </cell>
        </row>
        <row r="2268">
          <cell r="A2268" t="str">
            <v>LP_LPC07_NULL_NULL</v>
          </cell>
          <cell r="B2268" t="str">
            <v>E</v>
          </cell>
          <cell r="C2268" t="str">
            <v>Cooking range c/w (open or solid top)</v>
          </cell>
        </row>
        <row r="2269">
          <cell r="A2269" t="str">
            <v>LP_LPC07_LPC140_NULL</v>
          </cell>
          <cell r="B2269" t="str">
            <v>E</v>
          </cell>
          <cell r="C2269" t="str">
            <v>1200mm quallie - single</v>
          </cell>
        </row>
        <row r="2270">
          <cell r="A2270" t="str">
            <v>LP_LPC07_LPC115_NULL</v>
          </cell>
          <cell r="B2270" t="str">
            <v>E</v>
          </cell>
          <cell r="C2270" t="str">
            <v>450mm quallie - single</v>
          </cell>
        </row>
        <row r="2271">
          <cell r="A2271" t="str">
            <v>LP_LPC07_LPC120_NULL</v>
          </cell>
          <cell r="B2271" t="str">
            <v>E</v>
          </cell>
          <cell r="C2271" t="str">
            <v>450mm quallie - twin</v>
          </cell>
        </row>
        <row r="2272">
          <cell r="A2272" t="str">
            <v>LP_LPC07_LPC125_NULL</v>
          </cell>
          <cell r="B2272" t="str">
            <v>E</v>
          </cell>
          <cell r="C2272" t="str">
            <v>600mm quallie - single</v>
          </cell>
        </row>
        <row r="2273">
          <cell r="A2273" t="str">
            <v>LP_LPC07_LPC130_NULL</v>
          </cell>
          <cell r="B2273" t="str">
            <v>E</v>
          </cell>
          <cell r="C2273" t="str">
            <v>600mm quallie - twin</v>
          </cell>
        </row>
        <row r="2274">
          <cell r="A2274" t="str">
            <v>LP_LPC07_LPC135_NULL</v>
          </cell>
          <cell r="B2274" t="str">
            <v>E</v>
          </cell>
          <cell r="C2274" t="str">
            <v>900mm quallie - single</v>
          </cell>
        </row>
        <row r="2275">
          <cell r="A2275" t="str">
            <v>LP_LPC07_LPC110_NULL</v>
          </cell>
          <cell r="B2275" t="str">
            <v>E</v>
          </cell>
          <cell r="C2275" t="str">
            <v>oven over to 20 kW</v>
          </cell>
        </row>
        <row r="2276">
          <cell r="A2276" t="str">
            <v>LP_LPC07_LPC105_NULL</v>
          </cell>
          <cell r="B2276" t="str">
            <v>E</v>
          </cell>
          <cell r="C2276" t="str">
            <v>oven up to 20 kW</v>
          </cell>
        </row>
        <row r="2277">
          <cell r="A2277" t="str">
            <v>LP_LPD01_NULL_NULL</v>
          </cell>
          <cell r="B2277" t="str">
            <v>E</v>
          </cell>
          <cell r="C2277" t="str">
            <v>Heater</v>
          </cell>
        </row>
        <row r="2278">
          <cell r="A2278" t="str">
            <v>LP_LPD01_LPD005_NULL</v>
          </cell>
          <cell r="B2278" t="str">
            <v>E</v>
          </cell>
          <cell r="C2278" t="str">
            <v>Multi-point water heater (all type)</v>
          </cell>
        </row>
        <row r="2279">
          <cell r="A2279" t="str">
            <v>LP_LPD01_LPD010_NULL</v>
          </cell>
          <cell r="B2279" t="str">
            <v>E</v>
          </cell>
          <cell r="C2279" t="str">
            <v>Sink heater</v>
          </cell>
        </row>
        <row r="2280">
          <cell r="A2280" t="str">
            <v>LP_LPC11_NULL_NULL</v>
          </cell>
          <cell r="B2280" t="str">
            <v>E</v>
          </cell>
          <cell r="C2280" t="str">
            <v>Hot water circulating pump</v>
          </cell>
        </row>
        <row r="2281">
          <cell r="A2281" t="str">
            <v>LP_LPC11_LPC285_NULL</v>
          </cell>
          <cell r="B2281" t="str">
            <v>E</v>
          </cell>
          <cell r="C2281" t="str">
            <v>0.01 - 1 kW</v>
          </cell>
        </row>
        <row r="2282">
          <cell r="A2282" t="str">
            <v>LP_LPC11_LPC290_NULL</v>
          </cell>
          <cell r="B2282" t="str">
            <v>E</v>
          </cell>
          <cell r="C2282" t="str">
            <v>1.01 - 2.0 kW</v>
          </cell>
        </row>
        <row r="2283">
          <cell r="A2283" t="str">
            <v>LP_LPC08_NULL_NULL</v>
          </cell>
          <cell r="B2283" t="str">
            <v>E</v>
          </cell>
          <cell r="C2283" t="str">
            <v>Kitchen equipment</v>
          </cell>
        </row>
        <row r="2284">
          <cell r="A2284" t="str">
            <v>LP_LPC08_LPC185_NULL</v>
          </cell>
          <cell r="B2284" t="str">
            <v>E</v>
          </cell>
          <cell r="C2284" t="str">
            <v>Bains marie</v>
          </cell>
        </row>
        <row r="2285">
          <cell r="A2285" t="str">
            <v>LP_LPC08_LPC175_NULL</v>
          </cell>
          <cell r="B2285" t="str">
            <v>E</v>
          </cell>
          <cell r="C2285" t="str">
            <v>Boiling pan</v>
          </cell>
        </row>
        <row r="2286">
          <cell r="A2286" t="str">
            <v>LP_LPC08_LPC225_NULL</v>
          </cell>
          <cell r="B2286" t="str">
            <v>E</v>
          </cell>
          <cell r="C2286" t="str">
            <v>Boiling table</v>
          </cell>
        </row>
        <row r="2287">
          <cell r="A2287" t="str">
            <v>LP_LPC08_LPC205_NULL</v>
          </cell>
          <cell r="B2287" t="str">
            <v>E</v>
          </cell>
          <cell r="C2287" t="str">
            <v>Cafe set</v>
          </cell>
        </row>
        <row r="2288">
          <cell r="A2288" t="str">
            <v>LP_LPC08_LPC155_NULL</v>
          </cell>
          <cell r="B2288" t="str">
            <v>E</v>
          </cell>
          <cell r="C2288" t="str">
            <v>Deep fat fryer</v>
          </cell>
        </row>
        <row r="2289">
          <cell r="A2289" t="str">
            <v>LP_LPC08_LPC160_NULL</v>
          </cell>
          <cell r="B2289" t="str">
            <v>E</v>
          </cell>
          <cell r="C2289" t="str">
            <v>Deep fat fryer c/w cooker</v>
          </cell>
        </row>
        <row r="2290">
          <cell r="A2290" t="str">
            <v>LP_LPC08_LPC210_NULL</v>
          </cell>
          <cell r="B2290" t="str">
            <v>E</v>
          </cell>
          <cell r="C2290" t="str">
            <v>Dish washer</v>
          </cell>
        </row>
        <row r="2291">
          <cell r="A2291" t="str">
            <v>LP_LPC08_LPC170_NULL</v>
          </cell>
          <cell r="B2291" t="str">
            <v>E</v>
          </cell>
          <cell r="C2291" t="str">
            <v>Griddle plate</v>
          </cell>
        </row>
        <row r="2292">
          <cell r="A2292" t="str">
            <v>LP_LPC08_LPC165_NULL</v>
          </cell>
          <cell r="B2292" t="str">
            <v>E</v>
          </cell>
          <cell r="C2292" t="str">
            <v>Grill</v>
          </cell>
        </row>
        <row r="2293">
          <cell r="A2293" t="str">
            <v>LP_LPC08_LPC190_NULL</v>
          </cell>
          <cell r="B2293" t="str">
            <v>E</v>
          </cell>
          <cell r="C2293" t="str">
            <v>Hot closet</v>
          </cell>
        </row>
        <row r="2294">
          <cell r="A2294" t="str">
            <v>LP_LPC08_LPC195_NULL</v>
          </cell>
          <cell r="B2294" t="str">
            <v>E</v>
          </cell>
          <cell r="C2294" t="str">
            <v>Hot cupboard c/w bains marie top</v>
          </cell>
        </row>
        <row r="2295">
          <cell r="A2295" t="str">
            <v>LP_LPC08_LPC150_NULL</v>
          </cell>
          <cell r="B2295" t="str">
            <v>E</v>
          </cell>
          <cell r="C2295" t="str">
            <v>Pastry oven</v>
          </cell>
        </row>
        <row r="2296">
          <cell r="A2296" t="str">
            <v>LP_LPC08_LPC200_NULL</v>
          </cell>
          <cell r="B2296" t="str">
            <v>E</v>
          </cell>
          <cell r="C2296" t="str">
            <v>Service counter c/w under counter boiler</v>
          </cell>
        </row>
        <row r="2297">
          <cell r="A2297" t="str">
            <v>LP_LPC08_LPC220_NULL</v>
          </cell>
          <cell r="B2297" t="str">
            <v>E</v>
          </cell>
          <cell r="C2297" t="str">
            <v>Tea boiler</v>
          </cell>
        </row>
        <row r="2298">
          <cell r="A2298" t="str">
            <v>LP_LPC08_LPC180_NULL</v>
          </cell>
          <cell r="B2298" t="str">
            <v>E</v>
          </cell>
          <cell r="C2298" t="str">
            <v>Tilting pan (bratt pan)</v>
          </cell>
        </row>
        <row r="2299">
          <cell r="A2299" t="str">
            <v>LP_LPC08_LPC230_NULL</v>
          </cell>
          <cell r="B2299" t="str">
            <v>E</v>
          </cell>
          <cell r="C2299" t="str">
            <v>Two tier force connection oven</v>
          </cell>
        </row>
        <row r="2300">
          <cell r="A2300" t="str">
            <v>LP_LPC08_LPC215_NULL</v>
          </cell>
          <cell r="B2300" t="str">
            <v>E</v>
          </cell>
          <cell r="C2300" t="str">
            <v>Wash &amp; sterilising sink</v>
          </cell>
        </row>
        <row r="2301">
          <cell r="A2301" t="str">
            <v>LP_LPC08_LPC145_NULL</v>
          </cell>
          <cell r="B2301" t="str">
            <v>E</v>
          </cell>
          <cell r="C2301" t="str">
            <v>Wet steam oven</v>
          </cell>
        </row>
        <row r="2302">
          <cell r="A2302" t="str">
            <v>LP_LPC09_NULL_NULL</v>
          </cell>
          <cell r="B2302" t="str">
            <v>E</v>
          </cell>
          <cell r="C2302" t="str">
            <v>Others</v>
          </cell>
        </row>
        <row r="2303">
          <cell r="A2303" t="str">
            <v>LP_LPC09_LPC240_NULL</v>
          </cell>
          <cell r="B2303" t="str">
            <v>E</v>
          </cell>
          <cell r="C2303" t="str">
            <v>Brazing hearth</v>
          </cell>
        </row>
        <row r="2304">
          <cell r="A2304" t="str">
            <v>LP_LPC09_LPC235_NULL</v>
          </cell>
          <cell r="B2304" t="str">
            <v>E</v>
          </cell>
          <cell r="C2304" t="str">
            <v>Bunsen burner - single/twin</v>
          </cell>
        </row>
        <row r="2305">
          <cell r="A2305" t="str">
            <v>LP_LPC09_LPC250_NULL</v>
          </cell>
          <cell r="B2305" t="str">
            <v>E</v>
          </cell>
          <cell r="C2305" t="str">
            <v>H.W. cylinder / calorifier</v>
          </cell>
        </row>
        <row r="2306">
          <cell r="A2306" t="str">
            <v>LP_LPC09_LPC245_NULL</v>
          </cell>
          <cell r="B2306" t="str">
            <v>E</v>
          </cell>
          <cell r="C2306" t="str">
            <v>Space heater</v>
          </cell>
        </row>
        <row r="2307">
          <cell r="A2307" t="str">
            <v>LP_LPC04_NULL_NULL</v>
          </cell>
          <cell r="B2307" t="str">
            <v>E</v>
          </cell>
          <cell r="C2307" t="str">
            <v>Rice cooker</v>
          </cell>
        </row>
        <row r="2308">
          <cell r="A2308" t="str">
            <v>LP_LPC04_LPC075_NULL</v>
          </cell>
          <cell r="B2308" t="str">
            <v>E</v>
          </cell>
          <cell r="C2308" t="str">
            <v>5 - 20 kw</v>
          </cell>
        </row>
        <row r="2309">
          <cell r="A2309" t="str">
            <v>LP_LPC04_LPC080_NULL</v>
          </cell>
          <cell r="B2309" t="str">
            <v>E</v>
          </cell>
          <cell r="C2309" t="str">
            <v>over 20 kw</v>
          </cell>
        </row>
        <row r="2310">
          <cell r="A2310" t="str">
            <v>LP_LPC04_LPC070_NULL</v>
          </cell>
          <cell r="B2310" t="str">
            <v>E</v>
          </cell>
          <cell r="C2310" t="str">
            <v>under 5 kw</v>
          </cell>
        </row>
        <row r="2311">
          <cell r="A2311" t="str">
            <v>LP_LPC05_NULL_NULL</v>
          </cell>
          <cell r="B2311" t="str">
            <v>E</v>
          </cell>
          <cell r="C2311" t="str">
            <v>Rice steamer</v>
          </cell>
        </row>
        <row r="2312">
          <cell r="A2312" t="str">
            <v>LP_LPC05_LPC085_NULL</v>
          </cell>
          <cell r="B2312" t="str">
            <v>E</v>
          </cell>
          <cell r="C2312" t="str">
            <v>single unit</v>
          </cell>
        </row>
        <row r="2313">
          <cell r="A2313" t="str">
            <v>LP_LPC05_LPC090_NULL</v>
          </cell>
          <cell r="B2313" t="str">
            <v>E</v>
          </cell>
          <cell r="C2313" t="str">
            <v>twin unit</v>
          </cell>
        </row>
        <row r="2314">
          <cell r="A2314" t="str">
            <v>LP_LPC06_NULL_NULL</v>
          </cell>
          <cell r="B2314" t="str">
            <v>E</v>
          </cell>
          <cell r="C2314" t="str">
            <v>Ring burners / table stove</v>
          </cell>
        </row>
        <row r="2315">
          <cell r="A2315" t="str">
            <v>LP_LPC06_LPC095_NULL</v>
          </cell>
          <cell r="B2315" t="str">
            <v>E</v>
          </cell>
          <cell r="C2315" t="str">
            <v>1 or 2 rings</v>
          </cell>
        </row>
        <row r="2316">
          <cell r="A2316" t="str">
            <v>LP_LPC06_LPC100_NULL</v>
          </cell>
          <cell r="B2316" t="str">
            <v>E</v>
          </cell>
          <cell r="C2316" t="str">
            <v>3 or 4 rings</v>
          </cell>
        </row>
        <row r="2317">
          <cell r="A2317" t="str">
            <v>LP_LPC03_NULL_NULL</v>
          </cell>
          <cell r="B2317" t="str">
            <v>E</v>
          </cell>
          <cell r="C2317" t="str">
            <v>System equipment</v>
          </cell>
        </row>
        <row r="2318">
          <cell r="A2318" t="str">
            <v>LP_LPC03_LPC060_NULL</v>
          </cell>
          <cell r="B2318" t="str">
            <v>E</v>
          </cell>
          <cell r="C2318" t="str">
            <v>C/O facility (manual/auto)</v>
          </cell>
        </row>
        <row r="2319">
          <cell r="A2319" t="str">
            <v>LP_LPC03_LPC065_NULL</v>
          </cell>
          <cell r="B2319" t="str">
            <v>E</v>
          </cell>
          <cell r="C2319" t="str">
            <v>Vaporizor (all sizes)</v>
          </cell>
        </row>
        <row r="2320">
          <cell r="A2320" t="str">
            <v>LPDH_NULL_NULL_NULL</v>
          </cell>
          <cell r="B2320" t="str">
            <v>E</v>
          </cell>
          <cell r="C2320" t="str">
            <v>L.P. GAS DOMESTIC (HK&amp;KLN)</v>
          </cell>
        </row>
        <row r="2321">
          <cell r="A2321" t="str">
            <v>LPDH_LPD02_NULL_NULL</v>
          </cell>
          <cell r="B2321" t="str">
            <v>E</v>
          </cell>
          <cell r="C2321" t="str">
            <v>Cooking equipment</v>
          </cell>
        </row>
        <row r="2322">
          <cell r="A2322" t="str">
            <v>LPDH_LPD02_LPD015_NULL</v>
          </cell>
          <cell r="B2322" t="str">
            <v>E</v>
          </cell>
          <cell r="C2322" t="str">
            <v>Domestic cooker</v>
          </cell>
        </row>
        <row r="2323">
          <cell r="A2323" t="str">
            <v>LPDH_LPD02_LPD020_NULL</v>
          </cell>
          <cell r="B2323" t="str">
            <v>E</v>
          </cell>
          <cell r="C2323" t="str">
            <v>Table stove</v>
          </cell>
        </row>
        <row r="2324">
          <cell r="A2324" t="str">
            <v>LPDH_LPD01_NULL_NULL</v>
          </cell>
          <cell r="B2324" t="str">
            <v>E</v>
          </cell>
          <cell r="C2324" t="str">
            <v>Heater</v>
          </cell>
        </row>
        <row r="2325">
          <cell r="A2325" t="str">
            <v>LPDH_LPD01_LPD005_NULL</v>
          </cell>
          <cell r="B2325" t="str">
            <v>E</v>
          </cell>
          <cell r="C2325" t="str">
            <v>Multi-point water heater (all type)</v>
          </cell>
        </row>
        <row r="2326">
          <cell r="A2326" t="str">
            <v>LPDH_LPD01_LPD010_NULL</v>
          </cell>
          <cell r="B2326" t="str">
            <v>E</v>
          </cell>
          <cell r="C2326" t="str">
            <v>Sink heater</v>
          </cell>
        </row>
        <row r="2327">
          <cell r="A2327" t="str">
            <v>LPDH_LPD03_NULL_NULL</v>
          </cell>
          <cell r="B2327" t="str">
            <v>E</v>
          </cell>
          <cell r="C2327" t="str">
            <v>Others</v>
          </cell>
        </row>
        <row r="2328">
          <cell r="A2328" t="str">
            <v>LF_NULL_NULL_NULL</v>
          </cell>
          <cell r="B2328" t="str">
            <v>E</v>
          </cell>
          <cell r="C2328" t="str">
            <v>LIFT &amp; ESCALATOR</v>
          </cell>
        </row>
        <row r="2329">
          <cell r="A2329" t="str">
            <v>LF_LF0010_NULL_NULL</v>
          </cell>
          <cell r="B2329" t="str">
            <v>E</v>
          </cell>
          <cell r="C2329" t="str">
            <v>Goods</v>
          </cell>
        </row>
        <row r="2330">
          <cell r="A2330" t="str">
            <v>LF_LF0015_NULL_NULL</v>
          </cell>
          <cell r="B2330" t="str">
            <v>E</v>
          </cell>
          <cell r="C2330" t="str">
            <v>Hydaulic</v>
          </cell>
        </row>
        <row r="2331">
          <cell r="A2331" t="str">
            <v>LF_LF0025_NULL_NULL</v>
          </cell>
          <cell r="B2331" t="str">
            <v>E</v>
          </cell>
          <cell r="C2331" t="str">
            <v>Indoor Escalator</v>
          </cell>
        </row>
        <row r="2332">
          <cell r="A2332" t="str">
            <v>LF_LF0030_NULL_NULL</v>
          </cell>
          <cell r="B2332" t="str">
            <v>E</v>
          </cell>
          <cell r="C2332" t="str">
            <v>Outdoor Escalator</v>
          </cell>
        </row>
        <row r="2333">
          <cell r="A2333" t="str">
            <v>LF_LF0005_NULL_NULL</v>
          </cell>
          <cell r="B2333" t="str">
            <v>E</v>
          </cell>
          <cell r="C2333" t="str">
            <v>Passenger</v>
          </cell>
        </row>
        <row r="2334">
          <cell r="A2334" t="str">
            <v>LF_LF0020_NULL_NULL</v>
          </cell>
          <cell r="B2334" t="str">
            <v>E</v>
          </cell>
          <cell r="C2334" t="str">
            <v>Service</v>
          </cell>
        </row>
        <row r="2335">
          <cell r="A2335" t="str">
            <v>LF_LF01_NULL_NULL</v>
          </cell>
          <cell r="B2335" t="str">
            <v>E</v>
          </cell>
          <cell r="C2335" t="str">
            <v>TYPE OF LIFT/ESCALATOR</v>
          </cell>
        </row>
        <row r="2336">
          <cell r="A2336" t="str">
            <v>LF_LF01_LF0005_NULL</v>
          </cell>
          <cell r="B2336" t="str">
            <v>E</v>
          </cell>
          <cell r="C2336" t="str">
            <v>ESCALATOR</v>
          </cell>
        </row>
        <row r="2337">
          <cell r="A2337" t="str">
            <v>LF_LF01_LF0010_NULL</v>
          </cell>
          <cell r="B2337" t="str">
            <v>E</v>
          </cell>
          <cell r="C2337" t="str">
            <v>FREIGHT</v>
          </cell>
        </row>
        <row r="2338">
          <cell r="A2338" t="str">
            <v>LF_LF01_LF0015_NULL</v>
          </cell>
          <cell r="B2338" t="str">
            <v>E</v>
          </cell>
          <cell r="C2338" t="str">
            <v>GOODS LIFT</v>
          </cell>
        </row>
        <row r="2339">
          <cell r="A2339" t="str">
            <v>LF_LF01_LF0020_NULL</v>
          </cell>
          <cell r="B2339" t="str">
            <v>E</v>
          </cell>
          <cell r="C2339" t="str">
            <v>HYDRAULIC LIFT</v>
          </cell>
        </row>
        <row r="2340">
          <cell r="A2340" t="str">
            <v>LF_LF01_LF0025_NULL</v>
          </cell>
          <cell r="B2340" t="str">
            <v>E</v>
          </cell>
          <cell r="C2340" t="str">
            <v>PASSENGER LIFT</v>
          </cell>
        </row>
        <row r="2341">
          <cell r="A2341" t="str">
            <v>LF_LF01_LF0030_NULL</v>
          </cell>
          <cell r="B2341" t="str">
            <v>E</v>
          </cell>
          <cell r="C2341" t="str">
            <v>OUTDOOR ESCALATOR</v>
          </cell>
        </row>
        <row r="2342">
          <cell r="A2342" t="str">
            <v>LF_LF01_LF0035_NULL</v>
          </cell>
          <cell r="B2342" t="str">
            <v>E</v>
          </cell>
          <cell r="C2342" t="str">
            <v>SERVICES LIFT</v>
          </cell>
        </row>
        <row r="2343">
          <cell r="A2343" t="str">
            <v>LF_LF01_LF0040_NULL</v>
          </cell>
          <cell r="B2343" t="str">
            <v>E</v>
          </cell>
          <cell r="C2343" t="str">
            <v>STAIRCASE LIFT</v>
          </cell>
        </row>
        <row r="2344">
          <cell r="A2344" t="str">
            <v>LF_LF01_LF0045_NULL</v>
          </cell>
          <cell r="B2344" t="str">
            <v>E</v>
          </cell>
          <cell r="C2344" t="str">
            <v>TRAVELLER LIFT</v>
          </cell>
        </row>
        <row r="2345">
          <cell r="A2345" t="str">
            <v>LF_LF02_NULL_NULL</v>
          </cell>
          <cell r="B2345" t="str">
            <v>E</v>
          </cell>
          <cell r="C2345" t="str">
            <v>OTHERS</v>
          </cell>
        </row>
        <row r="2346">
          <cell r="A2346" t="str">
            <v>MG_NULL_NULL_NULL</v>
          </cell>
          <cell r="B2346" t="str">
            <v>E</v>
          </cell>
          <cell r="C2346" t="str">
            <v>MEDICAL GAS</v>
          </cell>
        </row>
        <row r="2347">
          <cell r="A2347" t="str">
            <v>MG_MG0015_NULL_NULL</v>
          </cell>
          <cell r="B2347" t="str">
            <v>E</v>
          </cell>
          <cell r="C2347" t="str">
            <v>Others</v>
          </cell>
        </row>
        <row r="2348">
          <cell r="A2348" t="str">
            <v>MG_MG0005_NULL_NULL</v>
          </cell>
          <cell r="B2348" t="str">
            <v>E</v>
          </cell>
          <cell r="C2348" t="str">
            <v>Oxygen system</v>
          </cell>
        </row>
        <row r="2349">
          <cell r="A2349" t="str">
            <v>MG_MG0010_NULL_NULL</v>
          </cell>
          <cell r="B2349" t="str">
            <v>E</v>
          </cell>
          <cell r="C2349" t="str">
            <v>Vacuum system</v>
          </cell>
        </row>
        <row r="2350">
          <cell r="A2350" t="str">
            <v>MG_MG01_NULL_NULL</v>
          </cell>
          <cell r="B2350" t="str">
            <v>E</v>
          </cell>
          <cell r="C2350" t="str">
            <v>SYSTEM</v>
          </cell>
        </row>
        <row r="2351">
          <cell r="A2351" t="str">
            <v>MG_MG01_MG0005_NULL</v>
          </cell>
          <cell r="B2351" t="str">
            <v>E</v>
          </cell>
          <cell r="C2351" t="str">
            <v>OXYGEN</v>
          </cell>
        </row>
        <row r="2352">
          <cell r="A2352" t="str">
            <v>MG_MG02_NULL_NULL</v>
          </cell>
          <cell r="B2352" t="str">
            <v>E</v>
          </cell>
          <cell r="C2352" t="str">
            <v>OTHERS</v>
          </cell>
        </row>
        <row r="2353">
          <cell r="A2353" t="str">
            <v>OF_NULL_NULL_NULL</v>
          </cell>
          <cell r="B2353" t="str">
            <v>E</v>
          </cell>
          <cell r="C2353" t="str">
            <v>Oil Fired Hot Water Boiler</v>
          </cell>
        </row>
        <row r="2354">
          <cell r="A2354" t="str">
            <v>OF_OF01_NULL_NULL</v>
          </cell>
          <cell r="B2354" t="str">
            <v>E</v>
          </cell>
          <cell r="C2354" t="str">
            <v>Boiler</v>
          </cell>
        </row>
        <row r="2355">
          <cell r="A2355" t="str">
            <v>OF_OF01_OF0015_NULL</v>
          </cell>
          <cell r="B2355" t="str">
            <v>E</v>
          </cell>
          <cell r="C2355" t="str">
            <v>Dual fuel capacity between 100kW and 750kW</v>
          </cell>
        </row>
        <row r="2356">
          <cell r="A2356" t="str">
            <v>OF_OF01_OF0020_NULL</v>
          </cell>
          <cell r="B2356" t="str">
            <v>E</v>
          </cell>
          <cell r="C2356" t="str">
            <v>Dual fuel capacity between 750kW and not exceeding 3,500kW</v>
          </cell>
        </row>
        <row r="2357">
          <cell r="A2357" t="str">
            <v>OF_OF01_OF0025_NULL</v>
          </cell>
          <cell r="B2357" t="str">
            <v>E</v>
          </cell>
          <cell r="C2357" t="str">
            <v>Gas fired capacity between 100kW and 750kW</v>
          </cell>
        </row>
        <row r="2358">
          <cell r="A2358" t="str">
            <v>OF_OF01_OF0030_NULL</v>
          </cell>
          <cell r="B2358" t="str">
            <v>E</v>
          </cell>
          <cell r="C2358" t="str">
            <v>Gas fired capacity between 100kW and 750kW with four or more burners</v>
          </cell>
        </row>
        <row r="2359">
          <cell r="A2359" t="str">
            <v>OF_OF01_OF0010_NULL</v>
          </cell>
          <cell r="B2359" t="str">
            <v>E</v>
          </cell>
          <cell r="C2359" t="str">
            <v>Oil-fired capacity between 100kW and 750kW</v>
          </cell>
        </row>
        <row r="2360">
          <cell r="A2360" t="str">
            <v>OF_OF01_OF0005_NULL</v>
          </cell>
          <cell r="B2360" t="str">
            <v>E</v>
          </cell>
          <cell r="C2360" t="str">
            <v>Oil-fired capacity not exceeding 100kW</v>
          </cell>
        </row>
        <row r="2361">
          <cell r="A2361" t="str">
            <v>OF_OF02_NULL_NULL</v>
          </cell>
          <cell r="B2361" t="str">
            <v>E</v>
          </cell>
          <cell r="C2361" t="str">
            <v>Calorifier</v>
          </cell>
        </row>
        <row r="2362">
          <cell r="A2362" t="str">
            <v>OF_OF02_OF0035_NULL</v>
          </cell>
          <cell r="B2362" t="str">
            <v>E</v>
          </cell>
          <cell r="C2362" t="str">
            <v>capacity not exceeding 3,000 litres</v>
          </cell>
        </row>
        <row r="2363">
          <cell r="A2363" t="str">
            <v>OF_OF07_NULL_NULL</v>
          </cell>
          <cell r="B2363" t="str">
            <v>E</v>
          </cell>
          <cell r="C2363" t="str">
            <v>Equipment general</v>
          </cell>
        </row>
        <row r="2364">
          <cell r="A2364" t="str">
            <v>OF_OF07_OF0095_NULL</v>
          </cell>
          <cell r="B2364" t="str">
            <v>E</v>
          </cell>
          <cell r="C2364" t="str">
            <v>Carbon Dioxide recorder</v>
          </cell>
        </row>
        <row r="2365">
          <cell r="A2365" t="str">
            <v>OF_OF07_OF0090_NULL</v>
          </cell>
          <cell r="B2365" t="str">
            <v>E</v>
          </cell>
          <cell r="C2365" t="str">
            <v>Control panel</v>
          </cell>
        </row>
        <row r="2366">
          <cell r="A2366" t="str">
            <v>OF_OF07_OF0110_NULL</v>
          </cell>
          <cell r="B2366" t="str">
            <v>E</v>
          </cell>
          <cell r="C2366" t="str">
            <v>Draught gauge</v>
          </cell>
        </row>
        <row r="2367">
          <cell r="A2367" t="str">
            <v>OF_OF07_OF0105_NULL</v>
          </cell>
          <cell r="B2367" t="str">
            <v>E</v>
          </cell>
          <cell r="C2367" t="str">
            <v>Fuel flow indicator</v>
          </cell>
        </row>
        <row r="2368">
          <cell r="A2368" t="str">
            <v>OF_OF07_OF0085_NULL</v>
          </cell>
          <cell r="B2368" t="str">
            <v>E</v>
          </cell>
          <cell r="C2368" t="str">
            <v>Gas supply sys. incl. pump, detector, train piped sys., CO2 combust. analyser</v>
          </cell>
        </row>
        <row r="2369">
          <cell r="A2369" t="str">
            <v>OF_OF07_OF0120_NULL</v>
          </cell>
          <cell r="B2369" t="str">
            <v>E</v>
          </cell>
          <cell r="C2369" t="str">
            <v>Heat exchange c/w control valve</v>
          </cell>
        </row>
        <row r="2370">
          <cell r="A2370" t="str">
            <v>OF_OF07_OF0115_NULL</v>
          </cell>
          <cell r="B2370" t="str">
            <v>E</v>
          </cell>
          <cell r="C2370" t="str">
            <v>Pneumatic control valve</v>
          </cell>
        </row>
        <row r="2371">
          <cell r="A2371" t="str">
            <v>OF_OF07_OF0100_NULL</v>
          </cell>
          <cell r="B2371" t="str">
            <v>E</v>
          </cell>
          <cell r="C2371" t="str">
            <v>Smoke density indicator</v>
          </cell>
        </row>
        <row r="2372">
          <cell r="A2372" t="str">
            <v>OF_OF03_NULL_NULL</v>
          </cell>
          <cell r="B2372" t="str">
            <v>E</v>
          </cell>
          <cell r="C2372" t="str">
            <v>Hot water cylinder</v>
          </cell>
        </row>
        <row r="2373">
          <cell r="A2373" t="str">
            <v>OF_OF03_OF0045_NULL</v>
          </cell>
          <cell r="B2373" t="str">
            <v>E</v>
          </cell>
          <cell r="C2373" t="str">
            <v>capacity between 2,500 litres and 5,000 litres</v>
          </cell>
        </row>
        <row r="2374">
          <cell r="A2374" t="str">
            <v>OF_OF03_OF0040_NULL</v>
          </cell>
          <cell r="B2374" t="str">
            <v>E</v>
          </cell>
          <cell r="C2374" t="str">
            <v>capacity not exceeding 2,500 litres</v>
          </cell>
        </row>
        <row r="2375">
          <cell r="A2375" t="str">
            <v>OF_OF08_NULL_NULL</v>
          </cell>
          <cell r="B2375" t="str">
            <v>E</v>
          </cell>
          <cell r="C2375" t="str">
            <v>Others</v>
          </cell>
        </row>
        <row r="2376">
          <cell r="A2376" t="str">
            <v>OF_OF04_NULL_NULL</v>
          </cell>
          <cell r="B2376" t="str">
            <v>E</v>
          </cell>
          <cell r="C2376" t="str">
            <v>Pressure tanks</v>
          </cell>
        </row>
        <row r="2377">
          <cell r="A2377" t="str">
            <v>OF_OF04_OF0055_NULL</v>
          </cell>
          <cell r="B2377" t="str">
            <v>E</v>
          </cell>
          <cell r="C2377" t="str">
            <v>capacity between 3,500 litres and 7,000 litres</v>
          </cell>
        </row>
        <row r="2378">
          <cell r="A2378" t="str">
            <v>OF_OF04_OF0050_NULL</v>
          </cell>
          <cell r="B2378" t="str">
            <v>E</v>
          </cell>
          <cell r="C2378" t="str">
            <v>capacity not exceeding 3,500 litres</v>
          </cell>
        </row>
        <row r="2379">
          <cell r="A2379" t="str">
            <v>OF_OF05_NULL_NULL</v>
          </cell>
          <cell r="B2379" t="str">
            <v>E</v>
          </cell>
          <cell r="C2379" t="str">
            <v>Pumps</v>
          </cell>
        </row>
        <row r="2380">
          <cell r="A2380" t="str">
            <v>OF_OF05_OF0070_NULL</v>
          </cell>
          <cell r="B2380" t="str">
            <v>E</v>
          </cell>
          <cell r="C2380" t="str">
            <v>"PULLEN PUMP" cyclic booster sys. c/w 2 pump, 1 cont. panel &amp; 1 pres.vessel</v>
          </cell>
        </row>
        <row r="2381">
          <cell r="A2381" t="str">
            <v>OF_OF05_OF0065_NULL</v>
          </cell>
          <cell r="B2381" t="str">
            <v>E</v>
          </cell>
          <cell r="C2381" t="str">
            <v>oil transfer pump</v>
          </cell>
        </row>
        <row r="2382">
          <cell r="A2382" t="str">
            <v>OF_OF05_OF0060_NULL</v>
          </cell>
          <cell r="B2382" t="str">
            <v>E</v>
          </cell>
          <cell r="C2382" t="str">
            <v>water pump</v>
          </cell>
        </row>
        <row r="2383">
          <cell r="A2383" t="str">
            <v>OF_OF06_NULL_NULL</v>
          </cell>
          <cell r="B2383" t="str">
            <v>E</v>
          </cell>
          <cell r="C2383" t="str">
            <v>Solar system</v>
          </cell>
        </row>
        <row r="2384">
          <cell r="A2384" t="str">
            <v>OF_OF06_OF0080_NULL</v>
          </cell>
          <cell r="B2384" t="str">
            <v>E</v>
          </cell>
          <cell r="C2384" t="str">
            <v>Solar hot water system controller (TREND 1Q 101 controller)</v>
          </cell>
        </row>
        <row r="2385">
          <cell r="A2385" t="str">
            <v>OF_OF06_OF0075_NULL</v>
          </cell>
          <cell r="B2385" t="str">
            <v>E</v>
          </cell>
          <cell r="C2385" t="str">
            <v>Solar panel of size not exceeding 3 sq. min. surface area</v>
          </cell>
        </row>
        <row r="2386">
          <cell r="A2386" t="str">
            <v>TG_NULL_NULL_NULL</v>
          </cell>
          <cell r="B2386" t="str">
            <v>E</v>
          </cell>
          <cell r="C2386" t="str">
            <v>TOWN GAS INSTALLATION (CIVIL)</v>
          </cell>
        </row>
        <row r="2387">
          <cell r="A2387" t="str">
            <v>TG_TG01_NULL_NULL</v>
          </cell>
          <cell r="B2387" t="str">
            <v>E</v>
          </cell>
          <cell r="C2387" t="str">
            <v>DOMESTIC APPLIANCES</v>
          </cell>
        </row>
        <row r="2388">
          <cell r="A2388" t="str">
            <v>TG_TG01_TGD025_NULL</v>
          </cell>
          <cell r="B2388" t="str">
            <v>E</v>
          </cell>
          <cell r="C2388" t="str">
            <v>Balanced   flue multi-point heater</v>
          </cell>
        </row>
        <row r="2389">
          <cell r="A2389" t="str">
            <v>TG_TG01_TG0102_NULL</v>
          </cell>
          <cell r="B2389" t="str">
            <v>E</v>
          </cell>
          <cell r="C2389" t="str">
            <v>Commercial Appliances</v>
          </cell>
        </row>
        <row r="2390">
          <cell r="A2390" t="str">
            <v>TG_TG01_TG0102_TGC150</v>
          </cell>
          <cell r="B2390" t="str">
            <v>E</v>
          </cell>
          <cell r="C2390" t="str">
            <v>3 deck rice cooker</v>
          </cell>
        </row>
        <row r="2391">
          <cell r="A2391" t="str">
            <v>TG_TG01_TG0102_TGC170</v>
          </cell>
          <cell r="B2391" t="str">
            <v>E</v>
          </cell>
          <cell r="C2391" t="str">
            <v>4 to 6 rings European cooker c/w oven and/or hotplate</v>
          </cell>
        </row>
        <row r="2392">
          <cell r="A2392" t="str">
            <v>TG_TG01_TG0102_TGC175</v>
          </cell>
          <cell r="B2392" t="str">
            <v>E</v>
          </cell>
          <cell r="C2392" t="str">
            <v>7 to 10 rings European cooker c/w oven and/or hotplateh</v>
          </cell>
        </row>
        <row r="2393">
          <cell r="A2393" t="str">
            <v>TG_TG01_TG0102_TGC065</v>
          </cell>
          <cell r="B2393" t="str">
            <v>E</v>
          </cell>
          <cell r="C2393" t="str">
            <v>Bain marie</v>
          </cell>
        </row>
        <row r="2394">
          <cell r="A2394" t="str">
            <v>TG_TG01_TG0102_TGC075</v>
          </cell>
          <cell r="B2394" t="str">
            <v>E</v>
          </cell>
          <cell r="C2394" t="str">
            <v>Boiling pan</v>
          </cell>
        </row>
        <row r="2395">
          <cell r="A2395" t="str">
            <v>TG_TG01_TG0102_TGC165</v>
          </cell>
          <cell r="B2395" t="str">
            <v>E</v>
          </cell>
          <cell r="C2395" t="str">
            <v>Brazing hearth</v>
          </cell>
        </row>
        <row r="2396">
          <cell r="A2396" t="str">
            <v>TG_TG01_TG0102_TGC140</v>
          </cell>
          <cell r="B2396" t="str">
            <v>E</v>
          </cell>
          <cell r="C2396" t="str">
            <v>Bulk hot water boiler (up to 146kw)</v>
          </cell>
        </row>
        <row r="2397">
          <cell r="A2397" t="str">
            <v>TG_TG01_TG0102_TGC085</v>
          </cell>
          <cell r="B2397" t="str">
            <v>E</v>
          </cell>
          <cell r="C2397" t="str">
            <v>Dish washing machine</v>
          </cell>
        </row>
        <row r="2398">
          <cell r="A2398" t="str">
            <v>TG_TG01_TG0102_TGC060</v>
          </cell>
          <cell r="B2398" t="str">
            <v>E</v>
          </cell>
          <cell r="C2398" t="str">
            <v>Dough prover</v>
          </cell>
        </row>
        <row r="2399">
          <cell r="A2399" t="str">
            <v>TG_TG01_TG0102_TGC180</v>
          </cell>
          <cell r="B2399" t="str">
            <v>E</v>
          </cell>
          <cell r="C2399" t="str">
            <v>Forging machine</v>
          </cell>
        </row>
        <row r="2400">
          <cell r="A2400" t="str">
            <v>TG_TG01_TG0102_TGC055</v>
          </cell>
          <cell r="B2400" t="str">
            <v>E</v>
          </cell>
          <cell r="C2400" t="str">
            <v>Fryer</v>
          </cell>
        </row>
        <row r="2401">
          <cell r="A2401" t="str">
            <v>TG_TG01_TG0102_TGC050</v>
          </cell>
          <cell r="B2401" t="str">
            <v>E</v>
          </cell>
          <cell r="C2401" t="str">
            <v>Griller</v>
          </cell>
        </row>
        <row r="2402">
          <cell r="A2402" t="str">
            <v>TG_TG01_TG0102_TGC110</v>
          </cell>
          <cell r="B2402" t="str">
            <v>E</v>
          </cell>
          <cell r="C2402" t="str">
            <v>Heavy duty boiling ring</v>
          </cell>
        </row>
        <row r="2403">
          <cell r="A2403" t="str">
            <v>TG_TG01_TG0102_TGC090</v>
          </cell>
          <cell r="B2403" t="str">
            <v>E</v>
          </cell>
          <cell r="C2403" t="str">
            <v>Heavy duty cooking range 1-2 burners</v>
          </cell>
        </row>
        <row r="2404">
          <cell r="A2404" t="str">
            <v>TG_TG01_TG0102_TGC095</v>
          </cell>
          <cell r="B2404" t="str">
            <v>E</v>
          </cell>
          <cell r="C2404" t="str">
            <v>Heavy duty cooking range 3-4 burners</v>
          </cell>
        </row>
        <row r="2405">
          <cell r="A2405" t="str">
            <v>TG_TG01_TG0102_TGC100</v>
          </cell>
          <cell r="B2405" t="str">
            <v>E</v>
          </cell>
          <cell r="C2405" t="str">
            <v>Heavy duty cooking range 5-6 burners</v>
          </cell>
        </row>
        <row r="2406">
          <cell r="A2406" t="str">
            <v>TG_TG01_TG0102_TGC105</v>
          </cell>
          <cell r="B2406" t="str">
            <v>E</v>
          </cell>
          <cell r="C2406" t="str">
            <v>Heavy duty cooking range 7 or more burners</v>
          </cell>
        </row>
        <row r="2407">
          <cell r="A2407" t="str">
            <v>TG_TG01_TG0102_TGC045</v>
          </cell>
          <cell r="B2407" t="str">
            <v>E</v>
          </cell>
          <cell r="C2407" t="str">
            <v>Hot closet</v>
          </cell>
        </row>
        <row r="2408">
          <cell r="A2408" t="str">
            <v>TG_TG01_TG0102_TGC135</v>
          </cell>
          <cell r="B2408" t="str">
            <v>E</v>
          </cell>
          <cell r="C2408" t="str">
            <v>Hotplate / griddle plate</v>
          </cell>
        </row>
        <row r="2409">
          <cell r="A2409" t="str">
            <v>TG_TG01_TG0102_TGC130</v>
          </cell>
          <cell r="B2409" t="str">
            <v>E</v>
          </cell>
          <cell r="C2409" t="str">
            <v>Incinerator</v>
          </cell>
        </row>
        <row r="2410">
          <cell r="A2410" t="str">
            <v>TG_TG01_TG0102_TGC125</v>
          </cell>
          <cell r="B2410" t="str">
            <v>E</v>
          </cell>
          <cell r="C2410" t="str">
            <v>Laboratory bunsen burner (single or twin) including tap and hose</v>
          </cell>
        </row>
        <row r="2411">
          <cell r="A2411" t="str">
            <v>TG_TG01_TG0102_TGC070</v>
          </cell>
          <cell r="B2411" t="str">
            <v>E</v>
          </cell>
          <cell r="C2411" t="str">
            <v>Pastry oven</v>
          </cell>
        </row>
        <row r="2412">
          <cell r="A2412" t="str">
            <v>TG_TG01_TG0102_TGC115</v>
          </cell>
          <cell r="B2412" t="str">
            <v>E</v>
          </cell>
          <cell r="C2412" t="str">
            <v>Quallie</v>
          </cell>
        </row>
        <row r="2413">
          <cell r="A2413" t="str">
            <v>TG_TG01_TG0102_TGC145</v>
          </cell>
          <cell r="B2413" t="str">
            <v>E</v>
          </cell>
          <cell r="C2413" t="str">
            <v>Rice cooker</v>
          </cell>
        </row>
        <row r="2414">
          <cell r="A2414" t="str">
            <v>TG_TG01_TG0102_TGC080</v>
          </cell>
          <cell r="B2414" t="str">
            <v>E</v>
          </cell>
          <cell r="C2414" t="str">
            <v>Services counter</v>
          </cell>
        </row>
        <row r="2415">
          <cell r="A2415" t="str">
            <v>TG_TG01_TG0102_TGC155</v>
          </cell>
          <cell r="B2415" t="str">
            <v>E</v>
          </cell>
          <cell r="C2415" t="str">
            <v>Solid top oven</v>
          </cell>
        </row>
        <row r="2416">
          <cell r="A2416" t="str">
            <v>TG_TG01_TG0102_TGC030</v>
          </cell>
          <cell r="B2416" t="str">
            <v>E</v>
          </cell>
          <cell r="C2416" t="str">
            <v>Steaming oven and local make food steamer, single or twin unit</v>
          </cell>
        </row>
        <row r="2417">
          <cell r="A2417" t="str">
            <v>TG_TG01_TG0102_TGC035</v>
          </cell>
          <cell r="B2417" t="str">
            <v>E</v>
          </cell>
          <cell r="C2417" t="str">
            <v>Steaming oven and local make food steamer, triplet or quadruplet unit</v>
          </cell>
        </row>
        <row r="2418">
          <cell r="A2418" t="str">
            <v>TG_TG01_TG0102_TGC040</v>
          </cell>
          <cell r="B2418" t="str">
            <v>E</v>
          </cell>
          <cell r="C2418" t="str">
            <v>Tea boiler and cafe set</v>
          </cell>
        </row>
        <row r="2419">
          <cell r="A2419" t="str">
            <v>TG_TG01_TG0102_TGC120</v>
          </cell>
          <cell r="B2419" t="str">
            <v>E</v>
          </cell>
          <cell r="C2419" t="str">
            <v>Tilting fryer</v>
          </cell>
        </row>
        <row r="2420">
          <cell r="A2420" t="str">
            <v>TG_TG01_TG0102_TGC160</v>
          </cell>
          <cell r="B2420" t="str">
            <v>E</v>
          </cell>
          <cell r="C2420" t="str">
            <v>Town gas lamp</v>
          </cell>
        </row>
        <row r="2421">
          <cell r="A2421" t="str">
            <v>TG_TG01_TGD020_NULL</v>
          </cell>
          <cell r="B2421" t="str">
            <v>E</v>
          </cell>
          <cell r="C2421" t="str">
            <v>Conventional flue multi-point heater (including fan-assisted)</v>
          </cell>
        </row>
        <row r="2422">
          <cell r="A2422" t="str">
            <v>TG_TG01_TGD010_NULL</v>
          </cell>
          <cell r="B2422" t="str">
            <v>E</v>
          </cell>
          <cell r="C2422" t="str">
            <v>Cooker</v>
          </cell>
        </row>
        <row r="2423">
          <cell r="A2423" t="str">
            <v>TG_TG01_TG0101_NULL</v>
          </cell>
          <cell r="B2423" t="str">
            <v>E</v>
          </cell>
          <cell r="C2423" t="str">
            <v>Domestic Appliances</v>
          </cell>
        </row>
        <row r="2424">
          <cell r="A2424" t="str">
            <v>TG_TG01_TG0101_TGC025</v>
          </cell>
          <cell r="B2424" t="str">
            <v>E</v>
          </cell>
          <cell r="C2424" t="str">
            <v>Balanced flue multi-point heater</v>
          </cell>
        </row>
        <row r="2425">
          <cell r="A2425" t="str">
            <v>TG_TG01_TG0101_TGC020</v>
          </cell>
          <cell r="B2425" t="str">
            <v>E</v>
          </cell>
          <cell r="C2425" t="str">
            <v>Conventional flue multi-point heater (Including fan assisted)</v>
          </cell>
        </row>
        <row r="2426">
          <cell r="A2426" t="str">
            <v>TG_TG01_TG0101_TGC010</v>
          </cell>
          <cell r="B2426" t="str">
            <v>E</v>
          </cell>
          <cell r="C2426" t="str">
            <v>Cooker</v>
          </cell>
        </row>
        <row r="2427">
          <cell r="A2427" t="str">
            <v>TG_TG01_TG0101_TGC005</v>
          </cell>
          <cell r="B2427" t="str">
            <v>E</v>
          </cell>
          <cell r="C2427" t="str">
            <v>Hot Plate/table stove</v>
          </cell>
        </row>
        <row r="2428">
          <cell r="A2428" t="str">
            <v>TG_TG01_TG0101_TGC015</v>
          </cell>
          <cell r="B2428" t="str">
            <v>E</v>
          </cell>
          <cell r="C2428" t="str">
            <v>Sink water heater</v>
          </cell>
        </row>
        <row r="2429">
          <cell r="A2429" t="str">
            <v>TG_TG01_TGD005_NULL</v>
          </cell>
          <cell r="B2429" t="str">
            <v>E</v>
          </cell>
          <cell r="C2429" t="str">
            <v>Hot plate / table stove</v>
          </cell>
        </row>
        <row r="2430">
          <cell r="A2430" t="str">
            <v>TG_TG01_TGD015_NULL</v>
          </cell>
          <cell r="B2430" t="str">
            <v>E</v>
          </cell>
          <cell r="C2430" t="str">
            <v>Sinker water heater</v>
          </cell>
        </row>
        <row r="2431">
          <cell r="A2431" t="str">
            <v>TG_TG04_NULL_NULL</v>
          </cell>
          <cell r="B2431" t="str">
            <v>E</v>
          </cell>
          <cell r="C2431" t="str">
            <v>SPECIAL APPLIANCE/EQUIPMENT</v>
          </cell>
        </row>
        <row r="2432">
          <cell r="A2432" t="str">
            <v>TG_TG04_TGD025_NULL</v>
          </cell>
          <cell r="B2432" t="str">
            <v>E</v>
          </cell>
          <cell r="C2432" t="str">
            <v>Balanced   flue multi-point heater</v>
          </cell>
        </row>
        <row r="2433">
          <cell r="A2433" t="str">
            <v>TG_TG04_TGD020_NULL</v>
          </cell>
          <cell r="B2433" t="str">
            <v>E</v>
          </cell>
          <cell r="C2433" t="str">
            <v>Conventional flue multi-point heater (including fan-assisted)</v>
          </cell>
        </row>
        <row r="2434">
          <cell r="A2434" t="str">
            <v>TG_TG04_TGD010_NULL</v>
          </cell>
          <cell r="B2434" t="str">
            <v>E</v>
          </cell>
          <cell r="C2434" t="str">
            <v>Cooker</v>
          </cell>
        </row>
        <row r="2435">
          <cell r="A2435" t="str">
            <v>TG_TG04_TGD005_NULL</v>
          </cell>
          <cell r="B2435" t="str">
            <v>E</v>
          </cell>
          <cell r="C2435" t="str">
            <v>Hot plate / table stove</v>
          </cell>
        </row>
        <row r="2436">
          <cell r="A2436" t="str">
            <v>TG_TG04_TGC255_NULL</v>
          </cell>
          <cell r="B2436" t="str">
            <v>E</v>
          </cell>
          <cell r="C2436" t="str">
            <v>Hot water circulation pump, all size    (VISIT/QTR)</v>
          </cell>
        </row>
        <row r="2437">
          <cell r="A2437" t="str">
            <v>TG_TG04_TGD015_NULL</v>
          </cell>
          <cell r="B2437" t="str">
            <v>E</v>
          </cell>
          <cell r="C2437" t="str">
            <v>Sinker water heater</v>
          </cell>
        </row>
        <row r="2438">
          <cell r="A2438" t="str">
            <v>TG_TG04_TGC260_NULL</v>
          </cell>
          <cell r="B2438" t="str">
            <v>E</v>
          </cell>
          <cell r="C2438" t="str">
            <v>GAS TRAIN PIPED SYSTEM (VISIT/QTR)</v>
          </cell>
        </row>
        <row r="2439">
          <cell r="A2439" t="str">
            <v>TG_TG04_TGC265_NULL</v>
          </cell>
          <cell r="B2439" t="str">
            <v>E</v>
          </cell>
          <cell r="C2439" t="str">
            <v>COMBUSTION ANALYSER (VISIT/QTR)</v>
          </cell>
        </row>
        <row r="2440">
          <cell r="A2440" t="str">
            <v>TG_TG04_TGC270_NULL</v>
          </cell>
          <cell r="B2440" t="str">
            <v>E</v>
          </cell>
          <cell r="C2440" t="str">
            <v>CONTROL PANEL FOR CIRCULATING PUMP      ( VISIT/QTR )</v>
          </cell>
        </row>
        <row r="2441">
          <cell r="A2441" t="str">
            <v>TG_TG04_TGC275_NULL</v>
          </cell>
          <cell r="B2441" t="str">
            <v>E</v>
          </cell>
          <cell r="C2441" t="str">
            <v>HOT WATER CIRCULATION PUMP, ALL SIZE    (VISIT/MON)</v>
          </cell>
        </row>
        <row r="2442">
          <cell r="A2442" t="str">
            <v>TG_TG04_TGC280_NULL</v>
          </cell>
          <cell r="B2442" t="str">
            <v>E</v>
          </cell>
          <cell r="C2442" t="str">
            <v>GAS TRAIN PIPED SYSTEM (VISIT/MON)</v>
          </cell>
        </row>
        <row r="2443">
          <cell r="A2443" t="str">
            <v>TG_TG04_TGC285_NULL</v>
          </cell>
          <cell r="B2443" t="str">
            <v>E</v>
          </cell>
          <cell r="C2443" t="str">
            <v>COMBUSTION ANALYSER (VISIT/MON )</v>
          </cell>
        </row>
        <row r="2444">
          <cell r="A2444" t="str">
            <v>TG_TG04_TGC290_NULL</v>
          </cell>
          <cell r="B2444" t="str">
            <v>E</v>
          </cell>
          <cell r="C2444" t="str">
            <v>CONTROL PANEL FOR CIRCULATING PUMP (VISIT/MON)</v>
          </cell>
        </row>
        <row r="2445">
          <cell r="A2445" t="str">
            <v>TG_TG02_NULL_NULL</v>
          </cell>
          <cell r="B2445" t="str">
            <v>E</v>
          </cell>
          <cell r="C2445" t="str">
            <v>COMMERCIAL APPLIANCES</v>
          </cell>
        </row>
        <row r="2446">
          <cell r="A2446" t="str">
            <v>TG_TG02_TGC195_NULL</v>
          </cell>
          <cell r="B2446" t="str">
            <v>E</v>
          </cell>
          <cell r="C2446" t="str">
            <v>capacity exceeding 146KW and within 200KW(VISIT/QTR)</v>
          </cell>
        </row>
        <row r="2447">
          <cell r="A2447" t="str">
            <v>TG_TG02_TGC220_NULL</v>
          </cell>
          <cell r="B2447" t="str">
            <v>E</v>
          </cell>
          <cell r="C2447" t="str">
            <v>capacity exceeding 200KW and within 750KW (VISIT/MON)</v>
          </cell>
        </row>
        <row r="2448">
          <cell r="A2448" t="str">
            <v>TG_TG02_TGC235_NULL</v>
          </cell>
          <cell r="B2448" t="str">
            <v>E</v>
          </cell>
          <cell r="C2448" t="str">
            <v>HOT WATER CYLINDER WITH CAPACITY BETWEEN2501 LITRES AND 5000 LITRES_(VISIT/MON)</v>
          </cell>
        </row>
        <row r="2449">
          <cell r="A2449" t="str">
            <v>TG_TG02_TGC190_NULL</v>
          </cell>
          <cell r="B2449" t="str">
            <v>E</v>
          </cell>
          <cell r="C2449" t="str">
            <v>CAPACITY NOT EXCEEDING 146KW (WITH 3 BURNERS) (VISIT/QTR)</v>
          </cell>
        </row>
        <row r="2450">
          <cell r="A2450" t="str">
            <v>TG_TG02_TGC295_NULL</v>
          </cell>
          <cell r="B2450" t="str">
            <v>E</v>
          </cell>
          <cell r="C2450" t="str">
            <v>capacity not exceeding 146KW (with 3 burners)</v>
          </cell>
        </row>
        <row r="2451">
          <cell r="A2451" t="str">
            <v>TG_TG02_TGC030_NULL</v>
          </cell>
          <cell r="B2451" t="str">
            <v>E</v>
          </cell>
          <cell r="C2451" t="str">
            <v>STEAMING OVEN AND LOCAL MAKE FOOD STEAMER,SINGLE OR TWIN UNIT</v>
          </cell>
        </row>
        <row r="2452">
          <cell r="A2452" t="str">
            <v>TG_TG02_TGC035_NULL</v>
          </cell>
          <cell r="B2452" t="str">
            <v>E</v>
          </cell>
          <cell r="C2452" t="str">
            <v>STEAMING OVEN AND LOCAL MAKE FOOD STEAMER,TRIPLET OR QUADRUPLET UNIT</v>
          </cell>
        </row>
        <row r="2453">
          <cell r="A2453" t="str">
            <v>TG_TG02_TGC040_NULL</v>
          </cell>
          <cell r="B2453" t="str">
            <v>E</v>
          </cell>
          <cell r="C2453" t="str">
            <v>TEA BOILER AND CAFE SET</v>
          </cell>
        </row>
        <row r="2454">
          <cell r="A2454" t="str">
            <v>TG_TG02_TGC045_NULL</v>
          </cell>
          <cell r="B2454" t="str">
            <v>E</v>
          </cell>
          <cell r="C2454" t="str">
            <v>HOT CLOSET</v>
          </cell>
        </row>
        <row r="2455">
          <cell r="A2455" t="str">
            <v>TG_TG02_TGC050_NULL</v>
          </cell>
          <cell r="B2455" t="str">
            <v>E</v>
          </cell>
          <cell r="C2455" t="str">
            <v>GRILLER</v>
          </cell>
        </row>
        <row r="2456">
          <cell r="A2456" t="str">
            <v>TG_TG02_TGC055_NULL</v>
          </cell>
          <cell r="B2456" t="str">
            <v>E</v>
          </cell>
          <cell r="C2456" t="str">
            <v>FRYER</v>
          </cell>
        </row>
        <row r="2457">
          <cell r="A2457" t="str">
            <v>TG_TG02_TGC060_NULL</v>
          </cell>
          <cell r="B2457" t="str">
            <v>E</v>
          </cell>
          <cell r="C2457" t="str">
            <v>DOUGH PROVER</v>
          </cell>
        </row>
        <row r="2458">
          <cell r="A2458" t="str">
            <v>TG_TG02_TGC065_NULL</v>
          </cell>
          <cell r="B2458" t="str">
            <v>E</v>
          </cell>
          <cell r="C2458" t="str">
            <v>BAIN MARIE</v>
          </cell>
        </row>
        <row r="2459">
          <cell r="A2459" t="str">
            <v>TG_TG02_TGC070_NULL</v>
          </cell>
          <cell r="B2459" t="str">
            <v>E</v>
          </cell>
          <cell r="C2459" t="str">
            <v>PASTRY OVEN</v>
          </cell>
        </row>
        <row r="2460">
          <cell r="A2460" t="str">
            <v>TG_TG02_TGC075_NULL</v>
          </cell>
          <cell r="B2460" t="str">
            <v>E</v>
          </cell>
          <cell r="C2460" t="str">
            <v>BOILING PAN</v>
          </cell>
        </row>
        <row r="2461">
          <cell r="A2461" t="str">
            <v>TG_TG02_TGC080_NULL</v>
          </cell>
          <cell r="B2461" t="str">
            <v>E</v>
          </cell>
          <cell r="C2461" t="str">
            <v>SERVICES COUNTER</v>
          </cell>
        </row>
        <row r="2462">
          <cell r="A2462" t="str">
            <v>TG_TG02_TGC085_NULL</v>
          </cell>
          <cell r="B2462" t="str">
            <v>E</v>
          </cell>
          <cell r="C2462" t="str">
            <v>DISHWASHING MACHINE</v>
          </cell>
        </row>
        <row r="2463">
          <cell r="A2463" t="str">
            <v>TG_TG02_TGC090_NULL</v>
          </cell>
          <cell r="B2463" t="str">
            <v>E</v>
          </cell>
          <cell r="C2463" t="str">
            <v>HEAVY DUTY COOKING RANGE 1-2 BURNERS</v>
          </cell>
        </row>
        <row r="2464">
          <cell r="A2464" t="str">
            <v>TG_TG02_TGC095_NULL</v>
          </cell>
          <cell r="B2464" t="str">
            <v>E</v>
          </cell>
          <cell r="C2464" t="str">
            <v>HEAVY DUTY COOKING RANGE 3-4 BURNERS</v>
          </cell>
        </row>
        <row r="2465">
          <cell r="A2465" t="str">
            <v>TG_TG02_TGC100_NULL</v>
          </cell>
          <cell r="B2465" t="str">
            <v>E</v>
          </cell>
          <cell r="C2465" t="str">
            <v>HEAVY DUTY COOKING RANGE 5-6 BURNERS</v>
          </cell>
        </row>
        <row r="2466">
          <cell r="A2466" t="str">
            <v>TG_TG02_TGC105_NULL</v>
          </cell>
          <cell r="B2466" t="str">
            <v>E</v>
          </cell>
          <cell r="C2466" t="str">
            <v>HEAVY DUTY COOKING RANGE 7 OR MORE BURNERS</v>
          </cell>
        </row>
        <row r="2467">
          <cell r="A2467" t="str">
            <v>TG_TG02_TGC110_NULL</v>
          </cell>
          <cell r="B2467" t="str">
            <v>E</v>
          </cell>
          <cell r="C2467" t="str">
            <v>HEAVY DUTY BOILING RING</v>
          </cell>
        </row>
        <row r="2468">
          <cell r="A2468" t="str">
            <v>TG_TG02_TGC115_NULL</v>
          </cell>
          <cell r="B2468" t="str">
            <v>E</v>
          </cell>
          <cell r="C2468" t="str">
            <v>QUALLIE</v>
          </cell>
        </row>
        <row r="2469">
          <cell r="A2469" t="str">
            <v>TG_TG02_TGC120_NULL</v>
          </cell>
          <cell r="B2469" t="str">
            <v>E</v>
          </cell>
          <cell r="C2469" t="str">
            <v>TILTING FRYER</v>
          </cell>
        </row>
        <row r="2470">
          <cell r="A2470" t="str">
            <v>TG_TG02_TGC125_NULL</v>
          </cell>
          <cell r="B2470" t="str">
            <v>E</v>
          </cell>
          <cell r="C2470" t="str">
            <v>LABORATORY BUNSEN BURNER (SINGLE OR TWIN) INCLUDING TAP AND HOSE</v>
          </cell>
        </row>
        <row r="2471">
          <cell r="A2471" t="str">
            <v>TG_TG02_TGC130_NULL</v>
          </cell>
          <cell r="B2471" t="str">
            <v>E</v>
          </cell>
          <cell r="C2471" t="str">
            <v>INCINERATOR</v>
          </cell>
        </row>
        <row r="2472">
          <cell r="A2472" t="str">
            <v>TG_TG02_TGC135_NULL</v>
          </cell>
          <cell r="B2472" t="str">
            <v>E</v>
          </cell>
          <cell r="C2472" t="str">
            <v>HOTPLATE/GRIDDLE PLATE</v>
          </cell>
        </row>
        <row r="2473">
          <cell r="A2473" t="str">
            <v>TG_TG02_TGC140_NULL</v>
          </cell>
          <cell r="B2473" t="str">
            <v>E</v>
          </cell>
          <cell r="C2473" t="str">
            <v>BULK HOT WATER BOILER (UP TO 146KW)</v>
          </cell>
        </row>
        <row r="2474">
          <cell r="A2474" t="str">
            <v>TG_TG02_TGC145_NULL</v>
          </cell>
          <cell r="B2474" t="str">
            <v>E</v>
          </cell>
          <cell r="C2474" t="str">
            <v>RICE COOKER</v>
          </cell>
        </row>
        <row r="2475">
          <cell r="A2475" t="str">
            <v>TG_TG02_TGC150_NULL</v>
          </cell>
          <cell r="B2475" t="str">
            <v>E</v>
          </cell>
          <cell r="C2475" t="str">
            <v>3 DECK RICE COOKER</v>
          </cell>
        </row>
        <row r="2476">
          <cell r="A2476" t="str">
            <v>TG_TG02_TGC155_NULL</v>
          </cell>
          <cell r="B2476" t="str">
            <v>E</v>
          </cell>
          <cell r="C2476" t="str">
            <v>SOLID TOP OVEN</v>
          </cell>
        </row>
        <row r="2477">
          <cell r="A2477" t="str">
            <v>TG_TG02_TGC160_NULL</v>
          </cell>
          <cell r="B2477" t="str">
            <v>E</v>
          </cell>
          <cell r="C2477" t="str">
            <v>TOWN GAS LAMP</v>
          </cell>
        </row>
        <row r="2478">
          <cell r="A2478" t="str">
            <v>TG_TG02_TGC165_NULL</v>
          </cell>
          <cell r="B2478" t="str">
            <v>E</v>
          </cell>
          <cell r="C2478" t="str">
            <v>BRAZING HEARTH</v>
          </cell>
        </row>
        <row r="2479">
          <cell r="A2479" t="str">
            <v>TG_TG02_TGC170_NULL</v>
          </cell>
          <cell r="B2479" t="str">
            <v>E</v>
          </cell>
          <cell r="C2479" t="str">
            <v>4 OR 6 RINGS EUROPEAN COOKER C/W OVEN   AND/OR HOTPLATE</v>
          </cell>
        </row>
        <row r="2480">
          <cell r="A2480" t="str">
            <v>TG_TG02_TGC175_NULL</v>
          </cell>
          <cell r="B2480" t="str">
            <v>E</v>
          </cell>
          <cell r="C2480" t="str">
            <v>7 TO 10 RINGS EUROPEAN COOKER C/W OVEN  AND/OR HOTPLATE</v>
          </cell>
        </row>
        <row r="2481">
          <cell r="A2481" t="str">
            <v>TG_TG02_TGC180_NULL</v>
          </cell>
          <cell r="B2481" t="str">
            <v>E</v>
          </cell>
          <cell r="C2481" t="str">
            <v>FORGING MACHINE</v>
          </cell>
        </row>
        <row r="2482">
          <cell r="A2482" t="str">
            <v>TG_TG03_NULL_NULL</v>
          </cell>
          <cell r="B2482" t="str">
            <v>E</v>
          </cell>
          <cell r="C2482" t="str">
            <v>HOT WATER BOILER</v>
          </cell>
        </row>
        <row r="2483">
          <cell r="A2483" t="str">
            <v>TG_TG03_TGC215_NULL</v>
          </cell>
          <cell r="B2483" t="str">
            <v>E</v>
          </cell>
          <cell r="C2483" t="str">
            <v>Calorifier of capacity not exceeding 3,000 LITRES (VISIT/QTR)</v>
          </cell>
        </row>
        <row r="2484">
          <cell r="A2484" t="str">
            <v>TG_TG03_TGC245_NULL</v>
          </cell>
          <cell r="B2484" t="str">
            <v>E</v>
          </cell>
          <cell r="C2484" t="str">
            <v>PRESSURE TANK OF CAPACITY NOT EXCEEDING 3500 LITRES ( VISIT/MON )</v>
          </cell>
        </row>
        <row r="2485">
          <cell r="A2485" t="str">
            <v>TG_TG03_TGC240_NULL</v>
          </cell>
          <cell r="B2485" t="str">
            <v>E</v>
          </cell>
          <cell r="C2485" t="str">
            <v>HOT WATER CIRCULATION PUMP, ALL SIZE    ( VISIT/MON )</v>
          </cell>
        </row>
        <row r="2486">
          <cell r="A2486" t="str">
            <v>TG_TG03_TGC225_NULL</v>
          </cell>
          <cell r="B2486" t="str">
            <v>E</v>
          </cell>
          <cell r="C2486" t="str">
            <v>CAPACITY EXCEEDING 750KW AND WITHIN 2500KW (VISIT/MON)</v>
          </cell>
        </row>
        <row r="2487">
          <cell r="A2487" t="str">
            <v>TG_TG03_TGC205_NULL</v>
          </cell>
          <cell r="B2487" t="str">
            <v>E</v>
          </cell>
          <cell r="C2487" t="str">
            <v>Hot water cylinder with capacity between 2,501 litres and 5,000 litres</v>
          </cell>
        </row>
        <row r="2488">
          <cell r="A2488" t="str">
            <v>TG_TG03_TGC200_NULL</v>
          </cell>
          <cell r="B2488" t="str">
            <v>E</v>
          </cell>
          <cell r="C2488" t="str">
            <v>Hot water cylinder with capacity not excEEDING OF 2,500 LITRES (VISIT/QTR)</v>
          </cell>
        </row>
        <row r="2489">
          <cell r="A2489" t="str">
            <v>TG_TG03_TGC230_NULL</v>
          </cell>
          <cell r="B2489" t="str">
            <v>E</v>
          </cell>
          <cell r="C2489" t="str">
            <v>Hot water cylinder with capacity not excEEDING OF 2,500 LITRES_(VISIT/MON)</v>
          </cell>
        </row>
        <row r="2490">
          <cell r="A2490" t="str">
            <v>TG_TG03_TGC210_NULL</v>
          </cell>
          <cell r="B2490" t="str">
            <v>E</v>
          </cell>
          <cell r="C2490" t="str">
            <v>Pressure tank of capacity not exceeding 3,500 LITRES (VISIT/QTR)</v>
          </cell>
        </row>
        <row r="2491">
          <cell r="A2491" t="str">
            <v>TG_TG03_TGC195_NULL</v>
          </cell>
          <cell r="B2491" t="str">
            <v>E</v>
          </cell>
          <cell r="C2491" t="str">
            <v>capacity exceeding 146KW and within 200KW(VISIT/QTR)</v>
          </cell>
        </row>
        <row r="2492">
          <cell r="A2492" t="str">
            <v>TG_TG03_TGC220_NULL</v>
          </cell>
          <cell r="B2492" t="str">
            <v>E</v>
          </cell>
          <cell r="C2492" t="str">
            <v>capacity exceeding 200KW and within 750KW (VISIT/MON)</v>
          </cell>
        </row>
        <row r="2493">
          <cell r="A2493" t="str">
            <v>TG_TG03_TGC235_NULL</v>
          </cell>
          <cell r="B2493" t="str">
            <v>E</v>
          </cell>
          <cell r="C2493" t="str">
            <v>HOT WATER CYLINDER WITH CAPACITY BETWEEN2501 LITRES AND 5000 LITRES_(VISIT/MON)</v>
          </cell>
        </row>
        <row r="2494">
          <cell r="A2494" t="str">
            <v>TG_TG03_TGC190_NULL</v>
          </cell>
          <cell r="B2494" t="str">
            <v>E</v>
          </cell>
          <cell r="C2494" t="str">
            <v>CAPACITY NOT EXCEEDING 146KW (WITH 3 BURNERS) (VISIT/QTR)</v>
          </cell>
        </row>
        <row r="2495">
          <cell r="A2495" t="str">
            <v>TG_TG03_TGC185_NULL</v>
          </cell>
          <cell r="B2495" t="str">
            <v>E</v>
          </cell>
          <cell r="C2495" t="str">
            <v>CAPACITY NOT EXCEEDING 146KW (VISIT/QTR)</v>
          </cell>
        </row>
        <row r="2496">
          <cell r="A2496" t="str">
            <v>TG_TG03_TGC250_NULL</v>
          </cell>
          <cell r="B2496" t="str">
            <v>E</v>
          </cell>
          <cell r="C2496" t="str">
            <v>CALORIFIER OF CAPACITY NOT EXCEEDING    3000 LITES ( VISIT/MON )</v>
          </cell>
        </row>
        <row r="2497">
          <cell r="A2497" t="str">
            <v>TG_TG03_TGC305_NULL</v>
          </cell>
          <cell r="B2497" t="str">
            <v>E</v>
          </cell>
          <cell r="C2497" t="str">
            <v>HEAT EXCHANGER</v>
          </cell>
        </row>
        <row r="2498">
          <cell r="A2498" t="str">
            <v>TG_TG06_NULL_NULL</v>
          </cell>
          <cell r="B2498" t="str">
            <v>E</v>
          </cell>
          <cell r="C2498" t="str">
            <v>EXHAUST FANS</v>
          </cell>
        </row>
        <row r="2499">
          <cell r="A2499" t="str">
            <v>TG_TG06_TGC300_NULL</v>
          </cell>
          <cell r="B2499" t="str">
            <v>E</v>
          </cell>
          <cell r="C2499" t="str">
            <v>COMMON FLUE FAN</v>
          </cell>
        </row>
        <row r="2500">
          <cell r="A2500" t="str">
            <v>TG_TG07_NULL_NULL</v>
          </cell>
          <cell r="B2500" t="str">
            <v>E</v>
          </cell>
          <cell r="C2500" t="str">
            <v>STAR RATE</v>
          </cell>
        </row>
        <row r="2501">
          <cell r="A2501" t="str">
            <v>TG_TG07_TGC310_NULL</v>
          </cell>
          <cell r="B2501" t="str">
            <v>E</v>
          </cell>
          <cell r="C2501" t="str">
            <v>CISSELL L36URD 30G GAS DYER</v>
          </cell>
        </row>
        <row r="2502">
          <cell r="A2502" t="str">
            <v>TG_TG07_TGC315_NULL</v>
          </cell>
          <cell r="B2502" t="str">
            <v>E</v>
          </cell>
          <cell r="C2502" t="str">
            <v>CISSELL L44CD 42G GAS DRYER (SINGLE DECK )</v>
          </cell>
        </row>
        <row r="2503">
          <cell r="A2503" t="str">
            <v>USER_NULL_NULL_NULL</v>
          </cell>
          <cell r="B2503" t="str">
            <v>B</v>
          </cell>
          <cell r="C2503" t="str">
            <v>SEE THE REMARK</v>
          </cell>
        </row>
        <row r="2504">
          <cell r="A2504" t="str">
            <v>STR_NULL_NULL_NULL</v>
          </cell>
          <cell r="B2504" t="str">
            <v>B</v>
          </cell>
          <cell r="C2504" t="str">
            <v>BUILDING STRUTURE</v>
          </cell>
        </row>
        <row r="2505">
          <cell r="A2505" t="str">
            <v>STR_FDN_NULL_NULL</v>
          </cell>
          <cell r="B2505" t="str">
            <v>B</v>
          </cell>
          <cell r="C2505" t="str">
            <v>FOUNDATION</v>
          </cell>
        </row>
        <row r="2506">
          <cell r="A2506" t="str">
            <v>STR_FDN_STRU_NULL</v>
          </cell>
          <cell r="B2506" t="str">
            <v>B</v>
          </cell>
          <cell r="C2506" t="str">
            <v>FOUNDATION STRUCTURE</v>
          </cell>
        </row>
        <row r="2507">
          <cell r="A2507" t="str">
            <v>STR_FDN_STRU_CONC</v>
          </cell>
          <cell r="B2507" t="str">
            <v>B</v>
          </cell>
          <cell r="C2507" t="str">
            <v>FOUNDATION CONCRETE</v>
          </cell>
        </row>
        <row r="2508">
          <cell r="A2508" t="str">
            <v>STR_FDN_STRU_S</v>
          </cell>
          <cell r="B2508" t="str">
            <v>B</v>
          </cell>
          <cell r="C2508" t="str">
            <v>FOUNDATION STEEL</v>
          </cell>
        </row>
        <row r="2509">
          <cell r="A2509" t="str">
            <v>STR_FDN_STRU_OTH</v>
          </cell>
          <cell r="B2509" t="str">
            <v>B</v>
          </cell>
          <cell r="C2509" t="str">
            <v>FOUNDATION STRUCTURE (SEE REMARKS)</v>
          </cell>
        </row>
        <row r="2510">
          <cell r="A2510" t="str">
            <v>STR_BASE_NULL_NULL</v>
          </cell>
          <cell r="B2510" t="str">
            <v>B</v>
          </cell>
          <cell r="C2510" t="str">
            <v>BASEMENT FLOOR</v>
          </cell>
        </row>
        <row r="2511">
          <cell r="A2511" t="str">
            <v>STR_BASE_STRU_NULL</v>
          </cell>
          <cell r="B2511" t="str">
            <v>B</v>
          </cell>
          <cell r="C2511" t="str">
            <v>STRUCTURE OF BASEMENT FLOOR</v>
          </cell>
        </row>
        <row r="2512">
          <cell r="A2512" t="str">
            <v>STR_BASE_STRU_CONC</v>
          </cell>
          <cell r="B2512" t="str">
            <v>B</v>
          </cell>
          <cell r="C2512" t="str">
            <v>BASEMENT FLOOR CONCRETE</v>
          </cell>
        </row>
        <row r="2513">
          <cell r="A2513" t="str">
            <v>STR_BASE_STRU_BR</v>
          </cell>
          <cell r="B2513" t="str">
            <v>B</v>
          </cell>
          <cell r="C2513" t="str">
            <v>BASEMENT FLOOR BRICK</v>
          </cell>
        </row>
        <row r="2514">
          <cell r="A2514" t="str">
            <v>STR_BASE_STRU_BLKWK</v>
          </cell>
          <cell r="B2514" t="str">
            <v>B</v>
          </cell>
          <cell r="C2514" t="str">
            <v>BASEMENT FLOOR BLOCK</v>
          </cell>
        </row>
        <row r="2515">
          <cell r="A2515" t="str">
            <v>STR_BASE_STRU_OTH</v>
          </cell>
          <cell r="B2515" t="str">
            <v>B</v>
          </cell>
          <cell r="C2515" t="str">
            <v>STRUCTURE BASEMENT FLOOR (SEE REMARKS)</v>
          </cell>
        </row>
        <row r="2516">
          <cell r="A2516" t="str">
            <v>STR_BASE_TANK_NULL</v>
          </cell>
          <cell r="B2516" t="str">
            <v>B</v>
          </cell>
          <cell r="C2516" t="str">
            <v>BASEMENT FLOOR TANKING</v>
          </cell>
        </row>
        <row r="2517">
          <cell r="A2517" t="str">
            <v>STR_BASE_TANK_ASP</v>
          </cell>
          <cell r="B2517" t="str">
            <v>B</v>
          </cell>
          <cell r="C2517" t="str">
            <v>BASEMENT FLOOR ASPHALT TANKING</v>
          </cell>
        </row>
        <row r="2518">
          <cell r="A2518" t="str">
            <v>STR_BASE_TANK_OTH</v>
          </cell>
          <cell r="B2518" t="str">
            <v>B</v>
          </cell>
          <cell r="C2518" t="str">
            <v>BASEMENT FLOOR TANKING (SEE REMARKS)</v>
          </cell>
        </row>
        <row r="2519">
          <cell r="A2519" t="str">
            <v>STR_BASE_DPM_NULL</v>
          </cell>
          <cell r="B2519" t="str">
            <v>B</v>
          </cell>
          <cell r="C2519" t="str">
            <v>BASEMENT FLOOR DPM</v>
          </cell>
        </row>
        <row r="2520">
          <cell r="A2520" t="str">
            <v>STR_BASE_DPM_PTSHT</v>
          </cell>
          <cell r="B2520" t="str">
            <v>B</v>
          </cell>
          <cell r="C2520" t="str">
            <v>BASEMENT FLOOR POLYTHENE SHEETING DPM</v>
          </cell>
        </row>
        <row r="2521">
          <cell r="A2521" t="str">
            <v>STR_BASE_DPM_OTH</v>
          </cell>
          <cell r="B2521" t="str">
            <v>B</v>
          </cell>
          <cell r="C2521" t="str">
            <v>BASEMENT FLOOR DPM (SEE REMARKS)</v>
          </cell>
        </row>
        <row r="2522">
          <cell r="A2522" t="str">
            <v>STR_FL_NULL_NULL</v>
          </cell>
          <cell r="B2522" t="str">
            <v>B</v>
          </cell>
          <cell r="C2522" t="str">
            <v>FLOOR</v>
          </cell>
        </row>
        <row r="2523">
          <cell r="A2523" t="str">
            <v>STR_FL_STRU_NULL</v>
          </cell>
          <cell r="B2523" t="str">
            <v>B</v>
          </cell>
          <cell r="C2523" t="str">
            <v>STRUCTURE OF FLOOR</v>
          </cell>
        </row>
        <row r="2524">
          <cell r="A2524" t="str">
            <v>STR_FL_STRU_CONC</v>
          </cell>
          <cell r="B2524" t="str">
            <v>B</v>
          </cell>
          <cell r="C2524" t="str">
            <v>FLOOR CONTRETE STRUCTURE</v>
          </cell>
        </row>
        <row r="2525">
          <cell r="A2525" t="str">
            <v>STR_FL_STRU_S</v>
          </cell>
          <cell r="B2525" t="str">
            <v>B</v>
          </cell>
          <cell r="C2525" t="str">
            <v>FLOOR STEEL STRUCTURE</v>
          </cell>
        </row>
        <row r="2526">
          <cell r="A2526" t="str">
            <v>STR_FL_STRU_TIM</v>
          </cell>
          <cell r="B2526" t="str">
            <v>B</v>
          </cell>
          <cell r="C2526" t="str">
            <v>FLOOR TIMBER STRUCTURE</v>
          </cell>
        </row>
        <row r="2527">
          <cell r="A2527" t="str">
            <v>STR_FL_STRU_OTH</v>
          </cell>
          <cell r="B2527" t="str">
            <v>B</v>
          </cell>
          <cell r="C2527" t="str">
            <v>STRUCTURE OF FLOOR (SEE REMARKS)</v>
          </cell>
        </row>
        <row r="2528">
          <cell r="A2528" t="str">
            <v>STR_FL_INSU_NULL</v>
          </cell>
          <cell r="B2528" t="str">
            <v>B</v>
          </cell>
          <cell r="C2528" t="str">
            <v>FLOOR INSULATION</v>
          </cell>
        </row>
        <row r="2529">
          <cell r="A2529" t="str">
            <v>STR_FL_INSU_EXPPS</v>
          </cell>
          <cell r="B2529" t="str">
            <v>B</v>
          </cell>
          <cell r="C2529" t="str">
            <v>EXPANDED POLYSTYRENE INSULATION ON FLOOR</v>
          </cell>
        </row>
        <row r="2530">
          <cell r="A2530" t="str">
            <v>STR_FL_INSU_EXTPS</v>
          </cell>
          <cell r="B2530" t="str">
            <v>B</v>
          </cell>
          <cell r="C2530" t="str">
            <v>EXTRUDED POLYSTYRENE INSULATION ON FLOOR</v>
          </cell>
        </row>
        <row r="2531">
          <cell r="A2531" t="str">
            <v>STR_FL_INSU_FIBRG</v>
          </cell>
          <cell r="B2531" t="str">
            <v>B</v>
          </cell>
          <cell r="C2531" t="str">
            <v>FIBRE-GLASS INSULATION ON FLOOR</v>
          </cell>
        </row>
        <row r="2532">
          <cell r="A2532" t="str">
            <v>STR_FL_INSU_MINER</v>
          </cell>
          <cell r="B2532" t="str">
            <v>B</v>
          </cell>
          <cell r="C2532" t="str">
            <v>MINERAL FIBRE INSULATION ON FLOOR</v>
          </cell>
        </row>
        <row r="2533">
          <cell r="A2533" t="str">
            <v>STR_FL_INSU_OTH</v>
          </cell>
          <cell r="B2533" t="str">
            <v>B</v>
          </cell>
          <cell r="C2533" t="str">
            <v>FLOOR INSULATION (SEE REMARKS)</v>
          </cell>
        </row>
        <row r="2534">
          <cell r="A2534" t="str">
            <v>STR_FL_FIN_NULL</v>
          </cell>
          <cell r="B2534" t="str">
            <v>B</v>
          </cell>
          <cell r="C2534" t="str">
            <v>FLOOR FINISHING</v>
          </cell>
        </row>
        <row r="2535">
          <cell r="A2535" t="str">
            <v>STR_FL_FIN_CONC</v>
          </cell>
          <cell r="B2535" t="str">
            <v>B</v>
          </cell>
          <cell r="C2535" t="str">
            <v>FLOOR CONCRETE FINISHING</v>
          </cell>
        </row>
        <row r="2536">
          <cell r="A2536" t="str">
            <v>STR_FL_FIN_ASP</v>
          </cell>
          <cell r="B2536" t="str">
            <v>B</v>
          </cell>
          <cell r="C2536" t="str">
            <v>FLOOR ASPHALT FINISHING</v>
          </cell>
        </row>
        <row r="2537">
          <cell r="A2537" t="str">
            <v>STR_FL_FIN_TICER</v>
          </cell>
          <cell r="B2537" t="str">
            <v>B</v>
          </cell>
          <cell r="C2537" t="str">
            <v>CERAMIC FLOOR TILE</v>
          </cell>
        </row>
        <row r="2538">
          <cell r="A2538" t="str">
            <v>STR_FL_FIN_BR</v>
          </cell>
          <cell r="B2538" t="str">
            <v>B</v>
          </cell>
          <cell r="C2538" t="str">
            <v>PAVING FLOOR BRICK</v>
          </cell>
        </row>
        <row r="2539">
          <cell r="A2539" t="str">
            <v>STR_FL_FIN_TIMOS</v>
          </cell>
          <cell r="B2539" t="str">
            <v>B</v>
          </cell>
          <cell r="C2539" t="str">
            <v>MOSAIC FLOOR TILE</v>
          </cell>
        </row>
        <row r="2540">
          <cell r="A2540" t="str">
            <v>STR_FL_FIN_GRAN</v>
          </cell>
          <cell r="B2540" t="str">
            <v>B</v>
          </cell>
          <cell r="C2540" t="str">
            <v>GRANITE FLOOR</v>
          </cell>
        </row>
        <row r="2541">
          <cell r="A2541" t="str">
            <v>STR_FL_FIN_SANDS</v>
          </cell>
          <cell r="B2541" t="str">
            <v>B</v>
          </cell>
          <cell r="C2541" t="str">
            <v>SANDSTONE FLOOR</v>
          </cell>
        </row>
        <row r="2542">
          <cell r="A2542" t="str">
            <v>STR_FL_FIN_MAR</v>
          </cell>
          <cell r="B2542" t="str">
            <v>B</v>
          </cell>
          <cell r="C2542" t="str">
            <v>MARBLE FLOOR</v>
          </cell>
        </row>
        <row r="2543">
          <cell r="A2543" t="str">
            <v>STR_FL_FIN_TIM</v>
          </cell>
          <cell r="B2543" t="str">
            <v>B</v>
          </cell>
          <cell r="C2543" t="str">
            <v>TIMBER FLOORING</v>
          </cell>
        </row>
        <row r="2544">
          <cell r="A2544" t="str">
            <v>STR_FL_FIN_TIQUA</v>
          </cell>
          <cell r="B2544" t="str">
            <v>B</v>
          </cell>
          <cell r="C2544" t="str">
            <v>QUARRY FLOOR TILE</v>
          </cell>
        </row>
        <row r="2545">
          <cell r="A2545" t="str">
            <v>STR_FL_FIN_MAS</v>
          </cell>
          <cell r="B2545" t="str">
            <v>B</v>
          </cell>
          <cell r="C2545" t="str">
            <v>MASTIC FLOOR</v>
          </cell>
        </row>
        <row r="2546">
          <cell r="A2546" t="str">
            <v>STR_FL_FIN_LS</v>
          </cell>
          <cell r="B2546" t="str">
            <v>B</v>
          </cell>
          <cell r="C2546" t="str">
            <v>LIMESTONE FLOOR</v>
          </cell>
        </row>
        <row r="2547">
          <cell r="A2547" t="str">
            <v>STR_FL_FIN_TERR</v>
          </cell>
          <cell r="B2547" t="str">
            <v>B</v>
          </cell>
          <cell r="C2547" t="str">
            <v>TERRAZZO FLOORING</v>
          </cell>
        </row>
        <row r="2548">
          <cell r="A2548" t="str">
            <v>STR_FL_FIN_RES</v>
          </cell>
          <cell r="B2548" t="str">
            <v>B</v>
          </cell>
          <cell r="C2548" t="str">
            <v>RESIN FLOOR</v>
          </cell>
        </row>
        <row r="2549">
          <cell r="A2549" t="str">
            <v>STR_FL_FIN_LINO</v>
          </cell>
          <cell r="B2549" t="str">
            <v>B</v>
          </cell>
          <cell r="C2549" t="str">
            <v>LINOLEUM FLOOR</v>
          </cell>
        </row>
        <row r="2550">
          <cell r="A2550" t="str">
            <v>STR_FL_FIN_COR</v>
          </cell>
          <cell r="B2550" t="str">
            <v>B</v>
          </cell>
          <cell r="C2550" t="str">
            <v>CORK FLOOR</v>
          </cell>
        </row>
        <row r="2551">
          <cell r="A2551" t="str">
            <v>STR_FL_FIN_VINY</v>
          </cell>
          <cell r="B2551" t="str">
            <v>B</v>
          </cell>
          <cell r="C2551" t="str">
            <v>FLEXIBLE VINYL FLOOR</v>
          </cell>
        </row>
        <row r="2552">
          <cell r="A2552" t="str">
            <v>STR_FL_FIN_OTH</v>
          </cell>
          <cell r="B2552" t="str">
            <v>B</v>
          </cell>
          <cell r="C2552" t="str">
            <v>OTHER FLOOR FINISH (SEE REMARKS)</v>
          </cell>
        </row>
        <row r="2553">
          <cell r="A2553" t="str">
            <v>STR_FL_SCD_NULL</v>
          </cell>
          <cell r="B2553" t="str">
            <v>B</v>
          </cell>
          <cell r="C2553" t="str">
            <v>FLOOR SCREENING</v>
          </cell>
        </row>
        <row r="2554">
          <cell r="A2554" t="str">
            <v>STR_FL_SCD_CSA</v>
          </cell>
          <cell r="B2554" t="str">
            <v>B</v>
          </cell>
          <cell r="C2554" t="str">
            <v>CEMENT, SAND &amp; AGGREGATE</v>
          </cell>
        </row>
        <row r="2555">
          <cell r="A2555" t="str">
            <v>STR_FL_SCD_OTH</v>
          </cell>
          <cell r="B2555" t="str">
            <v>B</v>
          </cell>
          <cell r="C2555" t="str">
            <v>OTHER FLOOR SCREENING (SEE REMARKS)</v>
          </cell>
        </row>
        <row r="2556">
          <cell r="A2556" t="str">
            <v>STR_RF_NULL_NULL</v>
          </cell>
          <cell r="B2556" t="str">
            <v>B</v>
          </cell>
          <cell r="C2556" t="str">
            <v>ROOF</v>
          </cell>
        </row>
        <row r="2557">
          <cell r="A2557" t="str">
            <v>STR_RF_STRU_NULL</v>
          </cell>
          <cell r="B2557" t="str">
            <v>B</v>
          </cell>
          <cell r="C2557" t="str">
            <v>ROOF STRUCTURE</v>
          </cell>
        </row>
        <row r="2558">
          <cell r="A2558" t="str">
            <v>STR_RF_STRU_CONC</v>
          </cell>
          <cell r="B2558" t="str">
            <v>B</v>
          </cell>
          <cell r="C2558" t="str">
            <v>CONCRETE ROOF STRUCTURE</v>
          </cell>
        </row>
        <row r="2559">
          <cell r="A2559" t="str">
            <v>STR_RF_STRU_S</v>
          </cell>
          <cell r="B2559" t="str">
            <v>B</v>
          </cell>
          <cell r="C2559" t="str">
            <v>STEEL ROOF STRUCTURE</v>
          </cell>
        </row>
        <row r="2560">
          <cell r="A2560" t="str">
            <v>STR_RF_STRU_OTH</v>
          </cell>
          <cell r="B2560" t="str">
            <v>B</v>
          </cell>
          <cell r="C2560" t="str">
            <v>ROOF STRUCTURE (SEE REMARKS)</v>
          </cell>
        </row>
        <row r="2561">
          <cell r="A2561" t="str">
            <v>STR_RF_INSU_NULL</v>
          </cell>
          <cell r="B2561" t="str">
            <v>B</v>
          </cell>
          <cell r="C2561" t="str">
            <v>ROOF INSULATION</v>
          </cell>
        </row>
        <row r="2562">
          <cell r="A2562" t="str">
            <v>STR_RF_INSU_EXPPS</v>
          </cell>
          <cell r="B2562" t="str">
            <v>B</v>
          </cell>
          <cell r="C2562" t="str">
            <v>EXPANDED POLYSTYRENE INSULATION ON ROOF</v>
          </cell>
        </row>
        <row r="2563">
          <cell r="A2563" t="str">
            <v>STR_RF_INSU_EXTPS</v>
          </cell>
          <cell r="B2563" t="str">
            <v>B</v>
          </cell>
          <cell r="C2563" t="str">
            <v>ExTRUDED POLYSTRENE INSULATION ON ROOF</v>
          </cell>
        </row>
        <row r="2564">
          <cell r="A2564" t="str">
            <v>STR_RF_INSU_FIBRG</v>
          </cell>
          <cell r="B2564" t="str">
            <v>B</v>
          </cell>
          <cell r="C2564" t="str">
            <v>FIBRE GLASS INSULATION ON ROOF</v>
          </cell>
        </row>
        <row r="2565">
          <cell r="A2565" t="str">
            <v>STR_RF_INSU_MINER</v>
          </cell>
          <cell r="B2565" t="str">
            <v>B</v>
          </cell>
          <cell r="C2565" t="str">
            <v>MINERAL FIBRE  INSULATION ON ROOF</v>
          </cell>
        </row>
        <row r="2566">
          <cell r="A2566" t="str">
            <v>STR_RF_INSU_OTH</v>
          </cell>
          <cell r="B2566" t="str">
            <v>B</v>
          </cell>
          <cell r="C2566" t="str">
            <v>ROOF INSULATION (SEE REMARKS)</v>
          </cell>
        </row>
        <row r="2567">
          <cell r="A2567" t="str">
            <v>STR_RF_FLAS_NULL</v>
          </cell>
          <cell r="B2567" t="str">
            <v>B</v>
          </cell>
          <cell r="C2567" t="str">
            <v>ROOF FLASHING</v>
          </cell>
        </row>
        <row r="2568">
          <cell r="A2568" t="str">
            <v>STR_RF_FLAS_BITU</v>
          </cell>
          <cell r="B2568" t="str">
            <v>B</v>
          </cell>
          <cell r="C2568" t="str">
            <v>FELT-BITUMEN FLASHING ON ROOF</v>
          </cell>
        </row>
        <row r="2569">
          <cell r="A2569" t="str">
            <v>STR_RF_FLAS_LEA</v>
          </cell>
          <cell r="B2569" t="str">
            <v>B</v>
          </cell>
          <cell r="C2569" t="str">
            <v>LEAD FLASHING ON ROOF</v>
          </cell>
        </row>
        <row r="2570">
          <cell r="A2570" t="str">
            <v>STR_RF_FLAS_CU</v>
          </cell>
          <cell r="B2570" t="str">
            <v>B</v>
          </cell>
          <cell r="C2570" t="str">
            <v>COPPER FLASHING ON ROOF</v>
          </cell>
        </row>
        <row r="2571">
          <cell r="A2571" t="str">
            <v>STR_RF_FLAS_SS</v>
          </cell>
          <cell r="B2571" t="str">
            <v>B</v>
          </cell>
          <cell r="C2571" t="str">
            <v>STAINLESS STEEL FLASHING ON ROOF</v>
          </cell>
        </row>
        <row r="2572">
          <cell r="A2572" t="str">
            <v>STR_RF_FLAS_OTH</v>
          </cell>
          <cell r="B2572" t="str">
            <v>B</v>
          </cell>
          <cell r="C2572" t="str">
            <v>ROOF FLASHING (SEE REMARKS)</v>
          </cell>
        </row>
        <row r="2573">
          <cell r="A2573" t="str">
            <v>STR_RF_PARA_NULL</v>
          </cell>
          <cell r="B2573" t="str">
            <v>B</v>
          </cell>
          <cell r="C2573" t="str">
            <v>PARAPET ON ROOF</v>
          </cell>
        </row>
        <row r="2574">
          <cell r="A2574" t="str">
            <v>STR_RF_PARA_CONC</v>
          </cell>
          <cell r="B2574" t="str">
            <v>B</v>
          </cell>
          <cell r="C2574" t="str">
            <v>CONCRETE PARAPET ON ROOF</v>
          </cell>
        </row>
        <row r="2575">
          <cell r="A2575" t="str">
            <v>STR_RF_PARA_S</v>
          </cell>
          <cell r="B2575" t="str">
            <v>B</v>
          </cell>
          <cell r="C2575" t="str">
            <v>STEEL PARAPET ON ROOF</v>
          </cell>
        </row>
        <row r="2576">
          <cell r="A2576" t="str">
            <v>STR_RF_PARA_BR</v>
          </cell>
          <cell r="B2576" t="str">
            <v>B</v>
          </cell>
          <cell r="C2576" t="str">
            <v>BRICK PARAPET ON ROOF</v>
          </cell>
        </row>
        <row r="2577">
          <cell r="A2577" t="str">
            <v>STR_RF_PARA_GIP</v>
          </cell>
          <cell r="B2577" t="str">
            <v>B</v>
          </cell>
          <cell r="C2577" t="str">
            <v>GALVANIZED STEEL TUBE PARAPET ON ROOF</v>
          </cell>
        </row>
        <row r="2578">
          <cell r="A2578" t="str">
            <v>STR_RF_PARA_BLKWK</v>
          </cell>
          <cell r="B2578" t="str">
            <v>B</v>
          </cell>
          <cell r="C2578" t="str">
            <v>BLOCKWORK PARAPET ON ROOF</v>
          </cell>
        </row>
        <row r="2579">
          <cell r="A2579" t="str">
            <v>STR_RF_PARA_OTH</v>
          </cell>
          <cell r="B2579" t="str">
            <v>B</v>
          </cell>
          <cell r="C2579" t="str">
            <v>PARAPET ON ROOF (SEE REMARKS)</v>
          </cell>
        </row>
        <row r="2580">
          <cell r="A2580" t="str">
            <v>STR_RF_RAIL_NULL</v>
          </cell>
          <cell r="B2580" t="str">
            <v>B</v>
          </cell>
          <cell r="C2580" t="str">
            <v>ROOF RAILING</v>
          </cell>
        </row>
        <row r="2581">
          <cell r="A2581" t="str">
            <v>STR_RF_RAIL_CONC</v>
          </cell>
          <cell r="B2581" t="str">
            <v>B</v>
          </cell>
          <cell r="C2581" t="str">
            <v>CONRETE RAILING ON ROOF</v>
          </cell>
        </row>
        <row r="2582">
          <cell r="A2582" t="str">
            <v>STR_RF_RAIL_S</v>
          </cell>
          <cell r="B2582" t="str">
            <v>B</v>
          </cell>
          <cell r="C2582" t="str">
            <v>STEEL RAILING ON ROOF</v>
          </cell>
        </row>
        <row r="2583">
          <cell r="A2583" t="str">
            <v>STR_RF_RAIL_BR</v>
          </cell>
          <cell r="B2583" t="str">
            <v>B</v>
          </cell>
          <cell r="C2583" t="str">
            <v>BRICK RAILING ON ROOF</v>
          </cell>
        </row>
        <row r="2584">
          <cell r="A2584" t="str">
            <v>STR_RF_RAIL_GIP</v>
          </cell>
          <cell r="B2584" t="str">
            <v>B</v>
          </cell>
          <cell r="C2584" t="str">
            <v>GALVANIZED STEEL TUBE RAILING ON ROOF</v>
          </cell>
        </row>
        <row r="2585">
          <cell r="A2585" t="str">
            <v>STR_RF_RAIL_BLKWK</v>
          </cell>
          <cell r="B2585" t="str">
            <v>B</v>
          </cell>
          <cell r="C2585" t="str">
            <v>BLOCKWORK RAILING ON ROOF</v>
          </cell>
        </row>
        <row r="2586">
          <cell r="A2586" t="str">
            <v>STR_RF_RAIL_OTH</v>
          </cell>
          <cell r="B2586" t="str">
            <v>B</v>
          </cell>
          <cell r="C2586" t="str">
            <v>ROOFING RAILING (SEE REMARKS)</v>
          </cell>
        </row>
        <row r="2587">
          <cell r="A2587" t="str">
            <v>STR_RF_CURB_NULL</v>
          </cell>
          <cell r="B2587" t="str">
            <v>B</v>
          </cell>
          <cell r="C2587" t="str">
            <v>ROOF CURB</v>
          </cell>
        </row>
        <row r="2588">
          <cell r="A2588" t="str">
            <v>STR_RF_CURB_CONC</v>
          </cell>
          <cell r="B2588" t="str">
            <v>B</v>
          </cell>
          <cell r="C2588" t="str">
            <v>CONCRETE CURB ON ROOF</v>
          </cell>
        </row>
        <row r="2589">
          <cell r="A2589" t="str">
            <v>STR_RF_CURB_S</v>
          </cell>
          <cell r="B2589" t="str">
            <v>B</v>
          </cell>
          <cell r="C2589" t="str">
            <v>STEEL CURB ON ROOF</v>
          </cell>
        </row>
        <row r="2590">
          <cell r="A2590" t="str">
            <v>STR_RF_CURB_BR</v>
          </cell>
          <cell r="B2590" t="str">
            <v>B</v>
          </cell>
          <cell r="C2590" t="str">
            <v>BRICK  CURB ON ROOF</v>
          </cell>
        </row>
        <row r="2591">
          <cell r="A2591" t="str">
            <v>STR_RF_CURB_BLKWK</v>
          </cell>
          <cell r="B2591" t="str">
            <v>B</v>
          </cell>
          <cell r="C2591" t="str">
            <v>BLOCKWORK CURB ON ROOF</v>
          </cell>
        </row>
        <row r="2592">
          <cell r="A2592" t="str">
            <v>STR_RF_CURB_OTH</v>
          </cell>
          <cell r="B2592" t="str">
            <v>B</v>
          </cell>
          <cell r="C2592" t="str">
            <v>ROOF CURB (SEE REMARKS)</v>
          </cell>
        </row>
        <row r="2593">
          <cell r="A2593" t="str">
            <v>STR_RF_WPM_NULL</v>
          </cell>
          <cell r="B2593" t="str">
            <v>B</v>
          </cell>
          <cell r="C2593" t="str">
            <v>WATERPROOF MEMBRANE ON ROOF</v>
          </cell>
        </row>
        <row r="2594">
          <cell r="A2594" t="str">
            <v>STR_RF_WPM_BITU</v>
          </cell>
          <cell r="B2594" t="str">
            <v>B</v>
          </cell>
          <cell r="C2594" t="str">
            <v>BITUMEN FELT ON ROOF</v>
          </cell>
        </row>
        <row r="2595">
          <cell r="A2595" t="str">
            <v>STR_RF_WPM_PTSHT</v>
          </cell>
          <cell r="B2595" t="str">
            <v>B</v>
          </cell>
          <cell r="C2595" t="str">
            <v>POLYTHENE ROOF SHEETING</v>
          </cell>
        </row>
        <row r="2596">
          <cell r="A2596" t="str">
            <v>STR_RF_WPM_OTH</v>
          </cell>
          <cell r="B2596" t="str">
            <v>B</v>
          </cell>
          <cell r="C2596" t="str">
            <v>WATERPROOF MEMBRANE ON ROOF (SEE REMARKS)</v>
          </cell>
        </row>
        <row r="2597">
          <cell r="A2597" t="str">
            <v>STR_RF_COVRF_NULL</v>
          </cell>
          <cell r="B2597" t="str">
            <v>B</v>
          </cell>
          <cell r="C2597" t="str">
            <v>ROOF COVERING</v>
          </cell>
        </row>
        <row r="2598">
          <cell r="A2598" t="str">
            <v>STR_RF_COVRF_MINER</v>
          </cell>
          <cell r="B2598" t="str">
            <v>B</v>
          </cell>
          <cell r="C2598" t="str">
            <v>MINERAL FIBRE ROOF COVER</v>
          </cell>
        </row>
        <row r="2599">
          <cell r="A2599" t="str">
            <v>STR_RF_COVRF_ASP</v>
          </cell>
          <cell r="B2599" t="str">
            <v>B</v>
          </cell>
          <cell r="C2599" t="str">
            <v>ASPHALT ROOF COVER</v>
          </cell>
        </row>
        <row r="2600">
          <cell r="A2600" t="str">
            <v>STR_RF_COVRF_LEA</v>
          </cell>
          <cell r="B2600" t="str">
            <v>B</v>
          </cell>
          <cell r="C2600" t="str">
            <v>LEAD SHEET ROOF COVER</v>
          </cell>
        </row>
        <row r="2601">
          <cell r="A2601" t="str">
            <v>STR_RF_COVRF_PLASM</v>
          </cell>
          <cell r="B2601" t="str">
            <v>B</v>
          </cell>
          <cell r="C2601" t="str">
            <v>PLASTIC CORRIGATER SHEETING ROOF COVER</v>
          </cell>
        </row>
        <row r="2602">
          <cell r="A2602" t="str">
            <v>STR_RF_COVRF_LIQ</v>
          </cell>
          <cell r="B2602" t="str">
            <v>B</v>
          </cell>
          <cell r="C2602" t="str">
            <v>LIQUID COATING ROOF COVER</v>
          </cell>
        </row>
        <row r="2603">
          <cell r="A2603" t="str">
            <v>STR_RF_COVRF_TICON</v>
          </cell>
          <cell r="B2603" t="str">
            <v>B</v>
          </cell>
          <cell r="C2603" t="str">
            <v>CONCRETE TILE ROOF COVER</v>
          </cell>
        </row>
        <row r="2604">
          <cell r="A2604" t="str">
            <v>STR_RF_COVRF_TICLA</v>
          </cell>
          <cell r="B2604" t="str">
            <v>B</v>
          </cell>
          <cell r="C2604" t="str">
            <v>CLAY TILE ROOF COVER</v>
          </cell>
        </row>
        <row r="2605">
          <cell r="A2605" t="str">
            <v>STR_RF_COVRF_CU</v>
          </cell>
          <cell r="B2605" t="str">
            <v>B</v>
          </cell>
          <cell r="C2605" t="str">
            <v>COPPER ROOF COVER</v>
          </cell>
        </row>
        <row r="2606">
          <cell r="A2606" t="str">
            <v>STR_RF_COVRF_PMEM</v>
          </cell>
          <cell r="B2606" t="str">
            <v>B</v>
          </cell>
          <cell r="C2606" t="str">
            <v>PROPRIETARY MEMBRANE ROOF COVER</v>
          </cell>
        </row>
        <row r="2607">
          <cell r="A2607" t="str">
            <v>STR_RF_COVRF_OTH</v>
          </cell>
          <cell r="B2607" t="str">
            <v>B</v>
          </cell>
          <cell r="C2607" t="str">
            <v>ROOF COVER (SEE REMARKS)</v>
          </cell>
        </row>
        <row r="2608">
          <cell r="A2608" t="str">
            <v>STR_WL_NULL_NULL</v>
          </cell>
          <cell r="B2608" t="str">
            <v>B</v>
          </cell>
          <cell r="C2608" t="str">
            <v>WALL</v>
          </cell>
        </row>
        <row r="2609">
          <cell r="A2609" t="str">
            <v>STR_WL_STRU_NULL</v>
          </cell>
          <cell r="B2609" t="str">
            <v>B</v>
          </cell>
          <cell r="C2609" t="str">
            <v>STRUCTURE OF WALL</v>
          </cell>
        </row>
        <row r="2610">
          <cell r="A2610" t="str">
            <v>STR_WL_STRU_CONC</v>
          </cell>
          <cell r="B2610" t="str">
            <v>B</v>
          </cell>
          <cell r="C2610" t="str">
            <v>CONCRETE WALL</v>
          </cell>
        </row>
        <row r="2611">
          <cell r="A2611" t="str">
            <v>STR_WL_STRU_S</v>
          </cell>
          <cell r="B2611" t="str">
            <v>B</v>
          </cell>
          <cell r="C2611" t="str">
            <v>STEEL WALL</v>
          </cell>
        </row>
        <row r="2612">
          <cell r="A2612" t="str">
            <v>STR_WL_STRU_BR</v>
          </cell>
          <cell r="B2612" t="str">
            <v>B</v>
          </cell>
          <cell r="C2612" t="str">
            <v>BRICK WALL</v>
          </cell>
        </row>
        <row r="2613">
          <cell r="A2613" t="str">
            <v>STR_WL_STRU_GLA</v>
          </cell>
          <cell r="B2613" t="str">
            <v>B</v>
          </cell>
          <cell r="C2613" t="str">
            <v>GLASS WALL</v>
          </cell>
        </row>
        <row r="2614">
          <cell r="A2614" t="str">
            <v>STR_WL_STRU_TIM</v>
          </cell>
          <cell r="B2614" t="str">
            <v>B</v>
          </cell>
          <cell r="C2614" t="str">
            <v>TIMBER WALL</v>
          </cell>
        </row>
        <row r="2615">
          <cell r="A2615" t="str">
            <v>STR_WL_STRU_BLKWK</v>
          </cell>
          <cell r="B2615" t="str">
            <v>B</v>
          </cell>
          <cell r="C2615" t="str">
            <v>BLOCK WALL</v>
          </cell>
        </row>
        <row r="2616">
          <cell r="A2616" t="str">
            <v>STR_WL_STRU_OTH</v>
          </cell>
          <cell r="B2616" t="str">
            <v>B</v>
          </cell>
          <cell r="C2616" t="str">
            <v>WALL (SEE REMARKS)</v>
          </cell>
        </row>
        <row r="2617">
          <cell r="A2617" t="str">
            <v>STR_WL_STRU_BLKGS</v>
          </cell>
          <cell r="B2617" t="str">
            <v>B</v>
          </cell>
          <cell r="C2617" t="str">
            <v>GLASS BLOCK WALL</v>
          </cell>
        </row>
        <row r="2618">
          <cell r="A2618" t="str">
            <v>STR_WL_LINT_NULL</v>
          </cell>
          <cell r="B2618" t="str">
            <v>B</v>
          </cell>
          <cell r="C2618" t="str">
            <v>LINTEL</v>
          </cell>
        </row>
        <row r="2619">
          <cell r="A2619" t="str">
            <v>STR_WL_LINT_CONC</v>
          </cell>
          <cell r="B2619" t="str">
            <v>B</v>
          </cell>
          <cell r="C2619" t="str">
            <v>CONCRETE LINTEL</v>
          </cell>
        </row>
        <row r="2620">
          <cell r="A2620" t="str">
            <v>STR_WL_LINT_S</v>
          </cell>
          <cell r="B2620" t="str">
            <v>B</v>
          </cell>
          <cell r="C2620" t="str">
            <v>STEEL LINTEL</v>
          </cell>
        </row>
        <row r="2621">
          <cell r="A2621" t="str">
            <v>STR_WL_LINT_STO</v>
          </cell>
          <cell r="B2621" t="str">
            <v>B</v>
          </cell>
          <cell r="C2621" t="str">
            <v>STONE LINTEL</v>
          </cell>
        </row>
        <row r="2622">
          <cell r="A2622" t="str">
            <v>STR_WL_LINT_OTH</v>
          </cell>
          <cell r="B2622" t="str">
            <v>B</v>
          </cell>
          <cell r="C2622" t="str">
            <v>LINTEL (SEE REMARKS)</v>
          </cell>
        </row>
        <row r="2623">
          <cell r="A2623" t="str">
            <v>STR_WL_PLAS_NULL</v>
          </cell>
          <cell r="B2623" t="str">
            <v>B</v>
          </cell>
          <cell r="C2623" t="str">
            <v>INTERNAL WALL PLASTER</v>
          </cell>
        </row>
        <row r="2624">
          <cell r="A2624" t="str">
            <v>STR_WL_PLAS_L</v>
          </cell>
          <cell r="B2624" t="str">
            <v>B</v>
          </cell>
          <cell r="C2624" t="str">
            <v>INTERNAL WALL LIME PLASTER</v>
          </cell>
        </row>
        <row r="2625">
          <cell r="A2625" t="str">
            <v>STR_WL_PLAS_PLASG</v>
          </cell>
          <cell r="B2625" t="str">
            <v>B</v>
          </cell>
          <cell r="C2625" t="str">
            <v>INTERNAL WALL GYPSUM PLASTER</v>
          </cell>
        </row>
        <row r="2626">
          <cell r="A2626" t="str">
            <v>STR_WL_PLAS_HEMI</v>
          </cell>
          <cell r="B2626" t="str">
            <v>B</v>
          </cell>
          <cell r="C2626" t="str">
            <v>INTERNAL WALL HEMIHYDRATE - C PLASTER</v>
          </cell>
        </row>
        <row r="2627">
          <cell r="A2627" t="str">
            <v>STR_WL_PLAS_ANHY</v>
          </cell>
          <cell r="B2627" t="str">
            <v>B</v>
          </cell>
          <cell r="C2627" t="str">
            <v>INTERNAL WALL ANHYDROUS - D PLASTER</v>
          </cell>
        </row>
        <row r="2628">
          <cell r="A2628" t="str">
            <v>STR_WL_PLAS_GYP</v>
          </cell>
          <cell r="B2628" t="str">
            <v>B</v>
          </cell>
          <cell r="C2628" t="str">
            <v>INTERNAL WALL LIGHTWEIGHT GYPSUM PLASTER</v>
          </cell>
        </row>
        <row r="2629">
          <cell r="A2629" t="str">
            <v>STR_WL_PLAS_CSL</v>
          </cell>
          <cell r="B2629" t="str">
            <v>B</v>
          </cell>
          <cell r="C2629" t="str">
            <v>INTERNAL WALL CEMENTE, SAND AND LIME PLASETER</v>
          </cell>
        </row>
        <row r="2630">
          <cell r="A2630" t="str">
            <v>STR_WL_PLAS_OTH</v>
          </cell>
          <cell r="B2630" t="str">
            <v>B</v>
          </cell>
          <cell r="C2630" t="str">
            <v>INTERNAL WALL PLASTER (SEE REMARKS)</v>
          </cell>
        </row>
        <row r="2631">
          <cell r="A2631" t="str">
            <v>STR_WL_FINXP_NULL</v>
          </cell>
          <cell r="B2631" t="str">
            <v>B</v>
          </cell>
          <cell r="C2631" t="str">
            <v>WALL FINISHING</v>
          </cell>
        </row>
        <row r="2632">
          <cell r="A2632" t="str">
            <v>STR_WL_FINXP_CONC</v>
          </cell>
          <cell r="B2632" t="str">
            <v>B</v>
          </cell>
          <cell r="C2632" t="str">
            <v>CONCRETE WALL FINISHING</v>
          </cell>
        </row>
        <row r="2633">
          <cell r="A2633" t="str">
            <v>STR_WL_FINXP_TICER</v>
          </cell>
          <cell r="B2633" t="str">
            <v>B</v>
          </cell>
          <cell r="C2633" t="str">
            <v>CERAMIC WALL TILE</v>
          </cell>
        </row>
        <row r="2634">
          <cell r="A2634" t="str">
            <v>STR_WL_FINXP_TIMOS</v>
          </cell>
          <cell r="B2634" t="str">
            <v>B</v>
          </cell>
          <cell r="C2634" t="str">
            <v>MOSAIC WALL TILE</v>
          </cell>
        </row>
        <row r="2635">
          <cell r="A2635" t="str">
            <v>STR_WL_FINXP_GRAN</v>
          </cell>
          <cell r="B2635" t="str">
            <v>B</v>
          </cell>
          <cell r="C2635" t="str">
            <v>GRANITE WALL FINISHING</v>
          </cell>
        </row>
        <row r="2636">
          <cell r="A2636" t="str">
            <v>STR_WL_FINXP_SANDS</v>
          </cell>
          <cell r="B2636" t="str">
            <v>B</v>
          </cell>
          <cell r="C2636" t="str">
            <v>SANDSTONE WALL FINISHING</v>
          </cell>
        </row>
        <row r="2637">
          <cell r="A2637" t="str">
            <v>STR_WL_FINXP_MAR</v>
          </cell>
          <cell r="B2637" t="str">
            <v>B</v>
          </cell>
          <cell r="C2637" t="str">
            <v>MARBLE WALL FINISHING</v>
          </cell>
        </row>
        <row r="2638">
          <cell r="A2638" t="str">
            <v>STR_WL_FINXP_TIM</v>
          </cell>
          <cell r="B2638" t="str">
            <v>B</v>
          </cell>
          <cell r="C2638" t="str">
            <v>TIMBER WALL FINISHING</v>
          </cell>
        </row>
        <row r="2639">
          <cell r="A2639" t="str">
            <v>STR_WL_FINXP_LS</v>
          </cell>
          <cell r="B2639" t="str">
            <v>B</v>
          </cell>
          <cell r="C2639" t="str">
            <v>LIMESTONE WALL FINISHING</v>
          </cell>
        </row>
        <row r="2640">
          <cell r="A2640" t="str">
            <v>STR_WL_FINXP_OTH</v>
          </cell>
          <cell r="B2640" t="str">
            <v>B</v>
          </cell>
          <cell r="C2640" t="str">
            <v>WALL FINISHING (SEE REMARKS)</v>
          </cell>
        </row>
        <row r="2641">
          <cell r="A2641" t="str">
            <v>STR_WL_FINXP_FABR</v>
          </cell>
          <cell r="B2641" t="str">
            <v>B</v>
          </cell>
          <cell r="C2641" t="str">
            <v>FABRIC MATERIAL WALL FINISHING</v>
          </cell>
        </row>
        <row r="2642">
          <cell r="A2642" t="str">
            <v>STR_WL_REND_NULL</v>
          </cell>
          <cell r="B2642" t="str">
            <v>B</v>
          </cell>
          <cell r="C2642" t="str">
            <v>EXTERNAL WALL RENDERING</v>
          </cell>
        </row>
        <row r="2643">
          <cell r="A2643" t="str">
            <v>STR_WL_REND_CSL</v>
          </cell>
          <cell r="B2643" t="str">
            <v>B</v>
          </cell>
          <cell r="C2643" t="str">
            <v>EXTERNAL CEMENT, SAND &amp; LIME RENDERING</v>
          </cell>
        </row>
        <row r="2644">
          <cell r="A2644" t="str">
            <v>STR_WL_REND_OTH</v>
          </cell>
          <cell r="B2644" t="str">
            <v>B</v>
          </cell>
          <cell r="C2644" t="str">
            <v>EXTERNAL WALL RENDER (SEE REMARKS)</v>
          </cell>
        </row>
        <row r="2645">
          <cell r="A2645" t="str">
            <v>STR_BM_NULL_NULL</v>
          </cell>
          <cell r="B2645" t="str">
            <v>B</v>
          </cell>
          <cell r="C2645" t="str">
            <v>BEAM</v>
          </cell>
        </row>
        <row r="2646">
          <cell r="A2646" t="str">
            <v>STR_BM_STRU_NULL</v>
          </cell>
          <cell r="B2646" t="str">
            <v>B</v>
          </cell>
          <cell r="C2646" t="str">
            <v>STRUCTURE OF BEAM</v>
          </cell>
        </row>
        <row r="2647">
          <cell r="A2647" t="str">
            <v>STR_BM_STRU_CONC</v>
          </cell>
          <cell r="B2647" t="str">
            <v>B</v>
          </cell>
          <cell r="C2647" t="str">
            <v>CONCRETE BEAM</v>
          </cell>
        </row>
        <row r="2648">
          <cell r="A2648" t="str">
            <v>STR_BM_STRU_S</v>
          </cell>
          <cell r="B2648" t="str">
            <v>B</v>
          </cell>
          <cell r="C2648" t="str">
            <v>STEEL BEAM</v>
          </cell>
        </row>
        <row r="2649">
          <cell r="A2649" t="str">
            <v>STR_BM_STRU_BR</v>
          </cell>
          <cell r="B2649" t="str">
            <v>B</v>
          </cell>
          <cell r="C2649" t="str">
            <v>BRICK BEAM</v>
          </cell>
        </row>
        <row r="2650">
          <cell r="A2650" t="str">
            <v>STR_BM_STRU_GLA</v>
          </cell>
          <cell r="B2650" t="str">
            <v>B</v>
          </cell>
          <cell r="C2650" t="str">
            <v>GLASS BEAM</v>
          </cell>
        </row>
        <row r="2651">
          <cell r="A2651" t="str">
            <v>STR_BM_STRU_TIM</v>
          </cell>
          <cell r="B2651" t="str">
            <v>B</v>
          </cell>
          <cell r="C2651" t="str">
            <v>TIMBER BEAM</v>
          </cell>
        </row>
        <row r="2652">
          <cell r="A2652" t="str">
            <v>STR_BM_STRU_BLKWK</v>
          </cell>
          <cell r="B2652" t="str">
            <v>B</v>
          </cell>
          <cell r="C2652" t="str">
            <v>BLOCKWORK BEAM</v>
          </cell>
        </row>
        <row r="2653">
          <cell r="A2653" t="str">
            <v>STR_BM_STRU_OTH</v>
          </cell>
          <cell r="B2653" t="str">
            <v>B</v>
          </cell>
          <cell r="C2653" t="str">
            <v>BEAM STRUCTURE (SEE REMARKS)</v>
          </cell>
        </row>
        <row r="2654">
          <cell r="A2654" t="str">
            <v>STR_BM_STRU_BLKGS</v>
          </cell>
          <cell r="B2654" t="str">
            <v>B</v>
          </cell>
          <cell r="C2654" t="str">
            <v>GLASS BLOCK BEAM</v>
          </cell>
        </row>
        <row r="2655">
          <cell r="A2655" t="str">
            <v>STR_BM_PLAS_NULL</v>
          </cell>
          <cell r="B2655" t="str">
            <v>B</v>
          </cell>
          <cell r="C2655" t="str">
            <v>INTERNAL PLASTER OF BEAM</v>
          </cell>
        </row>
        <row r="2656">
          <cell r="A2656" t="str">
            <v>STR_BM_PLAS_L</v>
          </cell>
          <cell r="B2656" t="str">
            <v>B</v>
          </cell>
          <cell r="C2656" t="str">
            <v>INTERNAL LIME PLASTER OF BEAM</v>
          </cell>
        </row>
        <row r="2657">
          <cell r="A2657" t="str">
            <v>STR_BM_PLAS_PLASG</v>
          </cell>
          <cell r="B2657" t="str">
            <v>B</v>
          </cell>
          <cell r="C2657" t="str">
            <v>INTERNAL GYPSUM PLASTER OF BEAM</v>
          </cell>
        </row>
        <row r="2658">
          <cell r="A2658" t="str">
            <v>STR_BM_PLAS_HEMI</v>
          </cell>
          <cell r="B2658" t="str">
            <v>B</v>
          </cell>
          <cell r="C2658" t="str">
            <v>INTERNAL HEMIHYDRATE - C PLASTER OF BEAM</v>
          </cell>
        </row>
        <row r="2659">
          <cell r="A2659" t="str">
            <v>STR_BM_PLAS_ANHY</v>
          </cell>
          <cell r="B2659" t="str">
            <v>B</v>
          </cell>
          <cell r="C2659" t="str">
            <v>INTERNAL ANHYDROUS - D PLASTER OF BEAM</v>
          </cell>
        </row>
        <row r="2660">
          <cell r="A2660" t="str">
            <v>STR_BM_PLAS_GYP</v>
          </cell>
          <cell r="B2660" t="str">
            <v>B</v>
          </cell>
          <cell r="C2660" t="str">
            <v>INTERNAL LIGHT WEIGHT GYPSUM PLASTER OF BEAM</v>
          </cell>
        </row>
        <row r="2661">
          <cell r="A2661" t="str">
            <v>STR_BM_PLAS_CSL</v>
          </cell>
          <cell r="B2661" t="str">
            <v>B</v>
          </cell>
          <cell r="C2661" t="str">
            <v>INTERNAL CEMENT, SAND &amp; LIME PLASTR ON BEAM</v>
          </cell>
        </row>
        <row r="2662">
          <cell r="A2662" t="str">
            <v>STR_BM_PLAS_OTH</v>
          </cell>
          <cell r="B2662" t="str">
            <v>B</v>
          </cell>
          <cell r="C2662" t="str">
            <v>INERNAL PLASTER TO BEAM (SEE REMARKS)</v>
          </cell>
        </row>
        <row r="2663">
          <cell r="A2663" t="str">
            <v>STR_BM_FINXP_NULL</v>
          </cell>
          <cell r="B2663" t="str">
            <v>B</v>
          </cell>
          <cell r="C2663" t="str">
            <v>BEAM FINISHING</v>
          </cell>
        </row>
        <row r="2664">
          <cell r="A2664" t="str">
            <v>STR_BM_FINXP_CONC</v>
          </cell>
          <cell r="B2664" t="str">
            <v>B</v>
          </cell>
          <cell r="C2664" t="str">
            <v>BEAM CONCRETE FINISHING</v>
          </cell>
        </row>
        <row r="2665">
          <cell r="A2665" t="str">
            <v>STR_BM_FINXP_TICER</v>
          </cell>
          <cell r="B2665" t="str">
            <v>B</v>
          </cell>
          <cell r="C2665" t="str">
            <v>CERAMIC TILE TO BEAM</v>
          </cell>
        </row>
        <row r="2666">
          <cell r="A2666" t="str">
            <v>STR_BM_FINXP_TIMOS</v>
          </cell>
          <cell r="B2666" t="str">
            <v>B</v>
          </cell>
          <cell r="C2666" t="str">
            <v>MOSAIC TILE TO BEAM</v>
          </cell>
        </row>
        <row r="2667">
          <cell r="A2667" t="str">
            <v>STR_BM_FINXP_GRAN</v>
          </cell>
          <cell r="B2667" t="str">
            <v>B</v>
          </cell>
          <cell r="C2667" t="str">
            <v>BEAM GRANITE FINISHING</v>
          </cell>
        </row>
        <row r="2668">
          <cell r="A2668" t="str">
            <v>STR_BM_FINXP_SANDS</v>
          </cell>
          <cell r="B2668" t="str">
            <v>B</v>
          </cell>
          <cell r="C2668" t="str">
            <v>BEAM SANDSTONE FINISHING</v>
          </cell>
        </row>
        <row r="2669">
          <cell r="A2669" t="str">
            <v>STR_BM_FINXP_MAR</v>
          </cell>
          <cell r="B2669" t="str">
            <v>B</v>
          </cell>
          <cell r="C2669" t="str">
            <v>BEAM MARBLE FINISHING</v>
          </cell>
        </row>
        <row r="2670">
          <cell r="A2670" t="str">
            <v>STR_BM_FINXP_TIM</v>
          </cell>
          <cell r="B2670" t="str">
            <v>B</v>
          </cell>
          <cell r="C2670" t="str">
            <v>BEAM TIMEBER FINISHING</v>
          </cell>
        </row>
        <row r="2671">
          <cell r="A2671" t="str">
            <v>STR_BM_FINXP_LS</v>
          </cell>
          <cell r="B2671" t="str">
            <v>B</v>
          </cell>
          <cell r="C2671" t="str">
            <v>BEAM LIMSTONE FINISHING</v>
          </cell>
        </row>
        <row r="2672">
          <cell r="A2672" t="str">
            <v>STR_BM_FINXP_OTH</v>
          </cell>
          <cell r="B2672" t="str">
            <v>B</v>
          </cell>
          <cell r="C2672" t="str">
            <v>BEAM FINISHING (SEE REMARMS)</v>
          </cell>
        </row>
        <row r="2673">
          <cell r="A2673" t="str">
            <v>STR_BM_FINXP_FABR</v>
          </cell>
          <cell r="B2673" t="str">
            <v>B</v>
          </cell>
          <cell r="C2673" t="str">
            <v>BEAM FABRIC MATERIAL FINISHING</v>
          </cell>
        </row>
        <row r="2674">
          <cell r="A2674" t="str">
            <v>STR_BM_REND_NULL</v>
          </cell>
          <cell r="B2674" t="str">
            <v>B</v>
          </cell>
          <cell r="C2674" t="str">
            <v>BEAM EXTERNAL RENDERING</v>
          </cell>
        </row>
        <row r="2675">
          <cell r="A2675" t="str">
            <v>STR_BM_REND_CSL</v>
          </cell>
          <cell r="B2675" t="str">
            <v>B</v>
          </cell>
          <cell r="C2675" t="str">
            <v>BEAM CEMENT, SAND &amp; LIME EXTERNAL RENDERING</v>
          </cell>
        </row>
        <row r="2676">
          <cell r="A2676" t="str">
            <v>STR_BM_REND_OTH</v>
          </cell>
          <cell r="B2676" t="str">
            <v>B</v>
          </cell>
          <cell r="C2676" t="str">
            <v>BEAM EXTERNAL RENDER (SEE REMARKS)</v>
          </cell>
        </row>
        <row r="2677">
          <cell r="A2677" t="str">
            <v>STR_COL_NULL_NULL</v>
          </cell>
          <cell r="B2677" t="str">
            <v>B</v>
          </cell>
          <cell r="C2677" t="str">
            <v>COLUMN</v>
          </cell>
        </row>
        <row r="2678">
          <cell r="A2678" t="str">
            <v>STR_COL_STRU_NULL</v>
          </cell>
          <cell r="B2678" t="str">
            <v>B</v>
          </cell>
          <cell r="C2678" t="str">
            <v>COLUMN STRUCTURE</v>
          </cell>
        </row>
        <row r="2679">
          <cell r="A2679" t="str">
            <v>STR_COL_STRU_CONC</v>
          </cell>
          <cell r="B2679" t="str">
            <v>B</v>
          </cell>
          <cell r="C2679" t="str">
            <v>CONCRETE COLUMN</v>
          </cell>
        </row>
        <row r="2680">
          <cell r="A2680" t="str">
            <v>STR_COL_STRU_S</v>
          </cell>
          <cell r="B2680" t="str">
            <v>B</v>
          </cell>
          <cell r="C2680" t="str">
            <v>STEEL COLUMN</v>
          </cell>
        </row>
        <row r="2681">
          <cell r="A2681" t="str">
            <v>STR_COL_STRU_BR</v>
          </cell>
          <cell r="B2681" t="str">
            <v>B</v>
          </cell>
          <cell r="C2681" t="str">
            <v>BRICK COLUMN</v>
          </cell>
        </row>
        <row r="2682">
          <cell r="A2682" t="str">
            <v>STR_COL_STRU_GLA</v>
          </cell>
          <cell r="B2682" t="str">
            <v>B</v>
          </cell>
          <cell r="C2682" t="str">
            <v>CLASS COLUMN</v>
          </cell>
        </row>
        <row r="2683">
          <cell r="A2683" t="str">
            <v>STR_COL_STRU_TIM</v>
          </cell>
          <cell r="B2683" t="str">
            <v>B</v>
          </cell>
          <cell r="C2683" t="str">
            <v>TIMBER COLUMN</v>
          </cell>
        </row>
        <row r="2684">
          <cell r="A2684" t="str">
            <v>STR_COL_STRU_BLKWK</v>
          </cell>
          <cell r="B2684" t="str">
            <v>B</v>
          </cell>
          <cell r="C2684" t="str">
            <v>BLOCKWORK COLUMN</v>
          </cell>
        </row>
        <row r="2685">
          <cell r="A2685" t="str">
            <v>STR_COL_STRU_OTH</v>
          </cell>
          <cell r="B2685" t="str">
            <v>B</v>
          </cell>
          <cell r="C2685" t="str">
            <v>COLUMN STRUCTURE (SEE REMARKS)</v>
          </cell>
        </row>
        <row r="2686">
          <cell r="A2686" t="str">
            <v>STR_COL_STRU_BLKGS</v>
          </cell>
          <cell r="B2686" t="str">
            <v>B</v>
          </cell>
          <cell r="C2686" t="str">
            <v>GLASS COLUMN</v>
          </cell>
        </row>
        <row r="2687">
          <cell r="A2687" t="str">
            <v>STR_COL_PLAS_NULL</v>
          </cell>
          <cell r="B2687" t="str">
            <v>B</v>
          </cell>
          <cell r="C2687" t="str">
            <v>INTERNAL PLASTER TO COLUMN</v>
          </cell>
        </row>
        <row r="2688">
          <cell r="A2688" t="str">
            <v>STR_COL_PLAS_L</v>
          </cell>
          <cell r="B2688" t="str">
            <v>B</v>
          </cell>
          <cell r="C2688" t="str">
            <v>LIME INTERNAL PLASTER TO COLUMN</v>
          </cell>
        </row>
        <row r="2689">
          <cell r="A2689" t="str">
            <v>STR_COL_PLAS_PLASG</v>
          </cell>
          <cell r="B2689" t="str">
            <v>B</v>
          </cell>
          <cell r="C2689" t="str">
            <v>INTERNAL GYPSUM PLASTER TO COLUMN</v>
          </cell>
        </row>
        <row r="2690">
          <cell r="A2690" t="str">
            <v>STR_COL_PLAS_HEMI</v>
          </cell>
          <cell r="B2690" t="str">
            <v>B</v>
          </cell>
          <cell r="C2690" t="str">
            <v>INTERNAL HEMIHYDRATE-C PLASTER TO COLUMN</v>
          </cell>
        </row>
        <row r="2691">
          <cell r="A2691" t="str">
            <v>STR_COL_PLAS_ANHY</v>
          </cell>
          <cell r="B2691" t="str">
            <v>B</v>
          </cell>
          <cell r="C2691" t="str">
            <v>INTERNAL ANHYDROUS-D PLASTER TO COLUMN</v>
          </cell>
        </row>
        <row r="2692">
          <cell r="A2692" t="str">
            <v>STR_COL_PLAS_GYP</v>
          </cell>
          <cell r="B2692" t="str">
            <v>B</v>
          </cell>
          <cell r="C2692" t="str">
            <v>INTERNAL LIGHTWEIGHT GYPSUM PLASTER TO COLUMN</v>
          </cell>
        </row>
        <row r="2693">
          <cell r="A2693" t="str">
            <v>STR_COL_PLAS_CSL</v>
          </cell>
          <cell r="B2693" t="str">
            <v>B</v>
          </cell>
          <cell r="C2693" t="str">
            <v>INTERNAL CEMENT, SAND &amp; LIME PLASTER TO COLUMN</v>
          </cell>
        </row>
        <row r="2694">
          <cell r="A2694" t="str">
            <v>STR_COL_PLAS_OTH</v>
          </cell>
          <cell r="B2694" t="str">
            <v>B</v>
          </cell>
          <cell r="C2694" t="str">
            <v>INTERNAL PLASTER TO COLUMN (SEE REMARKS)</v>
          </cell>
        </row>
        <row r="2695">
          <cell r="A2695" t="str">
            <v>STR_COL_FINXP_NULL</v>
          </cell>
          <cell r="B2695" t="str">
            <v>B</v>
          </cell>
          <cell r="C2695" t="str">
            <v>COLUMN FINISH</v>
          </cell>
        </row>
        <row r="2696">
          <cell r="A2696" t="str">
            <v>STR_COL_FINXP_CONC</v>
          </cell>
          <cell r="B2696" t="str">
            <v>B</v>
          </cell>
          <cell r="C2696" t="str">
            <v>CONCRETE FINISHING ON COLUMN</v>
          </cell>
        </row>
        <row r="2697">
          <cell r="A2697" t="str">
            <v>STR_COL_FINXP_TICER</v>
          </cell>
          <cell r="B2697" t="str">
            <v>B</v>
          </cell>
          <cell r="C2697" t="str">
            <v>CERAMIC TILE ON COLUMN</v>
          </cell>
        </row>
        <row r="2698">
          <cell r="A2698" t="str">
            <v>STR_COL_FINXP_TIMOS</v>
          </cell>
          <cell r="B2698" t="str">
            <v>B</v>
          </cell>
          <cell r="C2698" t="str">
            <v>MOSAIC TILE ON COLUMN</v>
          </cell>
        </row>
        <row r="2699">
          <cell r="A2699" t="str">
            <v>STR_COL_FINXP_GRAN</v>
          </cell>
          <cell r="B2699" t="str">
            <v>B</v>
          </cell>
          <cell r="C2699" t="str">
            <v>GRANITE FINISHING ON COLUMN</v>
          </cell>
        </row>
        <row r="2700">
          <cell r="A2700" t="str">
            <v>STR_COL_FINXP_SANDS</v>
          </cell>
          <cell r="B2700" t="str">
            <v>B</v>
          </cell>
          <cell r="C2700" t="str">
            <v>SANDSTONE FINISHING ON COLUMN</v>
          </cell>
        </row>
        <row r="2701">
          <cell r="A2701" t="str">
            <v>STR_COL_FINXP_MAR</v>
          </cell>
          <cell r="B2701" t="str">
            <v>B</v>
          </cell>
          <cell r="C2701" t="str">
            <v>MARBLE FINISHING ON COLUMN</v>
          </cell>
        </row>
        <row r="2702">
          <cell r="A2702" t="str">
            <v>STR_COL_FINXP_TIM</v>
          </cell>
          <cell r="B2702" t="str">
            <v>B</v>
          </cell>
          <cell r="C2702" t="str">
            <v>TIMBER FINISHING ON COLUMN</v>
          </cell>
        </row>
        <row r="2703">
          <cell r="A2703" t="str">
            <v>STR_COL_FINXP_LS</v>
          </cell>
          <cell r="B2703" t="str">
            <v>B</v>
          </cell>
          <cell r="C2703" t="str">
            <v>LIMESTONE FINISHING ON COLUMN</v>
          </cell>
        </row>
        <row r="2704">
          <cell r="A2704" t="str">
            <v>STR_COL_FINXP_OTH</v>
          </cell>
          <cell r="B2704" t="str">
            <v>B</v>
          </cell>
          <cell r="C2704" t="str">
            <v>COLUMN FINISHING (SEE REMARKS)</v>
          </cell>
        </row>
        <row r="2705">
          <cell r="A2705" t="str">
            <v>STR_COL_FINXP_FABR</v>
          </cell>
          <cell r="B2705" t="str">
            <v>B</v>
          </cell>
          <cell r="C2705" t="str">
            <v>FABRIC MATERICAL FINISHING ON COLUMN</v>
          </cell>
        </row>
        <row r="2706">
          <cell r="A2706" t="str">
            <v>STR_COL_REND_NULL</v>
          </cell>
          <cell r="B2706" t="str">
            <v>B</v>
          </cell>
          <cell r="C2706" t="str">
            <v>EXTERNAL RENDERING ON COLUMN</v>
          </cell>
        </row>
        <row r="2707">
          <cell r="A2707" t="str">
            <v>STR_COL_REND_CSL</v>
          </cell>
          <cell r="B2707" t="str">
            <v>B</v>
          </cell>
          <cell r="C2707" t="str">
            <v>CEMENT, SAND &amp; LIME EXTERNAL RENDER</v>
          </cell>
        </row>
        <row r="2708">
          <cell r="A2708" t="str">
            <v>STR_COL_REND_OTH</v>
          </cell>
          <cell r="B2708" t="str">
            <v>B</v>
          </cell>
          <cell r="C2708" t="str">
            <v>EXTERNAL RENDERING ON COLUMN (SEE REMARKS)</v>
          </cell>
        </row>
        <row r="2709">
          <cell r="A2709" t="str">
            <v>STR_ACH_NULL_NULL</v>
          </cell>
          <cell r="B2709" t="str">
            <v>B</v>
          </cell>
          <cell r="C2709" t="str">
            <v>AIR CONDITION HOOD</v>
          </cell>
        </row>
        <row r="2710">
          <cell r="A2710" t="str">
            <v>STR_ACH_STRU_NULL</v>
          </cell>
          <cell r="B2710" t="str">
            <v>B</v>
          </cell>
          <cell r="C2710" t="str">
            <v>AIR CONDITION HOOD STRUCTURE</v>
          </cell>
        </row>
        <row r="2711">
          <cell r="A2711" t="str">
            <v>STR_ACH_STRU_CONC</v>
          </cell>
          <cell r="B2711" t="str">
            <v>B</v>
          </cell>
          <cell r="C2711" t="str">
            <v>CONCRETE AIR CONDITION HOOD</v>
          </cell>
        </row>
        <row r="2712">
          <cell r="A2712" t="str">
            <v>STR_ACH_STRU_OTH</v>
          </cell>
          <cell r="B2712" t="str">
            <v>B</v>
          </cell>
          <cell r="C2712" t="str">
            <v>AIR CONDITION HOOD (SEE REMARKS)</v>
          </cell>
        </row>
        <row r="2713">
          <cell r="A2713" t="str">
            <v>STR_ACH_COVG_NULL</v>
          </cell>
          <cell r="B2713" t="str">
            <v>B</v>
          </cell>
          <cell r="C2713" t="str">
            <v>AIR CONDITION HOOD COVERING</v>
          </cell>
        </row>
        <row r="2714">
          <cell r="A2714" t="str">
            <v>STR_ACH_COVG_OTH</v>
          </cell>
          <cell r="B2714" t="str">
            <v>B</v>
          </cell>
          <cell r="C2714" t="str">
            <v>AIR CONDITION HOOD COVERING (SEE REMARKS)</v>
          </cell>
        </row>
        <row r="2715">
          <cell r="A2715" t="str">
            <v>STR_BAL_NULL_NULL</v>
          </cell>
          <cell r="B2715" t="str">
            <v>B</v>
          </cell>
          <cell r="C2715" t="str">
            <v>BALCONY</v>
          </cell>
        </row>
        <row r="2716">
          <cell r="A2716" t="str">
            <v>STR_BAL_STRU_NULL</v>
          </cell>
          <cell r="B2716" t="str">
            <v>B</v>
          </cell>
          <cell r="C2716" t="str">
            <v>BALCONY STRUCTURE</v>
          </cell>
        </row>
        <row r="2717">
          <cell r="A2717" t="str">
            <v>STR_BAL_STRU_CONC</v>
          </cell>
          <cell r="B2717" t="str">
            <v>B</v>
          </cell>
          <cell r="C2717" t="str">
            <v>CONCRETE BALCONY</v>
          </cell>
        </row>
        <row r="2718">
          <cell r="A2718" t="str">
            <v>STR_BAL_STRU_S</v>
          </cell>
          <cell r="B2718" t="str">
            <v>B</v>
          </cell>
          <cell r="C2718" t="str">
            <v>STEEL BALCONY</v>
          </cell>
        </row>
        <row r="2719">
          <cell r="A2719" t="str">
            <v>STR_BAL_STRU_BR</v>
          </cell>
          <cell r="B2719" t="str">
            <v>B</v>
          </cell>
          <cell r="C2719" t="str">
            <v>BRICK BALCONY</v>
          </cell>
        </row>
        <row r="2720">
          <cell r="A2720" t="str">
            <v>STR_BAL_STRU_OTH</v>
          </cell>
          <cell r="B2720" t="str">
            <v>B</v>
          </cell>
          <cell r="C2720" t="str">
            <v>BALCONY STRUCTURE (SEE REMARKS)</v>
          </cell>
        </row>
        <row r="2721">
          <cell r="A2721" t="str">
            <v>STR_BAL_COVG_NULL</v>
          </cell>
          <cell r="B2721" t="str">
            <v>B</v>
          </cell>
          <cell r="C2721" t="str">
            <v>BALCONY COVERING</v>
          </cell>
        </row>
        <row r="2722">
          <cell r="A2722" t="str">
            <v>STR_BAL_COVG_CONC</v>
          </cell>
          <cell r="B2722" t="str">
            <v>B</v>
          </cell>
          <cell r="C2722" t="str">
            <v>BALCONY CONCRETE COVERING</v>
          </cell>
        </row>
        <row r="2723">
          <cell r="A2723" t="str">
            <v>STR_BAL_COVG_TICON</v>
          </cell>
          <cell r="B2723" t="str">
            <v>B</v>
          </cell>
          <cell r="C2723" t="str">
            <v>CONTRETE TILE ON BALCONY COVERING</v>
          </cell>
        </row>
        <row r="2724">
          <cell r="A2724" t="str">
            <v>STR_BAL_COVG_OTH</v>
          </cell>
          <cell r="B2724" t="str">
            <v>B</v>
          </cell>
          <cell r="C2724" t="str">
            <v>BALCONY COVERING (SEE REMARKS)</v>
          </cell>
        </row>
        <row r="2725">
          <cell r="A2725" t="str">
            <v>STR_BAL_HAN_NULL</v>
          </cell>
          <cell r="B2725" t="str">
            <v>B</v>
          </cell>
          <cell r="C2725" t="str">
            <v>BALCONY HANDRAIL</v>
          </cell>
        </row>
        <row r="2726">
          <cell r="A2726" t="str">
            <v>STR_BAL_HAN_CONC</v>
          </cell>
          <cell r="B2726" t="str">
            <v>B</v>
          </cell>
          <cell r="C2726" t="str">
            <v>CONCRETE HANDRAIL ON BALCONY</v>
          </cell>
        </row>
        <row r="2727">
          <cell r="A2727" t="str">
            <v>STR_BAL_HAN_GIP</v>
          </cell>
          <cell r="B2727" t="str">
            <v>B</v>
          </cell>
          <cell r="C2727" t="str">
            <v>GALVANIZED IRONPIPE HANDRAIL ON BALCONY</v>
          </cell>
        </row>
        <row r="2728">
          <cell r="A2728" t="str">
            <v>STR_BAL_HAN_GS</v>
          </cell>
          <cell r="B2728" t="str">
            <v>B</v>
          </cell>
          <cell r="C2728" t="str">
            <v>GALVANIZED STEEL HANDRAIL ON BALCONY</v>
          </cell>
        </row>
        <row r="2729">
          <cell r="A2729" t="str">
            <v>STR_BAL_HAN_SS</v>
          </cell>
          <cell r="B2729" t="str">
            <v>B</v>
          </cell>
          <cell r="C2729" t="str">
            <v>STAINLESS STEEL HANDTAIL ON BALCONY</v>
          </cell>
        </row>
        <row r="2730">
          <cell r="A2730" t="str">
            <v>STR_BAL_HAN_OTH</v>
          </cell>
          <cell r="B2730" t="str">
            <v>B</v>
          </cell>
          <cell r="C2730" t="str">
            <v>HANDTAIL ON BALCONY (SEE REMARKS)</v>
          </cell>
        </row>
        <row r="2731">
          <cell r="A2731" t="str">
            <v>STR_BAL_BALU_NULL</v>
          </cell>
          <cell r="B2731" t="str">
            <v>B</v>
          </cell>
          <cell r="C2731" t="str">
            <v>BALUSTRADE ON BALCONY</v>
          </cell>
        </row>
        <row r="2732">
          <cell r="A2732" t="str">
            <v>STR_BAL_BALU_BR</v>
          </cell>
          <cell r="B2732" t="str">
            <v>B</v>
          </cell>
          <cell r="C2732" t="str">
            <v>BRICK BALUSTRADE ON BALCONY</v>
          </cell>
        </row>
        <row r="2733">
          <cell r="A2733" t="str">
            <v>STR_BAL_BALU_GLA</v>
          </cell>
          <cell r="B2733" t="str">
            <v>B</v>
          </cell>
          <cell r="C2733" t="str">
            <v>GLASS BALUSTRADE ON BALCONY</v>
          </cell>
        </row>
        <row r="2734">
          <cell r="A2734" t="str">
            <v>STR_BAL_BALU_TIM</v>
          </cell>
          <cell r="B2734" t="str">
            <v>B</v>
          </cell>
          <cell r="C2734" t="str">
            <v>TIMBER BALUSTRADE ON BALCONY</v>
          </cell>
        </row>
        <row r="2735">
          <cell r="A2735" t="str">
            <v>STR_BAL_BALU_GS</v>
          </cell>
          <cell r="B2735" t="str">
            <v>B</v>
          </cell>
          <cell r="C2735" t="str">
            <v>GALVANIZED STEEL BALUSTRADE ON BALCONY</v>
          </cell>
        </row>
        <row r="2736">
          <cell r="A2736" t="str">
            <v>STR_BAL_BALU_SS</v>
          </cell>
          <cell r="B2736" t="str">
            <v>B</v>
          </cell>
          <cell r="C2736" t="str">
            <v>STAINLESS STEEL BALUSTRADE ON BALCONY</v>
          </cell>
        </row>
        <row r="2737">
          <cell r="A2737" t="str">
            <v>STR_BAL_BALU_BLKWK</v>
          </cell>
          <cell r="B2737" t="str">
            <v>B</v>
          </cell>
          <cell r="C2737" t="str">
            <v>BLOCKWORK BALUSTRADE ON BALCONY</v>
          </cell>
        </row>
        <row r="2738">
          <cell r="A2738" t="str">
            <v>STR_BAL_BALU_OTH</v>
          </cell>
          <cell r="B2738" t="str">
            <v>B</v>
          </cell>
          <cell r="C2738" t="str">
            <v>BALUSTRADE ON BALCONY (SEE REMARKS)</v>
          </cell>
        </row>
        <row r="2739">
          <cell r="A2739" t="str">
            <v>STR_FLUE_NULL_NULL</v>
          </cell>
          <cell r="B2739" t="str">
            <v>B</v>
          </cell>
          <cell r="C2739" t="str">
            <v>FLUE</v>
          </cell>
        </row>
        <row r="2740">
          <cell r="A2740" t="str">
            <v>STR_FLUE_STRU_NULL</v>
          </cell>
          <cell r="B2740" t="str">
            <v>B</v>
          </cell>
          <cell r="C2740" t="str">
            <v>FLUE STRUCTURE</v>
          </cell>
        </row>
        <row r="2741">
          <cell r="A2741" t="str">
            <v>STR_FLUE_STRU_CONC</v>
          </cell>
          <cell r="B2741" t="str">
            <v>B</v>
          </cell>
          <cell r="C2741" t="str">
            <v>CONCRETE FLUE</v>
          </cell>
        </row>
        <row r="2742">
          <cell r="A2742" t="str">
            <v>STR_FLUE_STRU_BR</v>
          </cell>
          <cell r="B2742" t="str">
            <v>B</v>
          </cell>
          <cell r="C2742" t="str">
            <v>BRICK FLUE</v>
          </cell>
        </row>
        <row r="2743">
          <cell r="A2743" t="str">
            <v>STR_FLUE_STRU_BLKWK</v>
          </cell>
          <cell r="B2743" t="str">
            <v>B</v>
          </cell>
          <cell r="C2743" t="str">
            <v>BLOCKWORK FLUE</v>
          </cell>
        </row>
        <row r="2744">
          <cell r="A2744" t="str">
            <v>STR_FLUE_STRU_OTH</v>
          </cell>
          <cell r="B2744" t="str">
            <v>B</v>
          </cell>
          <cell r="C2744" t="str">
            <v>FLUE STRUCTURE (SEE REAMRKS)</v>
          </cell>
        </row>
        <row r="2745">
          <cell r="A2745" t="str">
            <v>STR_FLUE_PANAC_NULL</v>
          </cell>
          <cell r="B2745" t="str">
            <v>B</v>
          </cell>
          <cell r="C2745" t="str">
            <v>ACCESS PANEL OF FLUE</v>
          </cell>
        </row>
        <row r="2746">
          <cell r="A2746" t="str">
            <v>STR_FLUE_PANAC_OTH</v>
          </cell>
          <cell r="B2746" t="str">
            <v>B</v>
          </cell>
          <cell r="C2746" t="str">
            <v>ACCESS PANEL OF FLUE (SEE REAMRKS)</v>
          </cell>
        </row>
        <row r="2747">
          <cell r="A2747" t="str">
            <v>STR_STAIR_NULL_NULL</v>
          </cell>
          <cell r="B2747" t="str">
            <v>B</v>
          </cell>
          <cell r="C2747" t="str">
            <v>STAIRS</v>
          </cell>
        </row>
        <row r="2748">
          <cell r="A2748" t="str">
            <v>STR_STAIR_STRU_NULL</v>
          </cell>
          <cell r="B2748" t="str">
            <v>B</v>
          </cell>
          <cell r="C2748" t="str">
            <v>STRUCTURE OF STAIR</v>
          </cell>
        </row>
        <row r="2749">
          <cell r="A2749" t="str">
            <v>STR_STAIR_STRU_CONC</v>
          </cell>
          <cell r="B2749" t="str">
            <v>B</v>
          </cell>
          <cell r="C2749" t="str">
            <v>CONTRETE STAIR</v>
          </cell>
        </row>
        <row r="2750">
          <cell r="A2750" t="str">
            <v>STR_STAIR_STRU_S</v>
          </cell>
          <cell r="B2750" t="str">
            <v>B</v>
          </cell>
          <cell r="C2750" t="str">
            <v>STEEL STAIR</v>
          </cell>
        </row>
        <row r="2751">
          <cell r="A2751" t="str">
            <v>STR_STAIR_STRU_TIM</v>
          </cell>
          <cell r="B2751" t="str">
            <v>B</v>
          </cell>
          <cell r="C2751" t="str">
            <v>TIMBER STAIR</v>
          </cell>
        </row>
        <row r="2752">
          <cell r="A2752" t="str">
            <v>STR_STAIR_STRU_OTH</v>
          </cell>
          <cell r="B2752" t="str">
            <v>B</v>
          </cell>
          <cell r="C2752" t="str">
            <v>STAIR (SEE REMARK)</v>
          </cell>
        </row>
        <row r="2753">
          <cell r="A2753" t="str">
            <v>STR_STAIR_HAN_NULL</v>
          </cell>
          <cell r="B2753" t="str">
            <v>B</v>
          </cell>
          <cell r="C2753" t="str">
            <v>HANDRAIL OF STAIRS</v>
          </cell>
        </row>
        <row r="2754">
          <cell r="A2754" t="str">
            <v>STR_STAIR_HAN_TIM</v>
          </cell>
          <cell r="B2754" t="str">
            <v>B</v>
          </cell>
          <cell r="C2754" t="str">
            <v>TIMBER HANDRAIL OF STAIR</v>
          </cell>
        </row>
        <row r="2755">
          <cell r="A2755" t="str">
            <v>STR_STAIR_HAN_GIP</v>
          </cell>
          <cell r="B2755" t="str">
            <v>B</v>
          </cell>
          <cell r="C2755" t="str">
            <v>GALVANIZED M.S. TUBE HANDRAIL OF STAIR</v>
          </cell>
        </row>
        <row r="2756">
          <cell r="A2756" t="str">
            <v>STR_STAIR_HAN_GS</v>
          </cell>
          <cell r="B2756" t="str">
            <v>B</v>
          </cell>
          <cell r="C2756" t="str">
            <v>GALVANIZED STEEL HANDRAIL OF STAIR</v>
          </cell>
        </row>
        <row r="2757">
          <cell r="A2757" t="str">
            <v>STR_STAIR_HAN_SS</v>
          </cell>
          <cell r="B2757" t="str">
            <v>B</v>
          </cell>
          <cell r="C2757" t="str">
            <v>STAIMLESS STEEL HANDRAIL OF STAIR</v>
          </cell>
        </row>
        <row r="2758">
          <cell r="A2758" t="str">
            <v>STR_STAIR_HAN_OTH</v>
          </cell>
          <cell r="B2758" t="str">
            <v>B</v>
          </cell>
          <cell r="C2758" t="str">
            <v>HANDRAIL OF STAIRS (SEE REMARKS)</v>
          </cell>
        </row>
        <row r="2759">
          <cell r="A2759" t="str">
            <v>STR_STAIR_BALU_NULL</v>
          </cell>
          <cell r="B2759" t="str">
            <v>B</v>
          </cell>
          <cell r="C2759" t="str">
            <v>BALUSTRADE OF STAIR</v>
          </cell>
        </row>
        <row r="2760">
          <cell r="A2760" t="str">
            <v>STR_STAIR_BALU_CONC</v>
          </cell>
          <cell r="B2760" t="str">
            <v>B</v>
          </cell>
          <cell r="C2760" t="str">
            <v>CONCRETE OF BALUSTRADE OF STAIR</v>
          </cell>
        </row>
        <row r="2761">
          <cell r="A2761" t="str">
            <v>STR_STAIR_BALU_BR</v>
          </cell>
          <cell r="B2761" t="str">
            <v>B</v>
          </cell>
          <cell r="C2761" t="str">
            <v>BRICK BALUSTRADE OF STAIR</v>
          </cell>
        </row>
        <row r="2762">
          <cell r="A2762" t="str">
            <v>STR_STAIR_BALU_GLA</v>
          </cell>
          <cell r="B2762" t="str">
            <v>B</v>
          </cell>
          <cell r="C2762" t="str">
            <v>GLASS BALUSTRADE OF STAIR</v>
          </cell>
        </row>
        <row r="2763">
          <cell r="A2763" t="str">
            <v>STR_STAIR_BALU_TIM</v>
          </cell>
          <cell r="B2763" t="str">
            <v>B</v>
          </cell>
          <cell r="C2763" t="str">
            <v>TIMBER BALUSTRADE OF STAIR</v>
          </cell>
        </row>
        <row r="2764">
          <cell r="A2764" t="str">
            <v>STR_STAIR_BALU_SS</v>
          </cell>
          <cell r="B2764" t="str">
            <v>B</v>
          </cell>
          <cell r="C2764" t="str">
            <v>STAINLESS STEEL BALUSTRADE OF STAIR</v>
          </cell>
        </row>
        <row r="2765">
          <cell r="A2765" t="str">
            <v>STR_STAIR_BALU_OTH</v>
          </cell>
          <cell r="B2765" t="str">
            <v>B</v>
          </cell>
          <cell r="C2765" t="str">
            <v>BALUSTRADE OF STAIR (SEE REMARKS)</v>
          </cell>
        </row>
        <row r="2766">
          <cell r="A2766" t="str">
            <v>STR_STAIR_NOS_NULL</v>
          </cell>
          <cell r="B2766" t="str">
            <v>B</v>
          </cell>
          <cell r="C2766" t="str">
            <v>NOSING OF STAIR</v>
          </cell>
        </row>
        <row r="2767">
          <cell r="A2767" t="str">
            <v>STR_STAIR_NOS_CONC</v>
          </cell>
          <cell r="B2767" t="str">
            <v>B</v>
          </cell>
          <cell r="C2767" t="str">
            <v>CONCRETE NOSING OF STAIR</v>
          </cell>
        </row>
        <row r="2768">
          <cell r="A2768" t="str">
            <v>STR_STAIR_NOS_STO</v>
          </cell>
          <cell r="B2768" t="str">
            <v>B</v>
          </cell>
          <cell r="C2768" t="str">
            <v>STONE NOSING OF STAIR</v>
          </cell>
        </row>
        <row r="2769">
          <cell r="A2769" t="str">
            <v>STR_STAIR_NOS_TIMOS</v>
          </cell>
          <cell r="B2769" t="str">
            <v>B</v>
          </cell>
          <cell r="C2769" t="str">
            <v>MOSAIC NOSING TILE OF STAIR</v>
          </cell>
        </row>
        <row r="2770">
          <cell r="A2770" t="str">
            <v>STR_STAIR_NOS_TIQUA</v>
          </cell>
          <cell r="B2770" t="str">
            <v>B</v>
          </cell>
          <cell r="C2770" t="str">
            <v>QUARRY NOSOING TILE OF STAIR</v>
          </cell>
        </row>
        <row r="2771">
          <cell r="A2771" t="str">
            <v>STR_STAIR_NOS_OTH</v>
          </cell>
          <cell r="B2771" t="str">
            <v>B</v>
          </cell>
          <cell r="C2771" t="str">
            <v>NOSING OF STAIR (SEE REMARKS)</v>
          </cell>
        </row>
        <row r="2772">
          <cell r="A2772" t="str">
            <v>STR_STAIR_FIN_NULL</v>
          </cell>
          <cell r="B2772" t="str">
            <v>B</v>
          </cell>
          <cell r="C2772" t="str">
            <v>STAIR FINISHING</v>
          </cell>
        </row>
        <row r="2773">
          <cell r="A2773" t="str">
            <v>STR_STAIR_FIN_CONC</v>
          </cell>
          <cell r="B2773" t="str">
            <v>B</v>
          </cell>
          <cell r="C2773" t="str">
            <v>CONCRETE FINISHING OF STAIR</v>
          </cell>
        </row>
        <row r="2774">
          <cell r="A2774" t="str">
            <v>STR_STAIR_FIN_STO</v>
          </cell>
          <cell r="B2774" t="str">
            <v>B</v>
          </cell>
          <cell r="C2774" t="str">
            <v>STONE FINISHING OF STAIR</v>
          </cell>
        </row>
        <row r="2775">
          <cell r="A2775" t="str">
            <v>STR_STAIR_FIN_TIM</v>
          </cell>
          <cell r="B2775" t="str">
            <v>B</v>
          </cell>
          <cell r="C2775" t="str">
            <v>TIMBER FINISHING OF STAIR</v>
          </cell>
        </row>
        <row r="2776">
          <cell r="A2776" t="str">
            <v>STR_STAIR_FIN_OTH</v>
          </cell>
          <cell r="B2776" t="str">
            <v>B</v>
          </cell>
          <cell r="C2776" t="str">
            <v>FINISHING OF STAIR (SEE REMARKS)</v>
          </cell>
        </row>
        <row r="2777">
          <cell r="A2777" t="str">
            <v>STR_RAMP_NULL_NULL</v>
          </cell>
          <cell r="B2777" t="str">
            <v>B</v>
          </cell>
          <cell r="C2777" t="str">
            <v>RAMP</v>
          </cell>
        </row>
        <row r="2778">
          <cell r="A2778" t="str">
            <v>STR_RAMP_STRU_NULL</v>
          </cell>
          <cell r="B2778" t="str">
            <v>B</v>
          </cell>
          <cell r="C2778" t="str">
            <v>STRUCTURE OF RAMP</v>
          </cell>
        </row>
        <row r="2779">
          <cell r="A2779" t="str">
            <v>STR_RAMP_STRU_CONC</v>
          </cell>
          <cell r="B2779" t="str">
            <v>B</v>
          </cell>
          <cell r="C2779" t="str">
            <v>CONCRETE RAMP</v>
          </cell>
        </row>
        <row r="2780">
          <cell r="A2780" t="str">
            <v>STR_RAMP_STRU_S</v>
          </cell>
          <cell r="B2780" t="str">
            <v>B</v>
          </cell>
          <cell r="C2780" t="str">
            <v>STEEL RAMP</v>
          </cell>
        </row>
        <row r="2781">
          <cell r="A2781" t="str">
            <v>STR_RAMP_STRU_TIM</v>
          </cell>
          <cell r="B2781" t="str">
            <v>B</v>
          </cell>
          <cell r="C2781" t="str">
            <v>TIMBER RAMP</v>
          </cell>
        </row>
        <row r="2782">
          <cell r="A2782" t="str">
            <v>STR_RAMP_STRU_OTH</v>
          </cell>
          <cell r="B2782" t="str">
            <v>B</v>
          </cell>
          <cell r="C2782" t="str">
            <v>STRUCTURE OF RAMP (SEE REMARKS)</v>
          </cell>
        </row>
        <row r="2783">
          <cell r="A2783" t="str">
            <v>STR_RAMP_HAN_NULL</v>
          </cell>
          <cell r="B2783" t="str">
            <v>B</v>
          </cell>
          <cell r="C2783" t="str">
            <v>HANDRAIL ON RAMP</v>
          </cell>
        </row>
        <row r="2784">
          <cell r="A2784" t="str">
            <v>STR_RAMP_HAN_TIM</v>
          </cell>
          <cell r="B2784" t="str">
            <v>B</v>
          </cell>
          <cell r="C2784" t="str">
            <v>TIMBER HANDRAIL ON RAMP</v>
          </cell>
        </row>
        <row r="2785">
          <cell r="A2785" t="str">
            <v>STR_RAMP_HAN_GIP</v>
          </cell>
          <cell r="B2785" t="str">
            <v>B</v>
          </cell>
          <cell r="C2785" t="str">
            <v>GALVANIZED M.S. TUBE HANDRAIL ON RAMP</v>
          </cell>
        </row>
        <row r="2786">
          <cell r="A2786" t="str">
            <v>STR_RAMP_HAN_GS</v>
          </cell>
          <cell r="B2786" t="str">
            <v>B</v>
          </cell>
          <cell r="C2786" t="str">
            <v>GALVANIZED STEEL HANDRAIL ON RAMP</v>
          </cell>
        </row>
        <row r="2787">
          <cell r="A2787" t="str">
            <v>STR_RAMP_HAN_SS</v>
          </cell>
          <cell r="B2787" t="str">
            <v>B</v>
          </cell>
          <cell r="C2787" t="str">
            <v>STAINLESS STEEL HANDRAIL ON RAMP</v>
          </cell>
        </row>
        <row r="2788">
          <cell r="A2788" t="str">
            <v>STR_RAMP_HAN_OTH</v>
          </cell>
          <cell r="B2788" t="str">
            <v>B</v>
          </cell>
          <cell r="C2788" t="str">
            <v>HANDRAIL ON RAMP (SEE REMARKS)</v>
          </cell>
        </row>
        <row r="2789">
          <cell r="A2789" t="str">
            <v>STR_RAMP_BALU_NULL</v>
          </cell>
          <cell r="B2789" t="str">
            <v>B</v>
          </cell>
          <cell r="C2789" t="str">
            <v>BALUSTRADE ON RAMP</v>
          </cell>
        </row>
        <row r="2790">
          <cell r="A2790" t="str">
            <v>STR_RAMP_BALU_CONC</v>
          </cell>
          <cell r="B2790" t="str">
            <v>B</v>
          </cell>
          <cell r="C2790" t="str">
            <v>CONCRETE BALUSTRADE ON RAMP</v>
          </cell>
        </row>
        <row r="2791">
          <cell r="A2791" t="str">
            <v>STR_RAMP_BALU_BR</v>
          </cell>
          <cell r="B2791" t="str">
            <v>B</v>
          </cell>
          <cell r="C2791" t="str">
            <v>BRICK BALUSTRADE ON RAMP</v>
          </cell>
        </row>
        <row r="2792">
          <cell r="A2792" t="str">
            <v>STR_RAMP_BALU_GLA</v>
          </cell>
          <cell r="B2792" t="str">
            <v>B</v>
          </cell>
          <cell r="C2792" t="str">
            <v>GLASS BALUSTRADE ON RAMP</v>
          </cell>
        </row>
        <row r="2793">
          <cell r="A2793" t="str">
            <v>STR_RAMP_BALU_TIM</v>
          </cell>
          <cell r="B2793" t="str">
            <v>B</v>
          </cell>
          <cell r="C2793" t="str">
            <v>TIMBER BALUSTRADE ON RAMP</v>
          </cell>
        </row>
        <row r="2794">
          <cell r="A2794" t="str">
            <v>STR_RAMP_BALU_SS</v>
          </cell>
          <cell r="B2794" t="str">
            <v>B</v>
          </cell>
          <cell r="C2794" t="str">
            <v>STAINLESS STEEL BALUSTRADE ON RAMP</v>
          </cell>
        </row>
        <row r="2795">
          <cell r="A2795" t="str">
            <v>STR_RAMP_BALU_OTH</v>
          </cell>
          <cell r="B2795" t="str">
            <v>B</v>
          </cell>
          <cell r="C2795" t="str">
            <v>BALUSTRADE ON RAMP (SEE REMARKS)</v>
          </cell>
        </row>
        <row r="2796">
          <cell r="A2796" t="str">
            <v>STR_RAMP_NOS_NULL</v>
          </cell>
          <cell r="B2796" t="str">
            <v>B</v>
          </cell>
          <cell r="C2796" t="str">
            <v>NOSING OF RAMP</v>
          </cell>
        </row>
        <row r="2797">
          <cell r="A2797" t="str">
            <v>STR_RAMP_NOS_CONC</v>
          </cell>
          <cell r="B2797" t="str">
            <v>B</v>
          </cell>
          <cell r="C2797" t="str">
            <v>CONCRETE NOSING OF RAMP</v>
          </cell>
        </row>
        <row r="2798">
          <cell r="A2798" t="str">
            <v>STR_RAMP_NOS_STO</v>
          </cell>
          <cell r="B2798" t="str">
            <v>B</v>
          </cell>
          <cell r="C2798" t="str">
            <v>STONE NOSING OF RAMP</v>
          </cell>
        </row>
        <row r="2799">
          <cell r="A2799" t="str">
            <v>STR_RAMP_NOS_TIMOS</v>
          </cell>
          <cell r="B2799" t="str">
            <v>B</v>
          </cell>
          <cell r="C2799" t="str">
            <v>MOSAIC NOSING OF RAMP</v>
          </cell>
        </row>
        <row r="2800">
          <cell r="A2800" t="str">
            <v>STR_RAMP_NOS_TIM</v>
          </cell>
          <cell r="B2800" t="str">
            <v>B</v>
          </cell>
          <cell r="C2800" t="str">
            <v>TIMBER NOSING OF RAMP</v>
          </cell>
        </row>
        <row r="2801">
          <cell r="A2801" t="str">
            <v>STR_RAMP_NOS_TIQUA</v>
          </cell>
          <cell r="B2801" t="str">
            <v>B</v>
          </cell>
          <cell r="C2801" t="str">
            <v>QUARRY NOSING OF RAMP</v>
          </cell>
        </row>
        <row r="2802">
          <cell r="A2802" t="str">
            <v>STR_RAMP_NOS_OTH</v>
          </cell>
          <cell r="B2802" t="str">
            <v>B</v>
          </cell>
          <cell r="C2802" t="str">
            <v>NOSING OF RAMP (SEE REMARKS)</v>
          </cell>
        </row>
        <row r="2803">
          <cell r="A2803" t="str">
            <v>STR_RAMP_FIN_NULL</v>
          </cell>
          <cell r="B2803" t="str">
            <v>B</v>
          </cell>
          <cell r="C2803" t="str">
            <v>RAMP FINISHING</v>
          </cell>
        </row>
        <row r="2804">
          <cell r="A2804" t="str">
            <v>STR_RAMP_FIN_CONC</v>
          </cell>
          <cell r="B2804" t="str">
            <v>B</v>
          </cell>
          <cell r="C2804" t="str">
            <v>CONCRETE FINISHING ON RAMP</v>
          </cell>
        </row>
        <row r="2805">
          <cell r="A2805" t="str">
            <v>STR_RAMP_FIN_STO</v>
          </cell>
          <cell r="B2805" t="str">
            <v>B</v>
          </cell>
          <cell r="C2805" t="str">
            <v>STONE FINISHING ON PAMP</v>
          </cell>
        </row>
        <row r="2806">
          <cell r="A2806" t="str">
            <v>STR_RAMP_FIN_TIM</v>
          </cell>
          <cell r="B2806" t="str">
            <v>B</v>
          </cell>
          <cell r="C2806" t="str">
            <v>TIMBER FINISHING ON RAMP</v>
          </cell>
        </row>
        <row r="2807">
          <cell r="A2807" t="str">
            <v>STR_RAMP_FIN_OTH</v>
          </cell>
          <cell r="B2807" t="str">
            <v>B</v>
          </cell>
          <cell r="C2807" t="str">
            <v>RAMP FINISHING (SEE REMARKS)</v>
          </cell>
        </row>
        <row r="2808">
          <cell r="A2808" t="str">
            <v>STR_LAD_NULL_NULL</v>
          </cell>
          <cell r="B2808" t="str">
            <v>B</v>
          </cell>
          <cell r="C2808" t="str">
            <v>LADDER</v>
          </cell>
        </row>
        <row r="2809">
          <cell r="A2809" t="str">
            <v>STR_LAD_STRU_NULL</v>
          </cell>
          <cell r="B2809" t="str">
            <v>B</v>
          </cell>
          <cell r="C2809" t="str">
            <v>LADDER STRUCTURE</v>
          </cell>
        </row>
        <row r="2810">
          <cell r="A2810" t="str">
            <v>STR_LAD_STRU_CONC</v>
          </cell>
          <cell r="B2810" t="str">
            <v>B</v>
          </cell>
          <cell r="C2810" t="str">
            <v>CONCRETE LADDER</v>
          </cell>
        </row>
        <row r="2811">
          <cell r="A2811" t="str">
            <v>STR_LAD_STRU_S</v>
          </cell>
          <cell r="B2811" t="str">
            <v>B</v>
          </cell>
          <cell r="C2811" t="str">
            <v>STEEL LADDER</v>
          </cell>
        </row>
        <row r="2812">
          <cell r="A2812" t="str">
            <v>STR_LAD_STRU_TIM</v>
          </cell>
          <cell r="B2812" t="str">
            <v>B</v>
          </cell>
          <cell r="C2812" t="str">
            <v>TIMBER LADDER</v>
          </cell>
        </row>
        <row r="2813">
          <cell r="A2813" t="str">
            <v>STR_LAD_STRU_OTH</v>
          </cell>
          <cell r="B2813" t="str">
            <v>B</v>
          </cell>
          <cell r="C2813" t="str">
            <v>LADDER (SEE REMARKS)</v>
          </cell>
        </row>
        <row r="2814">
          <cell r="A2814" t="str">
            <v>STR_LAD_HAN_NULL</v>
          </cell>
          <cell r="B2814" t="str">
            <v>B</v>
          </cell>
          <cell r="C2814" t="str">
            <v>HANDRAIL OF LADDER</v>
          </cell>
        </row>
        <row r="2815">
          <cell r="A2815" t="str">
            <v>STR_LAD_HAN_TIM</v>
          </cell>
          <cell r="B2815" t="str">
            <v>B</v>
          </cell>
          <cell r="C2815" t="str">
            <v>TIMBER HANDRAIL OF LADDER</v>
          </cell>
        </row>
        <row r="2816">
          <cell r="A2816" t="str">
            <v>STR_LAD_HAN_GIP</v>
          </cell>
          <cell r="B2816" t="str">
            <v>B</v>
          </cell>
          <cell r="C2816" t="str">
            <v>GALVANIZED M.S. TUBE HANDRAIL OF LADDER</v>
          </cell>
        </row>
        <row r="2817">
          <cell r="A2817" t="str">
            <v>STR_LAD_HAN_GS</v>
          </cell>
          <cell r="B2817" t="str">
            <v>B</v>
          </cell>
          <cell r="C2817" t="str">
            <v>GALVANIZED STEEL HANDRAIL OF LADDER</v>
          </cell>
        </row>
        <row r="2818">
          <cell r="A2818" t="str">
            <v>STR_LAD_HAN_SS</v>
          </cell>
          <cell r="B2818" t="str">
            <v>B</v>
          </cell>
          <cell r="C2818" t="str">
            <v>STAINLESS STEEL HANDRAIL OF LADDER</v>
          </cell>
        </row>
        <row r="2819">
          <cell r="A2819" t="str">
            <v>STR_LAD_HAN_OTH</v>
          </cell>
          <cell r="B2819" t="str">
            <v>B</v>
          </cell>
          <cell r="C2819" t="str">
            <v>HANDRAIL OF LADDER (SEE REMARKS)</v>
          </cell>
        </row>
        <row r="2820">
          <cell r="A2820" t="str">
            <v>STR_LAD_BALU_NULL</v>
          </cell>
          <cell r="B2820" t="str">
            <v>B</v>
          </cell>
          <cell r="C2820" t="str">
            <v>BALUSTRADE OF LADDER</v>
          </cell>
        </row>
        <row r="2821">
          <cell r="A2821" t="str">
            <v>STR_LAD_BALU_CONC</v>
          </cell>
          <cell r="B2821" t="str">
            <v>B</v>
          </cell>
          <cell r="C2821" t="str">
            <v>CONCRETE BALUSTRADE OF LADDER</v>
          </cell>
        </row>
        <row r="2822">
          <cell r="A2822" t="str">
            <v>STR_LAD_BALU_BR</v>
          </cell>
          <cell r="B2822" t="str">
            <v>B</v>
          </cell>
          <cell r="C2822" t="str">
            <v>BRICK BALUSTRADE OF LADDER</v>
          </cell>
        </row>
        <row r="2823">
          <cell r="A2823" t="str">
            <v>STR_LAD_BALU_GLA</v>
          </cell>
          <cell r="B2823" t="str">
            <v>B</v>
          </cell>
          <cell r="C2823" t="str">
            <v>GLASS BALUSTRADE OF LADDER</v>
          </cell>
        </row>
        <row r="2824">
          <cell r="A2824" t="str">
            <v>STR_LAD_BALU_TIM</v>
          </cell>
          <cell r="B2824" t="str">
            <v>B</v>
          </cell>
          <cell r="C2824" t="str">
            <v>TIMBER BALUSTRADE OF LADDER</v>
          </cell>
        </row>
        <row r="2825">
          <cell r="A2825" t="str">
            <v>STR_LAD_BALU_SS</v>
          </cell>
          <cell r="B2825" t="str">
            <v>B</v>
          </cell>
          <cell r="C2825" t="str">
            <v>STAINLESS BALUSTRADE OF LADDER</v>
          </cell>
        </row>
        <row r="2826">
          <cell r="A2826" t="str">
            <v>STR_LAD_BALU_OTH</v>
          </cell>
          <cell r="B2826" t="str">
            <v>B</v>
          </cell>
          <cell r="C2826" t="str">
            <v>BALUSTRADE OF LADDER (SEE REMARKS)</v>
          </cell>
        </row>
        <row r="2827">
          <cell r="A2827" t="str">
            <v>STR_LAD_NOS_NULL</v>
          </cell>
          <cell r="B2827" t="str">
            <v>B</v>
          </cell>
          <cell r="C2827" t="str">
            <v>NOSING OF LADDER</v>
          </cell>
        </row>
        <row r="2828">
          <cell r="A2828" t="str">
            <v>STR_LAD_NOS_CONC</v>
          </cell>
          <cell r="B2828" t="str">
            <v>B</v>
          </cell>
          <cell r="C2828" t="str">
            <v>CONCRETE NOSING OF LADDER</v>
          </cell>
        </row>
        <row r="2829">
          <cell r="A2829" t="str">
            <v>STR_LAD_NOS_STO</v>
          </cell>
          <cell r="B2829" t="str">
            <v>B</v>
          </cell>
          <cell r="C2829" t="str">
            <v>STONE NOSING OF LADDER</v>
          </cell>
        </row>
        <row r="2830">
          <cell r="A2830" t="str">
            <v>STR_LAD_NOS_TIMOS</v>
          </cell>
          <cell r="B2830" t="str">
            <v>B</v>
          </cell>
          <cell r="C2830" t="str">
            <v>MOSAIC NOSING OF LADDER</v>
          </cell>
        </row>
        <row r="2831">
          <cell r="A2831" t="str">
            <v>STR_LAD_NOS_TIM</v>
          </cell>
          <cell r="B2831" t="str">
            <v>B</v>
          </cell>
          <cell r="C2831" t="str">
            <v>TIMBER NOSING OF LADDER</v>
          </cell>
        </row>
        <row r="2832">
          <cell r="A2832" t="str">
            <v>STR_LAD_NOS_TIQUA</v>
          </cell>
          <cell r="B2832" t="str">
            <v>B</v>
          </cell>
          <cell r="C2832" t="str">
            <v>QUARRY NOSING OF LADDER</v>
          </cell>
        </row>
        <row r="2833">
          <cell r="A2833" t="str">
            <v>STR_LAD_NOS_OTH</v>
          </cell>
          <cell r="B2833" t="str">
            <v>B</v>
          </cell>
          <cell r="C2833" t="str">
            <v>NOSING OF LADDER (SEE REMARKS)</v>
          </cell>
        </row>
        <row r="2834">
          <cell r="A2834" t="str">
            <v>STR_LAD_FIN_NULL</v>
          </cell>
          <cell r="B2834" t="str">
            <v>B</v>
          </cell>
          <cell r="C2834" t="str">
            <v>FINISH OF LADDER</v>
          </cell>
        </row>
        <row r="2835">
          <cell r="A2835" t="str">
            <v>STR_LAD_FIN_CONC</v>
          </cell>
          <cell r="B2835" t="str">
            <v>B</v>
          </cell>
          <cell r="C2835" t="str">
            <v>CONCRETE FINISH OF LADDER</v>
          </cell>
        </row>
        <row r="2836">
          <cell r="A2836" t="str">
            <v>STR_LAD_FIN_STO</v>
          </cell>
          <cell r="B2836" t="str">
            <v>B</v>
          </cell>
          <cell r="C2836" t="str">
            <v>STONE FINISH OF LADDER</v>
          </cell>
        </row>
        <row r="2837">
          <cell r="A2837" t="str">
            <v>STR_LAD_FIN_TIM</v>
          </cell>
          <cell r="B2837" t="str">
            <v>B</v>
          </cell>
          <cell r="C2837" t="str">
            <v>TIMBER OF LADDER</v>
          </cell>
        </row>
        <row r="2838">
          <cell r="A2838" t="str">
            <v>STR_LAD_FIN_OTH</v>
          </cell>
          <cell r="B2838" t="str">
            <v>B</v>
          </cell>
          <cell r="C2838" t="str">
            <v>FINISH OF LADDER (SEE REMAKRS)</v>
          </cell>
        </row>
        <row r="2839">
          <cell r="A2839" t="str">
            <v>STR_JTMV_NULL_NULL</v>
          </cell>
          <cell r="B2839" t="str">
            <v>B</v>
          </cell>
          <cell r="C2839" t="str">
            <v>EXPANSION JOINT</v>
          </cell>
        </row>
        <row r="2840">
          <cell r="A2840" t="str">
            <v>STR_JTMV_SEAL_NULL</v>
          </cell>
          <cell r="B2840" t="str">
            <v>B</v>
          </cell>
          <cell r="C2840" t="str">
            <v>SEALANT OF EXPANSION JOINT</v>
          </cell>
        </row>
        <row r="2841">
          <cell r="A2841" t="str">
            <v>STR_JTMV_SEAL_SI</v>
          </cell>
          <cell r="B2841" t="str">
            <v>B</v>
          </cell>
          <cell r="C2841" t="str">
            <v>SILICONE OF EXPANSION JOINT</v>
          </cell>
        </row>
        <row r="2842">
          <cell r="A2842" t="str">
            <v>STR_JTMV_SEAL_OTH</v>
          </cell>
          <cell r="B2842" t="str">
            <v>B</v>
          </cell>
          <cell r="C2842" t="str">
            <v>EXPANSION JOINT (SEE REMARKS)</v>
          </cell>
        </row>
        <row r="2843">
          <cell r="A2843" t="str">
            <v>STR_JTMV_FIL_NULL</v>
          </cell>
          <cell r="B2843" t="str">
            <v>B</v>
          </cell>
          <cell r="C2843" t="str">
            <v>FILLER OF EXPANSION JOINT</v>
          </cell>
        </row>
        <row r="2844">
          <cell r="A2844" t="str">
            <v>STR_JTMV_FIL_FLEX</v>
          </cell>
          <cell r="B2844" t="str">
            <v>B</v>
          </cell>
          <cell r="C2844" t="str">
            <v>FLEXCELL FILLER OF EXPANSION JOINT</v>
          </cell>
        </row>
        <row r="2845">
          <cell r="A2845" t="str">
            <v>STR_JTMV_FIL_OTH</v>
          </cell>
          <cell r="B2845" t="str">
            <v>B</v>
          </cell>
          <cell r="C2845" t="str">
            <v>FILLER OF EXPANSION JOINT (SEE REMARKS)</v>
          </cell>
        </row>
        <row r="2846">
          <cell r="A2846" t="str">
            <v>STR_CLG_NULL_NULL</v>
          </cell>
          <cell r="B2846" t="str">
            <v>B</v>
          </cell>
          <cell r="C2846" t="str">
            <v>STRUCTUREAL CEILING</v>
          </cell>
        </row>
        <row r="2847">
          <cell r="A2847" t="str">
            <v>STR_CLG_FIN_NULL</v>
          </cell>
          <cell r="B2847" t="str">
            <v>B</v>
          </cell>
          <cell r="C2847" t="str">
            <v>FINISHING OF STRUCTUREAL CEILING</v>
          </cell>
        </row>
        <row r="2848">
          <cell r="A2848" t="str">
            <v>STR_CLG_FIN_TIM</v>
          </cell>
          <cell r="B2848" t="str">
            <v>B</v>
          </cell>
          <cell r="C2848" t="str">
            <v>TIMBER FINISHING OF STRUCTUREAL CEILING</v>
          </cell>
        </row>
        <row r="2849">
          <cell r="A2849" t="str">
            <v>STR_CLG_FIN_OTH</v>
          </cell>
          <cell r="B2849" t="str">
            <v>B</v>
          </cell>
          <cell r="C2849" t="str">
            <v>FINISHING OF STRUCTUREAL CEILING (SEE REMARKS)</v>
          </cell>
        </row>
        <row r="2850">
          <cell r="A2850" t="str">
            <v>STR_CLG_FIN_PLAS</v>
          </cell>
          <cell r="B2850" t="str">
            <v>B</v>
          </cell>
          <cell r="C2850" t="str">
            <v>PLASTER FINISHING OF STRUCTUREAL CEILING</v>
          </cell>
        </row>
        <row r="2851">
          <cell r="A2851" t="str">
            <v>STR_POR_NULL_NULL</v>
          </cell>
          <cell r="B2851" t="str">
            <v>B</v>
          </cell>
          <cell r="C2851" t="str">
            <v>PORCH</v>
          </cell>
        </row>
        <row r="2852">
          <cell r="A2852" t="str">
            <v>STR_POR_STRU_NULL</v>
          </cell>
          <cell r="B2852" t="str">
            <v>B</v>
          </cell>
          <cell r="C2852" t="str">
            <v>STRUCTURE OF PORCH</v>
          </cell>
        </row>
        <row r="2853">
          <cell r="A2853" t="str">
            <v>STR_POR_STRU_CONC</v>
          </cell>
          <cell r="B2853" t="str">
            <v>B</v>
          </cell>
          <cell r="C2853" t="str">
            <v>CONCRETE PORCH</v>
          </cell>
        </row>
        <row r="2854">
          <cell r="A2854" t="str">
            <v>STR_POR_STRU_S</v>
          </cell>
          <cell r="B2854" t="str">
            <v>B</v>
          </cell>
          <cell r="C2854" t="str">
            <v>STEEL PORCH</v>
          </cell>
        </row>
        <row r="2855">
          <cell r="A2855" t="str">
            <v>STR_POR_STRU_OTH</v>
          </cell>
          <cell r="B2855" t="str">
            <v>B</v>
          </cell>
          <cell r="C2855" t="str">
            <v>PORCH (SEE REMARKS)</v>
          </cell>
        </row>
        <row r="2856">
          <cell r="A2856" t="str">
            <v>STR_POR_COVG_NULL</v>
          </cell>
          <cell r="B2856" t="str">
            <v>B</v>
          </cell>
          <cell r="C2856" t="str">
            <v>COVERING OF PORCH</v>
          </cell>
        </row>
        <row r="2857">
          <cell r="A2857" t="str">
            <v>STR_POR_COVG_CONC</v>
          </cell>
          <cell r="B2857" t="str">
            <v>B</v>
          </cell>
          <cell r="C2857" t="str">
            <v>CONCRETE COVERING OF PORCH</v>
          </cell>
        </row>
        <row r="2858">
          <cell r="A2858" t="str">
            <v>STR_POR_COVG_TICON</v>
          </cell>
          <cell r="B2858" t="str">
            <v>B</v>
          </cell>
          <cell r="C2858" t="str">
            <v>CONCRETE TILE COVERING OF PORCH</v>
          </cell>
        </row>
        <row r="2859">
          <cell r="A2859" t="str">
            <v>STR_POR_COVG_OTH</v>
          </cell>
          <cell r="B2859" t="str">
            <v>B</v>
          </cell>
          <cell r="C2859" t="str">
            <v>COVERING OF PORCH (SEE REMARKS)</v>
          </cell>
        </row>
        <row r="2860">
          <cell r="A2860" t="str">
            <v>STR_CANO_NULL_NULL</v>
          </cell>
          <cell r="B2860" t="str">
            <v>B</v>
          </cell>
          <cell r="C2860" t="str">
            <v>CANOPY</v>
          </cell>
        </row>
        <row r="2861">
          <cell r="A2861" t="str">
            <v>STR_CANO_STRU_NULL</v>
          </cell>
          <cell r="B2861" t="str">
            <v>B</v>
          </cell>
          <cell r="C2861" t="str">
            <v>STRUCTURE OF CANOPY</v>
          </cell>
        </row>
        <row r="2862">
          <cell r="A2862" t="str">
            <v>STR_CANO_STRU_CONC</v>
          </cell>
          <cell r="B2862" t="str">
            <v>B</v>
          </cell>
          <cell r="C2862" t="str">
            <v>CONCRETE CANOPY</v>
          </cell>
        </row>
        <row r="2863">
          <cell r="A2863" t="str">
            <v>STR_CANO_STRU_S</v>
          </cell>
          <cell r="B2863" t="str">
            <v>B</v>
          </cell>
          <cell r="C2863" t="str">
            <v>STEEL CANOPY</v>
          </cell>
        </row>
        <row r="2864">
          <cell r="A2864" t="str">
            <v>STR_CANO_STRU_OTH</v>
          </cell>
          <cell r="B2864" t="str">
            <v>B</v>
          </cell>
          <cell r="C2864" t="str">
            <v>CANOPY (SEE REMARKS)</v>
          </cell>
        </row>
        <row r="2865">
          <cell r="A2865" t="str">
            <v>STR_CANO_COVG_NULL</v>
          </cell>
          <cell r="B2865" t="str">
            <v>B</v>
          </cell>
          <cell r="C2865" t="str">
            <v>COVER OF CANOPY</v>
          </cell>
        </row>
        <row r="2866">
          <cell r="A2866" t="str">
            <v>STR_CANO_COVG_ASP</v>
          </cell>
          <cell r="B2866" t="str">
            <v>B</v>
          </cell>
          <cell r="C2866" t="str">
            <v>ASPHALT COVER OF CANOPY</v>
          </cell>
        </row>
        <row r="2867">
          <cell r="A2867" t="str">
            <v>STR_CANO_COVG_LEA</v>
          </cell>
          <cell r="B2867" t="str">
            <v>B</v>
          </cell>
          <cell r="C2867" t="str">
            <v>LEAD COVER OF CANOPY</v>
          </cell>
        </row>
        <row r="2868">
          <cell r="A2868" t="str">
            <v>STR_CANO_COVG_LIQ</v>
          </cell>
          <cell r="B2868" t="str">
            <v>B</v>
          </cell>
          <cell r="C2868" t="str">
            <v>LIQUID COATING COVER OF CANOPY</v>
          </cell>
        </row>
        <row r="2869">
          <cell r="A2869" t="str">
            <v>STR_CANO_COVG_OTH</v>
          </cell>
          <cell r="B2869" t="str">
            <v>B</v>
          </cell>
          <cell r="C2869" t="str">
            <v>COVER OF CANOPY (SEE REMARKS)</v>
          </cell>
        </row>
        <row r="2870">
          <cell r="A2870" t="str">
            <v>STR_SHAF_NULL_NULL</v>
          </cell>
          <cell r="B2870" t="str">
            <v>B</v>
          </cell>
          <cell r="C2870" t="str">
            <v>SHAFT</v>
          </cell>
        </row>
        <row r="2871">
          <cell r="A2871" t="str">
            <v>STR_SHAF_STRU_NULL</v>
          </cell>
          <cell r="B2871" t="str">
            <v>B</v>
          </cell>
          <cell r="C2871" t="str">
            <v>STRUCTURE OF SHAFT</v>
          </cell>
        </row>
        <row r="2872">
          <cell r="A2872" t="str">
            <v>STR_SHAF_STRU_CONC</v>
          </cell>
          <cell r="B2872" t="str">
            <v>B</v>
          </cell>
          <cell r="C2872" t="str">
            <v>CONCRETE SHAFT</v>
          </cell>
        </row>
        <row r="2873">
          <cell r="A2873" t="str">
            <v>STR_SHAF_STRU_BR</v>
          </cell>
          <cell r="B2873" t="str">
            <v>B</v>
          </cell>
          <cell r="C2873" t="str">
            <v>BRICK SHAFT</v>
          </cell>
        </row>
        <row r="2874">
          <cell r="A2874" t="str">
            <v>STR_SHAF_STRU_BLKWK</v>
          </cell>
          <cell r="B2874" t="str">
            <v>B</v>
          </cell>
          <cell r="C2874" t="str">
            <v>BLOCK SHAFT</v>
          </cell>
        </row>
        <row r="2875">
          <cell r="A2875" t="str">
            <v>STR_SHAF_STRU_OTH</v>
          </cell>
          <cell r="B2875" t="str">
            <v>B</v>
          </cell>
          <cell r="C2875" t="str">
            <v>SHAFT (SEE REMARKS)</v>
          </cell>
        </row>
        <row r="2876">
          <cell r="A2876" t="str">
            <v>STR_SHAF_PANAC_NULL</v>
          </cell>
          <cell r="B2876" t="str">
            <v>B</v>
          </cell>
          <cell r="C2876" t="str">
            <v>ACCESS PANEL OF SHAFT</v>
          </cell>
        </row>
        <row r="2877">
          <cell r="A2877" t="str">
            <v>STR_SHAF_PANAC_OTH</v>
          </cell>
          <cell r="B2877" t="str">
            <v>B</v>
          </cell>
          <cell r="C2877" t="str">
            <v>ACCESS PANEL OF SHAFT (SEE REMAKRS)</v>
          </cell>
        </row>
        <row r="2878">
          <cell r="A2878" t="str">
            <v>STR_STROT_NULL_NULL</v>
          </cell>
          <cell r="B2878" t="str">
            <v>B</v>
          </cell>
          <cell r="C2878" t="str">
            <v>OTHER BUILDING STRUCTURE (SEE REMAKRS)</v>
          </cell>
        </row>
        <row r="2879">
          <cell r="A2879" t="str">
            <v>STR_STROT_PMP_NULL</v>
          </cell>
          <cell r="B2879" t="str">
            <v>B</v>
          </cell>
          <cell r="C2879" t="str">
            <v>PLANT MOUNTING PLATFORM</v>
          </cell>
        </row>
        <row r="2880">
          <cell r="A2880" t="str">
            <v>STR_STROT_PMP_CONC</v>
          </cell>
          <cell r="B2880" t="str">
            <v>B</v>
          </cell>
          <cell r="C2880" t="str">
            <v>CONCRETE PLANT MOUNTING PLATFORM</v>
          </cell>
        </row>
        <row r="2881">
          <cell r="A2881" t="str">
            <v>STR_STROT_PMP_S</v>
          </cell>
          <cell r="B2881" t="str">
            <v>B</v>
          </cell>
          <cell r="C2881" t="str">
            <v>STEEL PLANT MOUNTING PLATFORM</v>
          </cell>
        </row>
        <row r="2882">
          <cell r="A2882" t="str">
            <v>STR_STROT_PMP_BR</v>
          </cell>
          <cell r="B2882" t="str">
            <v>B</v>
          </cell>
          <cell r="C2882" t="str">
            <v>BRICK PLANT MOUNTING PLATFORM</v>
          </cell>
        </row>
        <row r="2883">
          <cell r="A2883" t="str">
            <v>STR_STROT_PMP_BLKWK</v>
          </cell>
          <cell r="B2883" t="str">
            <v>B</v>
          </cell>
          <cell r="C2883" t="str">
            <v>BLOCK PLANT MOUNTING PLATFORM</v>
          </cell>
        </row>
        <row r="2884">
          <cell r="A2884" t="str">
            <v>STR_STROT_PMP_OTH</v>
          </cell>
          <cell r="B2884" t="str">
            <v>B</v>
          </cell>
          <cell r="C2884" t="str">
            <v>PLANT MOUNTING PLATFORM  (SEE REMARKS)</v>
          </cell>
        </row>
        <row r="2885">
          <cell r="A2885" t="str">
            <v>STR_STROT_AFIN_NULL</v>
          </cell>
          <cell r="B2885" t="str">
            <v>B</v>
          </cell>
          <cell r="C2885" t="str">
            <v>ARCHITECTURAL FINS</v>
          </cell>
        </row>
        <row r="2886">
          <cell r="A2886" t="str">
            <v>STR_STROT_AFIN_CONC</v>
          </cell>
          <cell r="B2886" t="str">
            <v>B</v>
          </cell>
          <cell r="C2886" t="str">
            <v>CONCRETE ARCHITECTURAL FINS</v>
          </cell>
        </row>
        <row r="2887">
          <cell r="A2887" t="str">
            <v>STR_STROT_AFIN_S</v>
          </cell>
          <cell r="B2887" t="str">
            <v>B</v>
          </cell>
          <cell r="C2887" t="str">
            <v>STEEL ARCHITECTURAL FINS</v>
          </cell>
        </row>
        <row r="2888">
          <cell r="A2888" t="str">
            <v>STR_STROT_AFIN_BR</v>
          </cell>
          <cell r="B2888" t="str">
            <v>B</v>
          </cell>
          <cell r="C2888" t="str">
            <v>BRICK ARCHITECTURAL FINS</v>
          </cell>
        </row>
        <row r="2889">
          <cell r="A2889" t="str">
            <v>STR_STROT_AFIN_BLKWK</v>
          </cell>
          <cell r="B2889" t="str">
            <v>B</v>
          </cell>
          <cell r="C2889" t="str">
            <v>BLOCK ARCHITECTURAL FINS</v>
          </cell>
        </row>
        <row r="2890">
          <cell r="A2890" t="str">
            <v>STR_STROT_AFIN_OTH</v>
          </cell>
          <cell r="B2890" t="str">
            <v>B</v>
          </cell>
          <cell r="C2890" t="str">
            <v>ARCHITECTURAL FINS (SEE REMAKRS)</v>
          </cell>
        </row>
        <row r="2891">
          <cell r="A2891" t="str">
            <v>STR_STROT_HOIST_NULL</v>
          </cell>
          <cell r="B2891" t="str">
            <v>B</v>
          </cell>
          <cell r="C2891" t="str">
            <v>HOISTING BEAM</v>
          </cell>
        </row>
        <row r="2892">
          <cell r="A2892" t="str">
            <v>STR_STROT_HOIST_CONC</v>
          </cell>
          <cell r="B2892" t="str">
            <v>B</v>
          </cell>
          <cell r="C2892" t="str">
            <v>CONCRETE HOISTING BEAM</v>
          </cell>
        </row>
        <row r="2893">
          <cell r="A2893" t="str">
            <v>STR_STROT_HOIST_S</v>
          </cell>
          <cell r="B2893" t="str">
            <v>B</v>
          </cell>
          <cell r="C2893" t="str">
            <v>STEEL HOISTING BEAM</v>
          </cell>
        </row>
        <row r="2894">
          <cell r="A2894" t="str">
            <v>STR_STROT_HOIST_OTH</v>
          </cell>
          <cell r="B2894" t="str">
            <v>B</v>
          </cell>
          <cell r="C2894" t="str">
            <v>HOISTING BEAM (SEE REMARKS)</v>
          </cell>
        </row>
        <row r="2895">
          <cell r="A2895" t="str">
            <v>EXT_NULL_NULL_NULL</v>
          </cell>
          <cell r="B2895" t="str">
            <v>B</v>
          </cell>
          <cell r="C2895" t="str">
            <v>EXTERNAL WORKS</v>
          </cell>
        </row>
        <row r="2896">
          <cell r="A2896" t="str">
            <v>EXT_BOUND_NULL_NULL</v>
          </cell>
          <cell r="B2896" t="str">
            <v>B</v>
          </cell>
          <cell r="C2896" t="str">
            <v>BOUNDARY</v>
          </cell>
        </row>
        <row r="2897">
          <cell r="A2897" t="str">
            <v>EXT_BOUND_G_NULL</v>
          </cell>
          <cell r="B2897" t="str">
            <v>B</v>
          </cell>
          <cell r="C2897" t="str">
            <v>BOUNDARY GATE</v>
          </cell>
        </row>
        <row r="2898">
          <cell r="A2898" t="str">
            <v>EXT_BOUND_G_POS</v>
          </cell>
          <cell r="B2898" t="str">
            <v>B</v>
          </cell>
          <cell r="C2898" t="str">
            <v>BOUNDARY GATE POST</v>
          </cell>
        </row>
        <row r="2899">
          <cell r="A2899" t="str">
            <v>EXT_BOUND_G_G</v>
          </cell>
          <cell r="B2899" t="str">
            <v>B</v>
          </cell>
          <cell r="C2899" t="str">
            <v>BOUNDARY GATE</v>
          </cell>
        </row>
        <row r="2900">
          <cell r="A2900" t="str">
            <v>EXT_BOUND_G_FUR</v>
          </cell>
          <cell r="B2900" t="str">
            <v>B</v>
          </cell>
          <cell r="C2900" t="str">
            <v>BOUNDARY GATE FURNITURE</v>
          </cell>
        </row>
        <row r="2901">
          <cell r="A2901" t="str">
            <v>EXT_BOUND_G_OTH</v>
          </cell>
          <cell r="B2901" t="str">
            <v>B</v>
          </cell>
          <cell r="C2901" t="str">
            <v>BOUNDARY GATE (SEE REMARKS)</v>
          </cell>
        </row>
        <row r="2902">
          <cell r="A2902" t="str">
            <v>EXT_BOUND_WL_NULL</v>
          </cell>
          <cell r="B2902" t="str">
            <v>B</v>
          </cell>
          <cell r="C2902" t="str">
            <v>BOUNDARY WALL</v>
          </cell>
        </row>
        <row r="2903">
          <cell r="A2903" t="str">
            <v>EXT_BOUND_WL_CONC</v>
          </cell>
          <cell r="B2903" t="str">
            <v>B</v>
          </cell>
          <cell r="C2903" t="str">
            <v>BOUNDARY CONCRETE WALL</v>
          </cell>
        </row>
        <row r="2904">
          <cell r="A2904" t="str">
            <v>EXT_BOUND_WL_BR</v>
          </cell>
          <cell r="B2904" t="str">
            <v>B</v>
          </cell>
          <cell r="C2904" t="str">
            <v>BOUNDARY BRICK WALL</v>
          </cell>
        </row>
        <row r="2905">
          <cell r="A2905" t="str">
            <v>EXT_BOUND_WL_STRB</v>
          </cell>
          <cell r="B2905" t="str">
            <v>B</v>
          </cell>
          <cell r="C2905" t="str">
            <v>BOUNDARY WALL STRUCTURE</v>
          </cell>
        </row>
        <row r="2906">
          <cell r="A2906" t="str">
            <v>EXT_BOUND_WL_COP</v>
          </cell>
          <cell r="B2906" t="str">
            <v>B</v>
          </cell>
          <cell r="C2906" t="str">
            <v>BOUNDARY WALL COPING</v>
          </cell>
        </row>
        <row r="2907">
          <cell r="A2907" t="str">
            <v>EXT_BOUND_WL_PILL</v>
          </cell>
          <cell r="B2907" t="str">
            <v>B</v>
          </cell>
          <cell r="C2907" t="str">
            <v>BOUNDARY WALL PILLAR</v>
          </cell>
        </row>
        <row r="2908">
          <cell r="A2908" t="str">
            <v>EXT_BOUND_WL_JTEX</v>
          </cell>
          <cell r="B2908" t="str">
            <v>B</v>
          </cell>
          <cell r="C2908" t="str">
            <v>EXPANSION JOINT OF BOUNDARY WALL</v>
          </cell>
        </row>
        <row r="2909">
          <cell r="A2909" t="str">
            <v>EXT_BOUND_WL_POS</v>
          </cell>
          <cell r="B2909" t="str">
            <v>B</v>
          </cell>
          <cell r="C2909" t="str">
            <v>POST OF BOUNDARY WALL</v>
          </cell>
        </row>
        <row r="2910">
          <cell r="A2910" t="str">
            <v>EXT_BOUND_WL_RA</v>
          </cell>
          <cell r="B2910" t="str">
            <v>B</v>
          </cell>
          <cell r="C2910" t="str">
            <v>RAIL OF BOUNDARY WALL</v>
          </cell>
        </row>
        <row r="2911">
          <cell r="A2911" t="str">
            <v>EXT_BOUND_WL_PAN</v>
          </cell>
          <cell r="B2911" t="str">
            <v>B</v>
          </cell>
          <cell r="C2911" t="str">
            <v>PANEL OF BOUNDARY WALL</v>
          </cell>
        </row>
        <row r="2912">
          <cell r="A2912" t="str">
            <v>EXT_BOUND_WL_BLKWK</v>
          </cell>
          <cell r="B2912" t="str">
            <v>B</v>
          </cell>
          <cell r="C2912" t="str">
            <v>BLOCK WORK OF BOUNDARY WALL</v>
          </cell>
        </row>
        <row r="2913">
          <cell r="A2913" t="str">
            <v>EXT_BOUND_WL_OTH</v>
          </cell>
          <cell r="B2913" t="str">
            <v>B</v>
          </cell>
          <cell r="C2913" t="str">
            <v>BOUNDARY WALL (SEE REMARKS)</v>
          </cell>
        </row>
        <row r="2914">
          <cell r="A2914" t="str">
            <v>EXT_BOUND_FENC_NULL</v>
          </cell>
          <cell r="B2914" t="str">
            <v>B</v>
          </cell>
          <cell r="C2914" t="str">
            <v>BOUNDARY FENCE</v>
          </cell>
        </row>
        <row r="2915">
          <cell r="A2915" t="str">
            <v>EXT_BOUND_FENC_POS</v>
          </cell>
          <cell r="B2915" t="str">
            <v>B</v>
          </cell>
          <cell r="C2915" t="str">
            <v>POST OF BOUNDARY FENCE</v>
          </cell>
        </row>
        <row r="2916">
          <cell r="A2916" t="str">
            <v>EXT_BOUND_FENC_RA</v>
          </cell>
          <cell r="B2916" t="str">
            <v>B</v>
          </cell>
          <cell r="C2916" t="str">
            <v>RAIL OF BOUNDARY FENCE</v>
          </cell>
        </row>
        <row r="2917">
          <cell r="A2917" t="str">
            <v>EXT_BOUND_FENC_PAN</v>
          </cell>
          <cell r="B2917" t="str">
            <v>B</v>
          </cell>
          <cell r="C2917" t="str">
            <v>PANEL OF BOUNDARY FENCE</v>
          </cell>
        </row>
        <row r="2918">
          <cell r="A2918" t="str">
            <v>EXT_BOUND_FENC_WIR</v>
          </cell>
          <cell r="B2918" t="str">
            <v>B</v>
          </cell>
          <cell r="C2918" t="str">
            <v>WIRE OF BOUNDARY FENCE</v>
          </cell>
        </row>
        <row r="2919">
          <cell r="A2919" t="str">
            <v>EXT_BOUND_FENC_OTH</v>
          </cell>
          <cell r="B2919" t="str">
            <v>B</v>
          </cell>
          <cell r="C2919" t="str">
            <v>BOUNDARY FENCE (SEE REMARKS)</v>
          </cell>
        </row>
        <row r="2920">
          <cell r="A2920" t="str">
            <v>EXT_BOUND_BOL_NULL</v>
          </cell>
          <cell r="B2920" t="str">
            <v>B</v>
          </cell>
          <cell r="C2920" t="str">
            <v>BOLLARD</v>
          </cell>
        </row>
        <row r="2921">
          <cell r="A2921" t="str">
            <v>EXT_BOUND_BOL_CONC</v>
          </cell>
          <cell r="B2921" t="str">
            <v>B</v>
          </cell>
          <cell r="C2921" t="str">
            <v>CONCRETE BOLLARD</v>
          </cell>
        </row>
        <row r="2922">
          <cell r="A2922" t="str">
            <v>EXT_BOUND_BOL_OTH</v>
          </cell>
          <cell r="B2922" t="str">
            <v>B</v>
          </cell>
          <cell r="C2922" t="str">
            <v>BOLLARD (SEE REMARKS)</v>
          </cell>
        </row>
        <row r="2923">
          <cell r="A2923" t="str">
            <v>EXT_BOUND_RA_NULL</v>
          </cell>
          <cell r="B2923" t="str">
            <v>B</v>
          </cell>
          <cell r="C2923" t="str">
            <v>RAILING OF BOUNDARY</v>
          </cell>
        </row>
        <row r="2924">
          <cell r="A2924" t="str">
            <v>EXT_BOUND_RA_TIM</v>
          </cell>
          <cell r="B2924" t="str">
            <v>B</v>
          </cell>
          <cell r="C2924" t="str">
            <v>TIMBER RAILING OF BOUNDARY</v>
          </cell>
        </row>
        <row r="2925">
          <cell r="A2925" t="str">
            <v>EXT_BOUND_RA_GIP</v>
          </cell>
          <cell r="B2925" t="str">
            <v>B</v>
          </cell>
          <cell r="C2925" t="str">
            <v>GALVANIZED M.S. TUBE RAILING OF BOUNDARY</v>
          </cell>
        </row>
        <row r="2926">
          <cell r="A2926" t="str">
            <v>EXT_BOUND_RA_GS</v>
          </cell>
          <cell r="B2926" t="str">
            <v>B</v>
          </cell>
          <cell r="C2926" t="str">
            <v>GALVANIZED STEEL RAILING OF BOUNDARY</v>
          </cell>
        </row>
        <row r="2927">
          <cell r="A2927" t="str">
            <v>EXT_BOUND_RA_OTH</v>
          </cell>
          <cell r="B2927" t="str">
            <v>B</v>
          </cell>
          <cell r="C2927" t="str">
            <v>RAILING OF BOUNDARY (SEE REMARKS)</v>
          </cell>
        </row>
        <row r="2928">
          <cell r="A2928" t="str">
            <v>EXT_BOUND_DROP_NULL</v>
          </cell>
          <cell r="B2928" t="str">
            <v>B</v>
          </cell>
          <cell r="C2928" t="str">
            <v>DROP BAR</v>
          </cell>
        </row>
        <row r="2929">
          <cell r="A2929" t="str">
            <v>EXT_BOUND_DROP_OTH</v>
          </cell>
          <cell r="B2929" t="str">
            <v>B</v>
          </cell>
          <cell r="C2929" t="str">
            <v>DROP BAR  (SEE REMARKS)</v>
          </cell>
        </row>
        <row r="2930">
          <cell r="A2930" t="str">
            <v>EXT_BOUND_DROP_MAN</v>
          </cell>
          <cell r="B2930" t="str">
            <v>B</v>
          </cell>
          <cell r="C2930" t="str">
            <v>MANUAL DROP BAR</v>
          </cell>
        </row>
        <row r="2931">
          <cell r="A2931" t="str">
            <v>EXT_BOUND_DROP_MOTZ</v>
          </cell>
          <cell r="B2931" t="str">
            <v>B</v>
          </cell>
          <cell r="C2931" t="str">
            <v>MOTORIZED DROP BAR</v>
          </cell>
        </row>
        <row r="2932">
          <cell r="A2932" t="str">
            <v>EXT_CIRCU_NULL_NULL</v>
          </cell>
          <cell r="B2932" t="str">
            <v>B</v>
          </cell>
          <cell r="C2932" t="str">
            <v>CIRCULATION AREA</v>
          </cell>
        </row>
        <row r="2933">
          <cell r="A2933" t="str">
            <v>EXT_CIRCU_COVPA_NULL</v>
          </cell>
          <cell r="B2933" t="str">
            <v>B</v>
          </cell>
          <cell r="C2933" t="str">
            <v>PATH COVERING</v>
          </cell>
        </row>
        <row r="2934">
          <cell r="A2934" t="str">
            <v>EXT_CIRCU_COVPA_CONC</v>
          </cell>
          <cell r="B2934" t="str">
            <v>B</v>
          </cell>
          <cell r="C2934" t="str">
            <v>CONCRETE PATH</v>
          </cell>
        </row>
        <row r="2935">
          <cell r="A2935" t="str">
            <v>EXT_CIRCU_COVPA_OTH</v>
          </cell>
          <cell r="B2935" t="str">
            <v>B</v>
          </cell>
          <cell r="C2935" t="str">
            <v>PATH COVERING (SEE REMARKS)</v>
          </cell>
        </row>
        <row r="2936">
          <cell r="A2936" t="str">
            <v>EXT_CIRCU_COVPA_BRPAV</v>
          </cell>
          <cell r="B2936" t="str">
            <v>B</v>
          </cell>
          <cell r="C2936" t="str">
            <v>BRICK PAVING</v>
          </cell>
        </row>
        <row r="2937">
          <cell r="A2937" t="str">
            <v>EXT_CIRCU_COVPA_BLKST</v>
          </cell>
          <cell r="B2937" t="str">
            <v>B</v>
          </cell>
          <cell r="C2937" t="str">
            <v>STONE BLOCK PAVING</v>
          </cell>
        </row>
        <row r="2938">
          <cell r="A2938" t="str">
            <v>EXT_CIRCU_COVPA_SLAST</v>
          </cell>
          <cell r="B2938" t="str">
            <v>B</v>
          </cell>
          <cell r="C2938" t="str">
            <v>STONE SLAB PAVING</v>
          </cell>
        </row>
        <row r="2939">
          <cell r="A2939" t="str">
            <v>EXT_CIRCU_CYC_NULL</v>
          </cell>
          <cell r="B2939" t="str">
            <v>B</v>
          </cell>
          <cell r="C2939" t="str">
            <v>CYCLE TRACK</v>
          </cell>
        </row>
        <row r="2940">
          <cell r="A2940" t="str">
            <v>EXT_CIRCU_CYC_CONC</v>
          </cell>
          <cell r="B2940" t="str">
            <v>B</v>
          </cell>
          <cell r="C2940" t="str">
            <v>CONCRETE CYCLE TRACK</v>
          </cell>
        </row>
        <row r="2941">
          <cell r="A2941" t="str">
            <v>EXT_CIRCU_CYC_OTH</v>
          </cell>
          <cell r="B2941" t="str">
            <v>B</v>
          </cell>
          <cell r="C2941" t="str">
            <v>CYCLE TRACK (SEE REMARKS)</v>
          </cell>
        </row>
        <row r="2942">
          <cell r="A2942" t="str">
            <v>EXT_CIRCU_CYC_CONCA</v>
          </cell>
          <cell r="B2942" t="str">
            <v>B</v>
          </cell>
          <cell r="C2942" t="str">
            <v>ASPHALTIC CONCRETE CYCLE TRACK</v>
          </cell>
        </row>
        <row r="2943">
          <cell r="A2943" t="str">
            <v>EXT_CIRCU_STEP_NULL</v>
          </cell>
          <cell r="B2943" t="str">
            <v>B</v>
          </cell>
          <cell r="C2943" t="str">
            <v>EXTRENAL STEPS</v>
          </cell>
        </row>
        <row r="2944">
          <cell r="A2944" t="str">
            <v>EXT_CIRCU_STEP_CONC</v>
          </cell>
          <cell r="B2944" t="str">
            <v>B</v>
          </cell>
          <cell r="C2944" t="str">
            <v>EXTERNAL CONCRETE STEPS</v>
          </cell>
        </row>
        <row r="2945">
          <cell r="A2945" t="str">
            <v>EXT_CIRCU_STEP_OTH</v>
          </cell>
          <cell r="B2945" t="str">
            <v>B</v>
          </cell>
          <cell r="C2945" t="str">
            <v>EXTRENAL STEPS (SEE REMARKS)</v>
          </cell>
        </row>
        <row r="2946">
          <cell r="A2946" t="str">
            <v>EXT_CIRCU_STEP_CONCA</v>
          </cell>
          <cell r="B2946" t="str">
            <v>B</v>
          </cell>
          <cell r="C2946" t="str">
            <v>EXTERNAL ASPHALTIC CONTRETE STEPS</v>
          </cell>
        </row>
        <row r="2947">
          <cell r="A2947" t="str">
            <v>EXT_CIRCU_COVRA_NULL</v>
          </cell>
          <cell r="B2947" t="str">
            <v>B</v>
          </cell>
          <cell r="C2947" t="str">
            <v>EXTERNAL RAMP</v>
          </cell>
        </row>
        <row r="2948">
          <cell r="A2948" t="str">
            <v>EXT_CIRCU_COVRA_CONC</v>
          </cell>
          <cell r="B2948" t="str">
            <v>B</v>
          </cell>
          <cell r="C2948" t="str">
            <v>EXTERNAL CONCRETE RAMP</v>
          </cell>
        </row>
        <row r="2949">
          <cell r="A2949" t="str">
            <v>EXT_CIRCU_COVRA_OTH</v>
          </cell>
          <cell r="B2949" t="str">
            <v>B</v>
          </cell>
          <cell r="C2949" t="str">
            <v>EXTERNAL RAMP  (SEE REMARKS)</v>
          </cell>
        </row>
        <row r="2950">
          <cell r="A2950" t="str">
            <v>EXT_CIRCU_COVRA_BRPAV</v>
          </cell>
          <cell r="B2950" t="str">
            <v>B</v>
          </cell>
          <cell r="C2950" t="str">
            <v>EXTERNAL BRICK PAVING IN PAMP</v>
          </cell>
        </row>
        <row r="2951">
          <cell r="A2951" t="str">
            <v>EXT_CIRCU_COVRA_BLKST</v>
          </cell>
          <cell r="B2951" t="str">
            <v>B</v>
          </cell>
          <cell r="C2951" t="str">
            <v>EXTERNAL STONE BLOCK IN RAMP</v>
          </cell>
        </row>
        <row r="2952">
          <cell r="A2952" t="str">
            <v>EXT_CIRCU_COVRA_SLAST</v>
          </cell>
          <cell r="B2952" t="str">
            <v>B</v>
          </cell>
          <cell r="C2952" t="str">
            <v>EXTERNAL STONE SLAB IN RAMP</v>
          </cell>
        </row>
        <row r="2953">
          <cell r="A2953" t="str">
            <v>EXT_CIRCU_DSUR_NULL</v>
          </cell>
          <cell r="B2953" t="str">
            <v>B</v>
          </cell>
          <cell r="C2953" t="str">
            <v>SURFACE WATER DRAIN</v>
          </cell>
        </row>
        <row r="2954">
          <cell r="A2954" t="str">
            <v>EXT_CIRCU_DSUR_CHAN</v>
          </cell>
          <cell r="B2954" t="str">
            <v>B</v>
          </cell>
          <cell r="C2954" t="str">
            <v>SURFACE WATER CHANNEL</v>
          </cell>
        </row>
        <row r="2955">
          <cell r="A2955" t="str">
            <v>EXT_CIRCU_DSUR_GUL</v>
          </cell>
          <cell r="B2955" t="str">
            <v>B</v>
          </cell>
          <cell r="C2955" t="str">
            <v>SURFACE WATER GULLEY</v>
          </cell>
        </row>
        <row r="2956">
          <cell r="A2956" t="str">
            <v>EXT_CIRCU_DSUR_GRAT</v>
          </cell>
          <cell r="B2956" t="str">
            <v>B</v>
          </cell>
          <cell r="C2956" t="str">
            <v>SURFACE WATER GRATING</v>
          </cell>
        </row>
        <row r="2957">
          <cell r="A2957" t="str">
            <v>EXT_CIRCU_DSUR_OTH</v>
          </cell>
          <cell r="B2957" t="str">
            <v>B</v>
          </cell>
          <cell r="C2957" t="str">
            <v>SURFACE WATER DRAIN (SEE REMARKS)</v>
          </cell>
        </row>
        <row r="2958">
          <cell r="A2958" t="str">
            <v>EXT_CIRCU_HANRA_NULL</v>
          </cell>
          <cell r="B2958" t="str">
            <v>B</v>
          </cell>
          <cell r="C2958" t="str">
            <v>EXTERNAL RAMP HANDRAIL</v>
          </cell>
        </row>
        <row r="2959">
          <cell r="A2959" t="str">
            <v>EXT_CIRCU_HANRA_TIM</v>
          </cell>
          <cell r="B2959" t="str">
            <v>B</v>
          </cell>
          <cell r="C2959" t="str">
            <v>TIMBER HANDRAIL OF EXTERNAL RAMP</v>
          </cell>
        </row>
        <row r="2960">
          <cell r="A2960" t="str">
            <v>EXT_CIRCU_HANRA_GIP</v>
          </cell>
          <cell r="B2960" t="str">
            <v>B</v>
          </cell>
          <cell r="C2960" t="str">
            <v>GALVANIZED M.S. TUBE HANDRAIL OF EXTERNAL RAMP</v>
          </cell>
        </row>
        <row r="2961">
          <cell r="A2961" t="str">
            <v>EXT_CIRCU_HANRA_GS</v>
          </cell>
          <cell r="B2961" t="str">
            <v>B</v>
          </cell>
          <cell r="C2961" t="str">
            <v>GALVANIZED STEEL HANDRAIL OF EXTERNAL RAMP</v>
          </cell>
        </row>
        <row r="2962">
          <cell r="A2962" t="str">
            <v>EXT_CIRCU_HANRA_OTH</v>
          </cell>
          <cell r="B2962" t="str">
            <v>B</v>
          </cell>
          <cell r="C2962" t="str">
            <v>HANDRAIL OF EXTERNAL RAMP (SEE REMAKRS)</v>
          </cell>
        </row>
        <row r="2963">
          <cell r="A2963" t="str">
            <v>EXT_HARD_NULL_NULL</v>
          </cell>
          <cell r="B2963" t="str">
            <v>B</v>
          </cell>
          <cell r="C2963" t="str">
            <v>HARD PAVING AREA</v>
          </cell>
        </row>
        <row r="2964">
          <cell r="A2964" t="str">
            <v>EXT_HARD_DSUR_NULL</v>
          </cell>
          <cell r="B2964" t="str">
            <v>B</v>
          </cell>
          <cell r="C2964" t="str">
            <v>PAVING AREA SURFACE WATER DRAINAGE</v>
          </cell>
        </row>
        <row r="2965">
          <cell r="A2965" t="str">
            <v>EXT_HARD_DSUR_CHAN</v>
          </cell>
          <cell r="B2965" t="str">
            <v>B</v>
          </cell>
          <cell r="C2965" t="str">
            <v>PAVING AREA SURFACE WATER CHANNEL</v>
          </cell>
        </row>
        <row r="2966">
          <cell r="A2966" t="str">
            <v>EXT_HARD_DSUR_GUL</v>
          </cell>
          <cell r="B2966" t="str">
            <v>B</v>
          </cell>
          <cell r="C2966" t="str">
            <v>PAVING AREA SURFACE WATER GULLEY</v>
          </cell>
        </row>
        <row r="2967">
          <cell r="A2967" t="str">
            <v>EXT_HARD_DSUR_GRAT</v>
          </cell>
          <cell r="B2967" t="str">
            <v>B</v>
          </cell>
          <cell r="C2967" t="str">
            <v>PAVING AREA SURFACE WATER GRATING</v>
          </cell>
        </row>
        <row r="2968">
          <cell r="A2968" t="str">
            <v>EXT_HARD_DSUR_OTH</v>
          </cell>
          <cell r="B2968" t="str">
            <v>B</v>
          </cell>
          <cell r="C2968" t="str">
            <v>PAVING AREA SURFACE WATER DRAINAGE (SEE REMARKS)</v>
          </cell>
        </row>
        <row r="2969">
          <cell r="A2969" t="str">
            <v>EXT_HARD_HASUR_NULL</v>
          </cell>
          <cell r="B2969" t="str">
            <v>B</v>
          </cell>
          <cell r="C2969" t="str">
            <v>HARD SURFACE AREA</v>
          </cell>
        </row>
        <row r="2970">
          <cell r="A2970" t="str">
            <v>EXT_HARD_HASUR_CONC</v>
          </cell>
          <cell r="B2970" t="str">
            <v>B</v>
          </cell>
          <cell r="C2970" t="str">
            <v>CONCRETE TO PLAIN</v>
          </cell>
        </row>
        <row r="2971">
          <cell r="A2971" t="str">
            <v>EXT_HARD_HASUR_OTH</v>
          </cell>
          <cell r="B2971" t="str">
            <v>B</v>
          </cell>
          <cell r="C2971" t="str">
            <v>HARD SURFACE AREA (SEE REMARKS)</v>
          </cell>
        </row>
        <row r="2972">
          <cell r="A2972" t="str">
            <v>EXT_HARD_HASUR_CONCA</v>
          </cell>
          <cell r="B2972" t="str">
            <v>B</v>
          </cell>
          <cell r="C2972" t="str">
            <v>ASPHALTIC CONCRETE TO SURFACE</v>
          </cell>
        </row>
        <row r="2973">
          <cell r="A2973" t="str">
            <v>EXT_HARD_HASUR_BRPAV</v>
          </cell>
          <cell r="B2973" t="str">
            <v>B</v>
          </cell>
          <cell r="C2973" t="str">
            <v>BRCIK PAVING TO SURFACE</v>
          </cell>
        </row>
        <row r="2974">
          <cell r="A2974" t="str">
            <v>EXT_SDFT_NULL_NULL</v>
          </cell>
          <cell r="B2974" t="str">
            <v>B</v>
          </cell>
          <cell r="C2974" t="str">
            <v>LAWN</v>
          </cell>
        </row>
        <row r="2975">
          <cell r="A2975" t="str">
            <v>EXT_SDFT_LAW_NULL</v>
          </cell>
          <cell r="B2975" t="str">
            <v>B</v>
          </cell>
          <cell r="C2975" t="str">
            <v>GRASS LAND</v>
          </cell>
        </row>
        <row r="2976">
          <cell r="A2976" t="str">
            <v>EXT_SDFT_LAW_OTH</v>
          </cell>
          <cell r="B2976" t="str">
            <v>B</v>
          </cell>
          <cell r="C2976" t="str">
            <v>GRASS LAND (SEE REMARKS)</v>
          </cell>
        </row>
        <row r="2977">
          <cell r="A2977" t="str">
            <v>EXT_SDFT_BED_NULL</v>
          </cell>
          <cell r="B2977" t="str">
            <v>B</v>
          </cell>
          <cell r="C2977" t="str">
            <v>FLOWER BED</v>
          </cell>
        </row>
        <row r="2978">
          <cell r="A2978" t="str">
            <v>EXT_SDFT_BED_OTH</v>
          </cell>
          <cell r="B2978" t="str">
            <v>B</v>
          </cell>
          <cell r="C2978" t="str">
            <v>FLOWER BED (SEE REMARKS)</v>
          </cell>
        </row>
        <row r="2979">
          <cell r="A2979" t="str">
            <v>EXT_SDFT_TREE_NULL</v>
          </cell>
          <cell r="B2979" t="str">
            <v>B</v>
          </cell>
          <cell r="C2979" t="str">
            <v>TREE</v>
          </cell>
        </row>
        <row r="2980">
          <cell r="A2980" t="str">
            <v>EXT_SDFT_TREE_PITTR</v>
          </cell>
          <cell r="B2980" t="str">
            <v>B</v>
          </cell>
          <cell r="C2980" t="str">
            <v>TREE PIT</v>
          </cell>
        </row>
        <row r="2981">
          <cell r="A2981" t="str">
            <v>EXT_SDFT_TREE_GRID</v>
          </cell>
          <cell r="B2981" t="str">
            <v>B</v>
          </cell>
          <cell r="C2981" t="str">
            <v>TREE GRID</v>
          </cell>
        </row>
        <row r="2982">
          <cell r="A2982" t="str">
            <v>EXT_SDFT_TREE_OTH</v>
          </cell>
          <cell r="B2982" t="str">
            <v>B</v>
          </cell>
          <cell r="C2982" t="str">
            <v>TREE (SEE REMARKS)</v>
          </cell>
        </row>
        <row r="2983">
          <cell r="A2983" t="str">
            <v>EXT_SDFT_VEGE_NULL</v>
          </cell>
          <cell r="B2983" t="str">
            <v>B</v>
          </cell>
          <cell r="C2983" t="str">
            <v>UNPLANNED LAND</v>
          </cell>
        </row>
        <row r="2984">
          <cell r="A2984" t="str">
            <v>EXT_SDFT_VEGE_OTH</v>
          </cell>
          <cell r="B2984" t="str">
            <v>B</v>
          </cell>
          <cell r="C2984" t="str">
            <v>UNPLANNED LAND (SEE REMARKS)</v>
          </cell>
        </row>
        <row r="2985">
          <cell r="A2985" t="str">
            <v>EXT_SDFT_IRR_NULL</v>
          </cell>
          <cell r="B2985" t="str">
            <v>B</v>
          </cell>
          <cell r="C2985" t="str">
            <v>IRRIGATION POINTS</v>
          </cell>
        </row>
        <row r="2986">
          <cell r="A2986" t="str">
            <v>EXT_SDFT_IRR_OTH</v>
          </cell>
          <cell r="B2986" t="str">
            <v>B</v>
          </cell>
          <cell r="C2986" t="str">
            <v>IRRIGATION FACILITIES</v>
          </cell>
        </row>
        <row r="2987">
          <cell r="A2987" t="str">
            <v>EXT_COEXT_NULL_NULL</v>
          </cell>
          <cell r="B2987" t="str">
            <v>B</v>
          </cell>
          <cell r="C2987" t="str">
            <v>EXTERNAL COVER</v>
          </cell>
        </row>
        <row r="2988">
          <cell r="A2988" t="str">
            <v>EXT_COEXT_STRU_NULL</v>
          </cell>
          <cell r="B2988" t="str">
            <v>B</v>
          </cell>
          <cell r="C2988" t="str">
            <v>STRUCTURE OF EXTERNAL COVER</v>
          </cell>
        </row>
        <row r="2989">
          <cell r="A2989" t="str">
            <v>EXT_COEXT_STRU_CONC</v>
          </cell>
          <cell r="B2989" t="str">
            <v>B</v>
          </cell>
          <cell r="C2989" t="str">
            <v>CONCRETE OF EXTERNAL COVER</v>
          </cell>
        </row>
        <row r="2990">
          <cell r="A2990" t="str">
            <v>EXT_COEXT_STRU_S</v>
          </cell>
          <cell r="B2990" t="str">
            <v>B</v>
          </cell>
          <cell r="C2990" t="str">
            <v>STEEL OF EXTERNAL COVER</v>
          </cell>
        </row>
        <row r="2991">
          <cell r="A2991" t="str">
            <v>EXT_COEXT_STRU_OTH</v>
          </cell>
          <cell r="B2991" t="str">
            <v>B</v>
          </cell>
          <cell r="C2991" t="str">
            <v>STRUCTURE OF EXTERNAL COVER (SEE REMARKS)</v>
          </cell>
        </row>
        <row r="2992">
          <cell r="A2992" t="str">
            <v>EXT_COEXT_COVG_NULL</v>
          </cell>
          <cell r="B2992" t="str">
            <v>B</v>
          </cell>
          <cell r="C2992" t="str">
            <v>COVER OF EXTERNAL COVER</v>
          </cell>
        </row>
        <row r="2993">
          <cell r="A2993" t="str">
            <v>EXT_COEXT_COVG_CONC</v>
          </cell>
          <cell r="B2993" t="str">
            <v>B</v>
          </cell>
          <cell r="C2993" t="str">
            <v>CONCRETE COVER OF EXTERNAL COVER</v>
          </cell>
        </row>
        <row r="2994">
          <cell r="A2994" t="str">
            <v>EXT_COEXT_COVG_GS</v>
          </cell>
          <cell r="B2994" t="str">
            <v>B</v>
          </cell>
          <cell r="C2994" t="str">
            <v>GALVANIZED STEEL COVER OF EXTERNAL COVER</v>
          </cell>
        </row>
        <row r="2995">
          <cell r="A2995" t="str">
            <v>EXT_COEXT_COVG_OTH</v>
          </cell>
          <cell r="B2995" t="str">
            <v>B</v>
          </cell>
          <cell r="C2995" t="str">
            <v>COVER OF EXTERNAL COVER (SEE REMARKS)</v>
          </cell>
        </row>
        <row r="2996">
          <cell r="A2996" t="str">
            <v>EXT_COEXT_COVG_PCSHT</v>
          </cell>
          <cell r="B2996" t="str">
            <v>B</v>
          </cell>
          <cell r="C2996" t="str">
            <v>POLYCARBONATE SHEETING COVER OF COVER OF EXTERNAL COVER</v>
          </cell>
        </row>
        <row r="2997">
          <cell r="A2997" t="str">
            <v>EXT_SLO_NULL_NULL</v>
          </cell>
          <cell r="B2997" t="str">
            <v>B</v>
          </cell>
          <cell r="C2997" t="str">
            <v>SLOPES</v>
          </cell>
        </row>
        <row r="2998">
          <cell r="A2998" t="str">
            <v>EXT_SLO_WLRET_NULL</v>
          </cell>
          <cell r="B2998" t="str">
            <v>B</v>
          </cell>
          <cell r="C2998" t="str">
            <v>RETAINING WALL</v>
          </cell>
        </row>
        <row r="2999">
          <cell r="A2999" t="str">
            <v>EXT_SLO_WLRET_CONC</v>
          </cell>
          <cell r="B2999" t="str">
            <v>B</v>
          </cell>
          <cell r="C2999" t="str">
            <v>CONCRETE RETAINING WALL</v>
          </cell>
        </row>
        <row r="3000">
          <cell r="A3000" t="str">
            <v>EXT_SLO_WLRET_BR</v>
          </cell>
          <cell r="B3000" t="str">
            <v>B</v>
          </cell>
          <cell r="C3000" t="str">
            <v>BRICK RETAINING WALL</v>
          </cell>
        </row>
        <row r="3001">
          <cell r="A3001" t="str">
            <v>EXT_SLO_WLRET_JTEX</v>
          </cell>
          <cell r="B3001" t="str">
            <v>B</v>
          </cell>
          <cell r="C3001" t="str">
            <v>EXPANSION JOINT OF RETAINING WALL</v>
          </cell>
        </row>
        <row r="3002">
          <cell r="A3002" t="str">
            <v>EXT_SLO_WLRET_WH</v>
          </cell>
          <cell r="B3002" t="str">
            <v>B</v>
          </cell>
          <cell r="C3002" t="str">
            <v>WEEPHOLES OF RETAINING WALL</v>
          </cell>
        </row>
        <row r="3003">
          <cell r="A3003" t="str">
            <v>EXT_SLO_WLRET_BLKWK</v>
          </cell>
          <cell r="B3003" t="str">
            <v>B</v>
          </cell>
          <cell r="C3003" t="str">
            <v>BLOCKWORK OF RETAINING WALL</v>
          </cell>
        </row>
        <row r="3004">
          <cell r="A3004" t="str">
            <v>EXT_SLO_WLRET_OTH</v>
          </cell>
          <cell r="B3004" t="str">
            <v>B</v>
          </cell>
          <cell r="C3004" t="str">
            <v>RETAINING WALL (SEE REMARKS)</v>
          </cell>
        </row>
        <row r="3005">
          <cell r="A3005" t="str">
            <v>EXT_SLO_SLOA_NULL</v>
          </cell>
          <cell r="B3005" t="str">
            <v>B</v>
          </cell>
          <cell r="C3005" t="str">
            <v>ARTIFICIAL SLOPE</v>
          </cell>
        </row>
        <row r="3006">
          <cell r="A3006" t="str">
            <v>EXT_SLO_SLOA_CONC</v>
          </cell>
          <cell r="B3006" t="str">
            <v>B</v>
          </cell>
          <cell r="C3006" t="str">
            <v>CONCRETE ARTIFICIAL SLOPE</v>
          </cell>
        </row>
        <row r="3007">
          <cell r="A3007" t="str">
            <v>EXT_SLO_SLOA_OTH</v>
          </cell>
          <cell r="B3007" t="str">
            <v>B</v>
          </cell>
          <cell r="C3007" t="str">
            <v>ARTIFICIAL SLOPE (SEE REMARKS)</v>
          </cell>
        </row>
        <row r="3008">
          <cell r="A3008" t="str">
            <v>EXT_RD_NULL_NULL</v>
          </cell>
          <cell r="B3008" t="str">
            <v>B</v>
          </cell>
          <cell r="C3008" t="str">
            <v>ROAD</v>
          </cell>
        </row>
        <row r="3009">
          <cell r="A3009" t="str">
            <v>EXT_RD_STRU_NULL</v>
          </cell>
          <cell r="B3009" t="str">
            <v>B</v>
          </cell>
          <cell r="C3009" t="str">
            <v>STRUCTURE OF ROAD</v>
          </cell>
        </row>
        <row r="3010">
          <cell r="A3010" t="str">
            <v>EXT_RD_STRU_OTH</v>
          </cell>
          <cell r="B3010" t="str">
            <v>B</v>
          </cell>
          <cell r="C3010" t="str">
            <v>ROAD (SEE REMARKS)</v>
          </cell>
        </row>
        <row r="3011">
          <cell r="A3011" t="str">
            <v>EXT_RD_COVG_NULL</v>
          </cell>
          <cell r="B3011" t="str">
            <v>B</v>
          </cell>
          <cell r="C3011" t="str">
            <v>SURFACING OF ROAD</v>
          </cell>
        </row>
        <row r="3012">
          <cell r="A3012" t="str">
            <v>EXT_RD_COVG_OTH</v>
          </cell>
          <cell r="B3012" t="str">
            <v>B</v>
          </cell>
          <cell r="C3012" t="str">
            <v>SURFACING OF ROAD (SEE REMARKS)</v>
          </cell>
        </row>
        <row r="3013">
          <cell r="A3013" t="str">
            <v>EXT_RD_COVG_CONCA</v>
          </cell>
          <cell r="B3013" t="str">
            <v>B</v>
          </cell>
          <cell r="C3013" t="str">
            <v>ASPHALTIC CONCRETE OF ROAD</v>
          </cell>
        </row>
        <row r="3014">
          <cell r="A3014" t="str">
            <v>EXT_RD_COVG_BLK</v>
          </cell>
          <cell r="B3014" t="str">
            <v>B</v>
          </cell>
          <cell r="C3014" t="str">
            <v>BLOCK SURFACE OF ROAD</v>
          </cell>
        </row>
        <row r="3015">
          <cell r="A3015" t="str">
            <v>EXT_RD_LINMK_NULL</v>
          </cell>
          <cell r="B3015" t="str">
            <v>B</v>
          </cell>
          <cell r="C3015" t="str">
            <v>LINE MARKING ON ROAD OR GROUND SURFACE</v>
          </cell>
        </row>
        <row r="3016">
          <cell r="A3016" t="str">
            <v>EXT_RD_LINMK_OTH</v>
          </cell>
          <cell r="B3016" t="str">
            <v>B</v>
          </cell>
          <cell r="C3016" t="str">
            <v>LINE MARKING ON ROAD OR GROUND SURFACE(SEE REMARKS)</v>
          </cell>
        </row>
        <row r="3017">
          <cell r="A3017" t="str">
            <v>EXT_RD_RDHU_NULL</v>
          </cell>
          <cell r="B3017" t="str">
            <v>B</v>
          </cell>
          <cell r="C3017" t="str">
            <v>ROAD HUMP</v>
          </cell>
        </row>
        <row r="3018">
          <cell r="A3018" t="str">
            <v>EXT_RD_RDHU_OTH</v>
          </cell>
          <cell r="B3018" t="str">
            <v>B</v>
          </cell>
          <cell r="C3018" t="str">
            <v>ROAD HUMP (SEE REMARKS)</v>
          </cell>
        </row>
        <row r="3019">
          <cell r="A3019" t="str">
            <v>EXT_RD_RDSIG_NULL</v>
          </cell>
          <cell r="B3019" t="str">
            <v>B</v>
          </cell>
          <cell r="C3019" t="str">
            <v>ROAD SIGNAGE</v>
          </cell>
        </row>
        <row r="3020">
          <cell r="A3020" t="str">
            <v>EXT_RD_RDSIG_OTH</v>
          </cell>
          <cell r="B3020" t="str">
            <v>B</v>
          </cell>
          <cell r="C3020" t="str">
            <v>ROAD SIGNAGE(SEE REMARKS)</v>
          </cell>
        </row>
        <row r="3021">
          <cell r="A3021" t="str">
            <v>WAT_NULL_NULL_NULL</v>
          </cell>
          <cell r="B3021" t="str">
            <v>B</v>
          </cell>
          <cell r="C3021" t="str">
            <v>WATER SUPPLY</v>
          </cell>
        </row>
        <row r="3022">
          <cell r="A3022" t="str">
            <v>WAT_SUPH_NULL_NULL</v>
          </cell>
          <cell r="B3022" t="str">
            <v>B</v>
          </cell>
          <cell r="C3022" t="str">
            <v>HOT WATER SYSTEM</v>
          </cell>
        </row>
        <row r="3023">
          <cell r="A3023" t="str">
            <v>WAT_SUPH_INSU_NULL</v>
          </cell>
          <cell r="B3023" t="str">
            <v>B</v>
          </cell>
          <cell r="C3023" t="str">
            <v>HOT WATER PIPE INSULATION</v>
          </cell>
        </row>
        <row r="3024">
          <cell r="A3024" t="str">
            <v>WAT_SUPH_INSU_FIBRG</v>
          </cell>
          <cell r="B3024" t="str">
            <v>B</v>
          </cell>
          <cell r="C3024" t="str">
            <v>FIBRE GLASS INSULATION OF HOT WATER</v>
          </cell>
        </row>
        <row r="3025">
          <cell r="A3025" t="str">
            <v>WAT_SUPH_INSU_OTH</v>
          </cell>
          <cell r="B3025" t="str">
            <v>B</v>
          </cell>
          <cell r="C3025" t="str">
            <v>HOT WATER PIPE INSULATION (SEE REMARKS)</v>
          </cell>
        </row>
        <row r="3026">
          <cell r="A3026" t="str">
            <v>WAT_SUPH_INSU_FOAM</v>
          </cell>
          <cell r="B3026" t="str">
            <v>B</v>
          </cell>
          <cell r="C3026" t="str">
            <v>FOAM INSULATION OF HOT WATER</v>
          </cell>
        </row>
        <row r="3027">
          <cell r="A3027" t="str">
            <v>WAT_SUPH_PI_NULL</v>
          </cell>
          <cell r="B3027" t="str">
            <v>B</v>
          </cell>
          <cell r="C3027" t="str">
            <v>HOT WATER PIPE</v>
          </cell>
        </row>
        <row r="3028">
          <cell r="A3028" t="str">
            <v>WAT_SUPH_PI_GS</v>
          </cell>
          <cell r="B3028" t="str">
            <v>B</v>
          </cell>
          <cell r="C3028" t="str">
            <v>GALVANIZED STEEL HOT WATER PIPE</v>
          </cell>
        </row>
        <row r="3029">
          <cell r="A3029" t="str">
            <v>WAT_SUPH_PI_SS</v>
          </cell>
          <cell r="B3029" t="str">
            <v>B</v>
          </cell>
          <cell r="C3029" t="str">
            <v>STAINLESS STEEL HOT WATER PIPE</v>
          </cell>
        </row>
        <row r="3030">
          <cell r="A3030" t="str">
            <v>WAT_SUPH_PI_PVC</v>
          </cell>
          <cell r="B3030" t="str">
            <v>B</v>
          </cell>
          <cell r="C3030" t="str">
            <v>PVC HOT WATER PIPE</v>
          </cell>
        </row>
        <row r="3031">
          <cell r="A3031" t="str">
            <v>WAT_SUPH_PI_UPVC</v>
          </cell>
          <cell r="B3031" t="str">
            <v>B</v>
          </cell>
          <cell r="C3031" t="str">
            <v>UPVC HOT WATER PIPE</v>
          </cell>
        </row>
        <row r="3032">
          <cell r="A3032" t="str">
            <v>WAT_SUPH_PI_OTH</v>
          </cell>
          <cell r="B3032" t="str">
            <v>B</v>
          </cell>
          <cell r="C3032" t="str">
            <v>HOT WATER PIPE (SEE REMARKS)</v>
          </cell>
        </row>
        <row r="3033">
          <cell r="A3033" t="str">
            <v>WAT_SUPH_PI_DI</v>
          </cell>
          <cell r="B3033" t="str">
            <v>B</v>
          </cell>
          <cell r="C3033" t="str">
            <v>DUCTILE IRON HOT WATER PIPE</v>
          </cell>
        </row>
        <row r="3034">
          <cell r="A3034" t="str">
            <v>WAT_SUPH_FIX_NULL</v>
          </cell>
          <cell r="B3034" t="str">
            <v>B</v>
          </cell>
          <cell r="C3034" t="str">
            <v>FIXING OF HOT WATER PIPE</v>
          </cell>
        </row>
        <row r="3035">
          <cell r="A3035" t="str">
            <v>WAT_SUPH_FIX_OTH</v>
          </cell>
          <cell r="B3035" t="str">
            <v>B</v>
          </cell>
          <cell r="C3035" t="str">
            <v>FIXING OF HOT WATER PIPE (SEE REMARKS)</v>
          </cell>
        </row>
        <row r="3036">
          <cell r="A3036" t="str">
            <v>WAT_SUPH_JTEXP_NULL</v>
          </cell>
          <cell r="B3036" t="str">
            <v>B</v>
          </cell>
          <cell r="C3036" t="str">
            <v>EXPANSION JOINTS OF HOT WATER PIPE</v>
          </cell>
        </row>
        <row r="3037">
          <cell r="A3037" t="str">
            <v>WAT_SUPH_JTEXP_OTH</v>
          </cell>
          <cell r="B3037" t="str">
            <v>B</v>
          </cell>
          <cell r="C3037" t="str">
            <v>EXPANSION JOINTS OF HOT WATER PIPE (SEE REMARKS)</v>
          </cell>
        </row>
        <row r="3038">
          <cell r="A3038" t="str">
            <v>WAT_SUPH_FIT_NULL</v>
          </cell>
          <cell r="B3038" t="str">
            <v>B</v>
          </cell>
          <cell r="C3038" t="str">
            <v>HOT WATER SUPPLY FITTING</v>
          </cell>
        </row>
        <row r="3039">
          <cell r="A3039" t="str">
            <v>WAT_SUPH_FIT_ELB</v>
          </cell>
          <cell r="B3039" t="str">
            <v>B</v>
          </cell>
          <cell r="C3039" t="str">
            <v>ELBOW OF HOT WATER PIPE</v>
          </cell>
        </row>
        <row r="3040">
          <cell r="A3040" t="str">
            <v>WAT_SUPH_FIT_BE</v>
          </cell>
          <cell r="B3040" t="str">
            <v>B</v>
          </cell>
          <cell r="C3040" t="str">
            <v>BEND OF HOT WATER PIPE</v>
          </cell>
        </row>
        <row r="3041">
          <cell r="A3041" t="str">
            <v>WAT_SUPH_FIT_SOCK</v>
          </cell>
          <cell r="B3041" t="str">
            <v>B</v>
          </cell>
          <cell r="C3041" t="str">
            <v>SOCKET OF HOT WATER PIPE</v>
          </cell>
        </row>
        <row r="3042">
          <cell r="A3042" t="str">
            <v>WAT_SUPH_FIT_T</v>
          </cell>
          <cell r="B3042" t="str">
            <v>B</v>
          </cell>
          <cell r="C3042" t="str">
            <v>TEE OF HOT WATER PIPE</v>
          </cell>
        </row>
        <row r="3043">
          <cell r="A3043" t="str">
            <v>WAT_SUPH_FIT_RED</v>
          </cell>
          <cell r="B3043" t="str">
            <v>B</v>
          </cell>
          <cell r="C3043" t="str">
            <v>REDUCER OF HOT WATER PIPE</v>
          </cell>
        </row>
        <row r="3044">
          <cell r="A3044" t="str">
            <v>WAT_SUPH_FIT_FLAN</v>
          </cell>
          <cell r="B3044" t="str">
            <v>B</v>
          </cell>
          <cell r="C3044" t="str">
            <v>FLANGE OF HOT WATER PIPE</v>
          </cell>
        </row>
        <row r="3045">
          <cell r="A3045" t="str">
            <v>WAT_SUPH_FIT_OTH</v>
          </cell>
          <cell r="B3045" t="str">
            <v>B</v>
          </cell>
          <cell r="C3045" t="str">
            <v>HOT WATER SUPPLY FITTING (SEE REMARKS)</v>
          </cell>
        </row>
        <row r="3046">
          <cell r="A3046" t="str">
            <v>WAT_SUPH_SUP_NULL</v>
          </cell>
          <cell r="B3046" t="str">
            <v>B</v>
          </cell>
          <cell r="C3046" t="str">
            <v>HOT WATER SUPPLY SUPPORT</v>
          </cell>
        </row>
        <row r="3047">
          <cell r="A3047" t="str">
            <v>WAT_SUPH_SUP_CLAMP</v>
          </cell>
          <cell r="B3047" t="str">
            <v>B</v>
          </cell>
          <cell r="C3047" t="str">
            <v>CLAMP OF HOT WATER PIPE</v>
          </cell>
        </row>
        <row r="3048">
          <cell r="A3048" t="str">
            <v>WAT_SUPH_SUP_BRAC</v>
          </cell>
          <cell r="B3048" t="str">
            <v>B</v>
          </cell>
          <cell r="C3048" t="str">
            <v>BRACKET OF HOT WATER PIPE</v>
          </cell>
        </row>
        <row r="3049">
          <cell r="A3049" t="str">
            <v>WAT_SUPH_SUP_OTH</v>
          </cell>
          <cell r="B3049" t="str">
            <v>B</v>
          </cell>
          <cell r="C3049" t="str">
            <v>HOT WATER SUPPLY SUPPORT (SEE REMARKS)</v>
          </cell>
        </row>
        <row r="3050">
          <cell r="A3050" t="str">
            <v>WAT_SUPH_STRA_NULL</v>
          </cell>
          <cell r="B3050" t="str">
            <v>B</v>
          </cell>
          <cell r="C3050" t="str">
            <v>STRAINER OF HOT WATER PIPE</v>
          </cell>
        </row>
        <row r="3051">
          <cell r="A3051" t="str">
            <v>WAT_SUPH_STRA_STRAM</v>
          </cell>
          <cell r="B3051" t="str">
            <v>B</v>
          </cell>
          <cell r="C3051" t="str">
            <v>MESH STRAINER OF HOT WATER PIPE</v>
          </cell>
        </row>
        <row r="3052">
          <cell r="A3052" t="str">
            <v>WAT_SUPH_STRA_STRAY</v>
          </cell>
          <cell r="B3052" t="str">
            <v>B</v>
          </cell>
          <cell r="C3052" t="str">
            <v>Y-TYPE STRAINER OF HOT WATER PIPE</v>
          </cell>
        </row>
        <row r="3053">
          <cell r="A3053" t="str">
            <v>WAT_SUPH_STRA_OTH</v>
          </cell>
          <cell r="B3053" t="str">
            <v>B</v>
          </cell>
          <cell r="C3053" t="str">
            <v>STRAINER OF HOT WATER PIPE (SEE REMARKS)</v>
          </cell>
        </row>
        <row r="3054">
          <cell r="A3054" t="str">
            <v>WAT_SUPH_PBA_NULL</v>
          </cell>
          <cell r="B3054" t="str">
            <v>B</v>
          </cell>
          <cell r="C3054" t="str">
            <v>ACCESS OF HOT WATER PIPE BOXING</v>
          </cell>
        </row>
        <row r="3055">
          <cell r="A3055" t="str">
            <v>WAT_SUPH_PBA_OTH</v>
          </cell>
          <cell r="B3055" t="str">
            <v>B</v>
          </cell>
          <cell r="C3055" t="str">
            <v>ACCESS OF HOT WATER PIPE BOXING (SEE REMARKS)</v>
          </cell>
        </row>
        <row r="3056">
          <cell r="A3056" t="str">
            <v>WAT_SUPH_V_NULL</v>
          </cell>
          <cell r="B3056" t="str">
            <v>B</v>
          </cell>
          <cell r="C3056" t="str">
            <v>VALVE OF HOT WATER</v>
          </cell>
        </row>
        <row r="3057">
          <cell r="A3057" t="str">
            <v>WAT_SUPH_V_VGA</v>
          </cell>
          <cell r="B3057" t="str">
            <v>B</v>
          </cell>
          <cell r="C3057" t="str">
            <v>GATE VALVE OF HOT WATER</v>
          </cell>
        </row>
        <row r="3058">
          <cell r="A3058" t="str">
            <v>WAT_SUPH_V_VGL</v>
          </cell>
          <cell r="B3058" t="str">
            <v>B</v>
          </cell>
          <cell r="C3058" t="str">
            <v>GLOBE VALVE OF HOT WATER</v>
          </cell>
        </row>
        <row r="3059">
          <cell r="A3059" t="str">
            <v>WAT_SUPH_V_VFB</v>
          </cell>
          <cell r="B3059" t="str">
            <v>B</v>
          </cell>
          <cell r="C3059" t="str">
            <v>FLOAT BALL VALVE OF HOT WATER</v>
          </cell>
        </row>
        <row r="3060">
          <cell r="A3060" t="str">
            <v>WAT_SUPH_V_VBU</v>
          </cell>
          <cell r="B3060" t="str">
            <v>B</v>
          </cell>
          <cell r="C3060" t="str">
            <v>BUTTERFLY VALVE OF HOT WATER</v>
          </cell>
        </row>
        <row r="3061">
          <cell r="A3061" t="str">
            <v>WAT_SUPH_V_OTH</v>
          </cell>
          <cell r="B3061" t="str">
            <v>B</v>
          </cell>
          <cell r="C3061" t="str">
            <v>VALVE OF HOT WATER (SEE REMARKS)</v>
          </cell>
        </row>
        <row r="3062">
          <cell r="A3062" t="str">
            <v>WAT_SUPH_DUCT_NULL</v>
          </cell>
          <cell r="B3062" t="str">
            <v>B</v>
          </cell>
          <cell r="C3062" t="str">
            <v>PIPE DUCT OF HOT WATER PIPE</v>
          </cell>
        </row>
        <row r="3063">
          <cell r="A3063" t="str">
            <v>WAT_SUPH_DUCT_OTH</v>
          </cell>
          <cell r="B3063" t="str">
            <v>B</v>
          </cell>
          <cell r="C3063" t="str">
            <v>PIPE DUCT OF HOT WATER PIPE (SEE REMARKS)</v>
          </cell>
        </row>
        <row r="3064">
          <cell r="A3064" t="str">
            <v>WAT_SUPH_PIBX_NULL</v>
          </cell>
          <cell r="B3064" t="str">
            <v>B</v>
          </cell>
          <cell r="C3064" t="str">
            <v>PIPE BOX OF HOT WATER PIPE</v>
          </cell>
        </row>
        <row r="3065">
          <cell r="A3065" t="str">
            <v>WAT_SUPH_PIBX_OTH</v>
          </cell>
          <cell r="B3065" t="str">
            <v>B</v>
          </cell>
          <cell r="C3065" t="str">
            <v>PIPE BOX OF HOT WATER PIPE (SEE REMARKS)</v>
          </cell>
        </row>
        <row r="3066">
          <cell r="A3066" t="str">
            <v>WAT_SUPC_NULL_NULL</v>
          </cell>
          <cell r="B3066" t="str">
            <v>B</v>
          </cell>
          <cell r="C3066" t="str">
            <v>FRESH WATER SUPPLY</v>
          </cell>
        </row>
        <row r="3067">
          <cell r="A3067" t="str">
            <v>WAT_SUPC_PI_NULL</v>
          </cell>
          <cell r="B3067" t="str">
            <v>B</v>
          </cell>
          <cell r="C3067" t="str">
            <v>FRESH WATER PIPE</v>
          </cell>
        </row>
        <row r="3068">
          <cell r="A3068" t="str">
            <v>WAT_SUPC_PI_GS</v>
          </cell>
          <cell r="B3068" t="str">
            <v>B</v>
          </cell>
          <cell r="C3068" t="str">
            <v>GALVANIZED STEEL FRESH WATER PIPE</v>
          </cell>
        </row>
        <row r="3069">
          <cell r="A3069" t="str">
            <v>WAT_SUPC_PI_SS</v>
          </cell>
          <cell r="B3069" t="str">
            <v>B</v>
          </cell>
          <cell r="C3069" t="str">
            <v>STAINLESS STEEL FRESH WATER PIPE</v>
          </cell>
        </row>
        <row r="3070">
          <cell r="A3070" t="str">
            <v>WAT_SUPC_PI_PVC</v>
          </cell>
          <cell r="B3070" t="str">
            <v>B</v>
          </cell>
          <cell r="C3070" t="str">
            <v>PVC FRESH WATER PIPE</v>
          </cell>
        </row>
        <row r="3071">
          <cell r="A3071" t="str">
            <v>WAT_SUPC_PI_UPVC</v>
          </cell>
          <cell r="B3071" t="str">
            <v>B</v>
          </cell>
          <cell r="C3071" t="str">
            <v>UPVC FRESH WATER PIPE</v>
          </cell>
        </row>
        <row r="3072">
          <cell r="A3072" t="str">
            <v>WAT_SUPC_PI_OTH</v>
          </cell>
          <cell r="B3072" t="str">
            <v>B</v>
          </cell>
          <cell r="C3072" t="str">
            <v>FRESH WATER PIPE (SEE REMARKS)</v>
          </cell>
        </row>
        <row r="3073">
          <cell r="A3073" t="str">
            <v>WAT_SUPC_PI_DI</v>
          </cell>
          <cell r="B3073" t="str">
            <v>B</v>
          </cell>
          <cell r="C3073" t="str">
            <v>DUCTILE IRON FRESH WATER PIPE</v>
          </cell>
        </row>
        <row r="3074">
          <cell r="A3074" t="str">
            <v>WAT_SUPC_FIX_NULL</v>
          </cell>
          <cell r="B3074" t="str">
            <v>B</v>
          </cell>
          <cell r="C3074" t="str">
            <v>FIXING OF FRESH WATER PIPE</v>
          </cell>
        </row>
        <row r="3075">
          <cell r="A3075" t="str">
            <v>WAT_SUPC_FIX_OTH</v>
          </cell>
          <cell r="B3075" t="str">
            <v>B</v>
          </cell>
          <cell r="C3075" t="str">
            <v>FIXING OF FRESH WATER PIPE (SEE REMARKS)</v>
          </cell>
        </row>
        <row r="3076">
          <cell r="A3076" t="str">
            <v>WAT_SUPC_JTEXP_NULL</v>
          </cell>
          <cell r="B3076" t="str">
            <v>B</v>
          </cell>
          <cell r="C3076" t="str">
            <v>EXPANSION JOINTS OF FRESH WATER PIPE</v>
          </cell>
        </row>
        <row r="3077">
          <cell r="A3077" t="str">
            <v>WAT_SUPC_JTEXP_OTH</v>
          </cell>
          <cell r="B3077" t="str">
            <v>B</v>
          </cell>
          <cell r="C3077" t="str">
            <v>EXPANSION JOINTS OF FRESH WATER PIPE (SEE REMARKS)</v>
          </cell>
        </row>
        <row r="3078">
          <cell r="A3078" t="str">
            <v>WAT_SUPC_FIT_NULL</v>
          </cell>
          <cell r="B3078" t="str">
            <v>B</v>
          </cell>
          <cell r="C3078" t="str">
            <v>FITTING OF FRESH WATER PIPE</v>
          </cell>
        </row>
        <row r="3079">
          <cell r="A3079" t="str">
            <v>WAT_SUPC_FIT_ELB</v>
          </cell>
          <cell r="B3079" t="str">
            <v>B</v>
          </cell>
          <cell r="C3079" t="str">
            <v>ELBOW OF FRESH WATER PIPE</v>
          </cell>
        </row>
        <row r="3080">
          <cell r="A3080" t="str">
            <v>WAT_SUPC_FIT_BE</v>
          </cell>
          <cell r="B3080" t="str">
            <v>B</v>
          </cell>
          <cell r="C3080" t="str">
            <v>BEND OF FRESH WATER PIPE</v>
          </cell>
        </row>
        <row r="3081">
          <cell r="A3081" t="str">
            <v>WAT_SUPC_FIT_SOCK</v>
          </cell>
          <cell r="B3081" t="str">
            <v>B</v>
          </cell>
          <cell r="C3081" t="str">
            <v>SOCKET OF FRESH WATER PIPE</v>
          </cell>
        </row>
        <row r="3082">
          <cell r="A3082" t="str">
            <v>WAT_SUPC_FIT_T</v>
          </cell>
          <cell r="B3082" t="str">
            <v>B</v>
          </cell>
          <cell r="C3082" t="str">
            <v>TEE OF FRESH WATER PIPE</v>
          </cell>
        </row>
        <row r="3083">
          <cell r="A3083" t="str">
            <v>WAT_SUPC_FIT_RED</v>
          </cell>
          <cell r="B3083" t="str">
            <v>B</v>
          </cell>
          <cell r="C3083" t="str">
            <v>REDUCER OF FRESH WATER PIPE</v>
          </cell>
        </row>
        <row r="3084">
          <cell r="A3084" t="str">
            <v>WAT_SUPC_FIT_FLAN</v>
          </cell>
          <cell r="B3084" t="str">
            <v>B</v>
          </cell>
          <cell r="C3084" t="str">
            <v>FLANGE OF FRESH WATER PIPE</v>
          </cell>
        </row>
        <row r="3085">
          <cell r="A3085" t="str">
            <v>WAT_SUPC_FIT_OTH</v>
          </cell>
          <cell r="B3085" t="str">
            <v>B</v>
          </cell>
          <cell r="C3085" t="str">
            <v>FITTING OF FRESH WATER PIPE (SEE REMARKS)</v>
          </cell>
        </row>
        <row r="3086">
          <cell r="A3086" t="str">
            <v>WAT_SUPC_SUP_NULL</v>
          </cell>
          <cell r="B3086" t="str">
            <v>B</v>
          </cell>
          <cell r="C3086" t="str">
            <v>FRESH WATER PIPE SUPPORT</v>
          </cell>
        </row>
        <row r="3087">
          <cell r="A3087" t="str">
            <v>WAT_SUPC_SUP_CLAMP</v>
          </cell>
          <cell r="B3087" t="str">
            <v>B</v>
          </cell>
          <cell r="C3087" t="str">
            <v>CLAMP OF FRESH WATER PIPE</v>
          </cell>
        </row>
        <row r="3088">
          <cell r="A3088" t="str">
            <v>WAT_SUPC_SUP_BRAC</v>
          </cell>
          <cell r="B3088" t="str">
            <v>B</v>
          </cell>
          <cell r="C3088" t="str">
            <v>BRACKET OF FRESH WATER PIPE</v>
          </cell>
        </row>
        <row r="3089">
          <cell r="A3089" t="str">
            <v>WAT_SUPC_SUP_OTH</v>
          </cell>
          <cell r="B3089" t="str">
            <v>B</v>
          </cell>
          <cell r="C3089" t="str">
            <v>FRESH WATER PIPE SUPPORT(SEE REAMRKS)</v>
          </cell>
        </row>
        <row r="3090">
          <cell r="A3090" t="str">
            <v>WAT_SUPC_STRA_NULL</v>
          </cell>
          <cell r="B3090" t="str">
            <v>B</v>
          </cell>
          <cell r="C3090" t="str">
            <v>STRAINER  OF FRESH WATER PIPE</v>
          </cell>
        </row>
        <row r="3091">
          <cell r="A3091" t="str">
            <v>WAT_SUPC_STRA_STRAM</v>
          </cell>
          <cell r="B3091" t="str">
            <v>B</v>
          </cell>
          <cell r="C3091" t="str">
            <v>MESH STRAINER  OF FRESH WATER PIPE</v>
          </cell>
        </row>
        <row r="3092">
          <cell r="A3092" t="str">
            <v>WAT_SUPC_STRA_STRAY</v>
          </cell>
          <cell r="B3092" t="str">
            <v>B</v>
          </cell>
          <cell r="C3092" t="str">
            <v>Y-TYPE STRAINER  OF FRESH WATER PIPE</v>
          </cell>
        </row>
        <row r="3093">
          <cell r="A3093" t="str">
            <v>WAT_SUPC_STRA_OTH</v>
          </cell>
          <cell r="B3093" t="str">
            <v>B</v>
          </cell>
          <cell r="C3093" t="str">
            <v>STRAINER  OF FRESH WATER PIPE (SEE REMARKS)</v>
          </cell>
        </row>
        <row r="3094">
          <cell r="A3094" t="str">
            <v>WAT_SUPC_PBA_NULL</v>
          </cell>
          <cell r="B3094" t="str">
            <v>B</v>
          </cell>
          <cell r="C3094" t="str">
            <v>ACCESS FOR PIPE BOX OF FRESH WATER PIPE</v>
          </cell>
        </row>
        <row r="3095">
          <cell r="A3095" t="str">
            <v>WAT_SUPC_PBA_OTH</v>
          </cell>
          <cell r="B3095" t="str">
            <v>B</v>
          </cell>
          <cell r="C3095" t="str">
            <v>ACCESS FOR PIPE BOX OF FRESH WATER PIPE (SEE REMARKS)</v>
          </cell>
        </row>
        <row r="3096">
          <cell r="A3096" t="str">
            <v>WAT_SUPC_V_NULL</v>
          </cell>
          <cell r="B3096" t="str">
            <v>B</v>
          </cell>
          <cell r="C3096" t="str">
            <v>VALVE OF FRESH WATER PIPE</v>
          </cell>
        </row>
        <row r="3097">
          <cell r="A3097" t="str">
            <v>WAT_SUPC_V_VGA</v>
          </cell>
          <cell r="B3097" t="str">
            <v>B</v>
          </cell>
          <cell r="C3097" t="str">
            <v>GATE VALVE OF FRESH WATER PIPE</v>
          </cell>
        </row>
        <row r="3098">
          <cell r="A3098" t="str">
            <v>WAT_SUPC_V_VGL</v>
          </cell>
          <cell r="B3098" t="str">
            <v>B</v>
          </cell>
          <cell r="C3098" t="str">
            <v>GLOBE VALVE OF FRESH WATER PIPE</v>
          </cell>
        </row>
        <row r="3099">
          <cell r="A3099" t="str">
            <v>WAT_SUPC_V_VFB</v>
          </cell>
          <cell r="B3099" t="str">
            <v>B</v>
          </cell>
          <cell r="C3099" t="str">
            <v>FLOAT BALL VALVE OF FRESH WATER PIPE</v>
          </cell>
        </row>
        <row r="3100">
          <cell r="A3100" t="str">
            <v>WAT_SUPC_V_VBU</v>
          </cell>
          <cell r="B3100" t="str">
            <v>B</v>
          </cell>
          <cell r="C3100" t="str">
            <v>BUTTERFLY VALVE OF FRESH WATER PIPE</v>
          </cell>
        </row>
        <row r="3101">
          <cell r="A3101" t="str">
            <v>WAT_SUPC_V_OTH</v>
          </cell>
          <cell r="B3101" t="str">
            <v>B</v>
          </cell>
          <cell r="C3101" t="str">
            <v>VALVE OF FRESH WATER PIPE (SEE REMARKS)</v>
          </cell>
        </row>
        <row r="3102">
          <cell r="A3102" t="str">
            <v>WAT_SUPC_DUCT_NULL</v>
          </cell>
          <cell r="B3102" t="str">
            <v>B</v>
          </cell>
          <cell r="C3102" t="str">
            <v>PIPE DUCT OF FRESH WATER PIPE</v>
          </cell>
        </row>
        <row r="3103">
          <cell r="A3103" t="str">
            <v>WAT_SUPC_DUCT_OTH</v>
          </cell>
          <cell r="B3103" t="str">
            <v>B</v>
          </cell>
          <cell r="C3103" t="str">
            <v>PIPE DUCT OF FRESH WATER PIPE (SEE REMARKS)</v>
          </cell>
        </row>
        <row r="3104">
          <cell r="A3104" t="str">
            <v>WAT_SUPC_PIBX_NULL</v>
          </cell>
          <cell r="B3104" t="str">
            <v>B</v>
          </cell>
          <cell r="C3104" t="str">
            <v>BOX OF FRESH WATER PIPE</v>
          </cell>
        </row>
        <row r="3105">
          <cell r="A3105" t="str">
            <v>WAT_SUPC_PIBX_OTH</v>
          </cell>
          <cell r="B3105" t="str">
            <v>B</v>
          </cell>
          <cell r="C3105" t="str">
            <v>BOX OF FRESH WATER PIPE (SEE REMARKS)</v>
          </cell>
        </row>
        <row r="3106">
          <cell r="A3106" t="str">
            <v>WAT_FLUS_NULL_NULL</v>
          </cell>
          <cell r="B3106" t="str">
            <v>B</v>
          </cell>
          <cell r="C3106" t="str">
            <v>FLUSHING WATER SUPPLY</v>
          </cell>
        </row>
        <row r="3107">
          <cell r="A3107" t="str">
            <v>WAT_FLUS_PI_NULL</v>
          </cell>
          <cell r="B3107" t="str">
            <v>B</v>
          </cell>
          <cell r="C3107" t="str">
            <v>FLUSHING WATER PIPE</v>
          </cell>
        </row>
        <row r="3108">
          <cell r="A3108" t="str">
            <v>WAT_FLUS_PI_CI</v>
          </cell>
          <cell r="B3108" t="str">
            <v>B</v>
          </cell>
          <cell r="C3108" t="str">
            <v>CAST IRON FLUSHING WATER PIPE</v>
          </cell>
        </row>
        <row r="3109">
          <cell r="A3109" t="str">
            <v>WAT_FLUS_PI_CU</v>
          </cell>
          <cell r="B3109" t="str">
            <v>B</v>
          </cell>
          <cell r="C3109" t="str">
            <v>COPPER FLUSHING WATER PIPE</v>
          </cell>
        </row>
        <row r="3110">
          <cell r="A3110" t="str">
            <v>WAT_FLUS_PI_MS</v>
          </cell>
          <cell r="B3110" t="str">
            <v>B</v>
          </cell>
          <cell r="C3110" t="str">
            <v>MILD STEEL FLUSHING WATER PIPE</v>
          </cell>
        </row>
        <row r="3111">
          <cell r="A3111" t="str">
            <v>WAT_FLUS_PI_WI</v>
          </cell>
          <cell r="B3111" t="str">
            <v>B</v>
          </cell>
          <cell r="C3111" t="str">
            <v>WRONGHT IRON FLUSHING WATER PIPE</v>
          </cell>
        </row>
        <row r="3112">
          <cell r="A3112" t="str">
            <v>WAT_FLUS_PI_PVC</v>
          </cell>
          <cell r="B3112" t="str">
            <v>B</v>
          </cell>
          <cell r="C3112" t="str">
            <v>PVC FLUSHING WATER PIPE</v>
          </cell>
        </row>
        <row r="3113">
          <cell r="A3113" t="str">
            <v>WAT_FLUS_PI_UPVC</v>
          </cell>
          <cell r="B3113" t="str">
            <v>B</v>
          </cell>
          <cell r="C3113" t="str">
            <v>UPVC FLUSHING WATER PIPE</v>
          </cell>
        </row>
        <row r="3114">
          <cell r="A3114" t="str">
            <v>WAT_FLUS_PI_OTH</v>
          </cell>
          <cell r="B3114" t="str">
            <v>B</v>
          </cell>
          <cell r="C3114" t="str">
            <v>FLUSHING WATER PIPE (SEE REMARKS)</v>
          </cell>
        </row>
        <row r="3115">
          <cell r="A3115" t="str">
            <v>WAT_FLUS_FIT_NULL</v>
          </cell>
          <cell r="B3115" t="str">
            <v>B</v>
          </cell>
          <cell r="C3115" t="str">
            <v>FLUSHING WATER PIPE FITTING</v>
          </cell>
        </row>
        <row r="3116">
          <cell r="A3116" t="str">
            <v>WAT_FLUS_FIT_ELB</v>
          </cell>
          <cell r="B3116" t="str">
            <v>B</v>
          </cell>
          <cell r="C3116" t="str">
            <v>ELBOW OF FLUSHING WATER PIPE</v>
          </cell>
        </row>
        <row r="3117">
          <cell r="A3117" t="str">
            <v>WAT_FLUS_FIT_T</v>
          </cell>
          <cell r="B3117" t="str">
            <v>B</v>
          </cell>
          <cell r="C3117" t="str">
            <v>TEE OF FLUSHING WATER PIPE</v>
          </cell>
        </row>
        <row r="3118">
          <cell r="A3118" t="str">
            <v>WAT_FLUS_FIT_RED</v>
          </cell>
          <cell r="B3118" t="str">
            <v>B</v>
          </cell>
          <cell r="C3118" t="str">
            <v>REDUCER OF FLUSHING WATER PIPE</v>
          </cell>
        </row>
        <row r="3119">
          <cell r="A3119" t="str">
            <v>WAT_FLUS_FIT_FLAN</v>
          </cell>
          <cell r="B3119" t="str">
            <v>B</v>
          </cell>
          <cell r="C3119" t="str">
            <v>FLANGE OF FLUSHING WATER PIPE</v>
          </cell>
        </row>
        <row r="3120">
          <cell r="A3120" t="str">
            <v>WAT_FLUS_FIT_OTH</v>
          </cell>
          <cell r="B3120" t="str">
            <v>B</v>
          </cell>
          <cell r="C3120" t="str">
            <v>FLUSHING WATER PIPE FITTING (SEE REMARKS)</v>
          </cell>
        </row>
        <row r="3121">
          <cell r="A3121" t="str">
            <v>WAT_FLUS_FIT_UN</v>
          </cell>
          <cell r="B3121" t="str">
            <v>B</v>
          </cell>
          <cell r="C3121" t="str">
            <v>UNION OF FLUSHING WATER PIPE</v>
          </cell>
        </row>
        <row r="3122">
          <cell r="A3122" t="str">
            <v>WAT_FLUS_FIT_CAP</v>
          </cell>
          <cell r="B3122" t="str">
            <v>B</v>
          </cell>
          <cell r="C3122" t="str">
            <v>CAP OF FLUSHING WATER PIPE</v>
          </cell>
        </row>
        <row r="3123">
          <cell r="A3123" t="str">
            <v>WAT_FLUS_FIT_BUS</v>
          </cell>
          <cell r="B3123" t="str">
            <v>B</v>
          </cell>
          <cell r="C3123" t="str">
            <v>BUSH OF FLUSHING WATER PIPE</v>
          </cell>
        </row>
        <row r="3124">
          <cell r="A3124" t="str">
            <v>WAT_FLUS_FIT_COUP</v>
          </cell>
          <cell r="B3124" t="str">
            <v>B</v>
          </cell>
          <cell r="C3124" t="str">
            <v>COUPLING OF FLUSHING WATER PIPE</v>
          </cell>
        </row>
        <row r="3125">
          <cell r="A3125" t="str">
            <v>WAT_FLUS_SUP_NULL</v>
          </cell>
          <cell r="B3125" t="str">
            <v>B</v>
          </cell>
          <cell r="C3125" t="str">
            <v>SUPPORT OF FLUSHING WATER PIPE</v>
          </cell>
        </row>
        <row r="3126">
          <cell r="A3126" t="str">
            <v>WAT_FLUS_SUP_CLAMP</v>
          </cell>
          <cell r="B3126" t="str">
            <v>B</v>
          </cell>
          <cell r="C3126" t="str">
            <v>CLAMP OF FLUSHING WATER PIPE</v>
          </cell>
        </row>
        <row r="3127">
          <cell r="A3127" t="str">
            <v>WAT_FLUS_SUP_OTH</v>
          </cell>
          <cell r="B3127" t="str">
            <v>B</v>
          </cell>
          <cell r="C3127" t="str">
            <v>SUPPORT OF FLUSHING WATER PIPE (SEE REMARKS)</v>
          </cell>
        </row>
        <row r="3128">
          <cell r="A3128" t="str">
            <v>WAT_FLUS_STRA_NULL</v>
          </cell>
          <cell r="B3128" t="str">
            <v>B</v>
          </cell>
          <cell r="C3128" t="str">
            <v>STRAINER OF FLUSHING WATER PIPE</v>
          </cell>
        </row>
        <row r="3129">
          <cell r="A3129" t="str">
            <v>WAT_FLUS_STRA_STRAM</v>
          </cell>
          <cell r="B3129" t="str">
            <v>B</v>
          </cell>
          <cell r="C3129" t="str">
            <v>MESH OF FLUSHING WATER PIPE</v>
          </cell>
        </row>
        <row r="3130">
          <cell r="A3130" t="str">
            <v>WAT_FLUS_STRA_STRAY</v>
          </cell>
          <cell r="B3130" t="str">
            <v>B</v>
          </cell>
          <cell r="C3130" t="str">
            <v>Y-TYPE OF FLUSHING WATER PIPE</v>
          </cell>
        </row>
        <row r="3131">
          <cell r="A3131" t="str">
            <v>WAT_FLUS_STRA_OTH</v>
          </cell>
          <cell r="B3131" t="str">
            <v>B</v>
          </cell>
          <cell r="C3131" t="str">
            <v>STRAINER OF FLUSHING WATER PIPE(SEE REAMRKS)</v>
          </cell>
        </row>
        <row r="3132">
          <cell r="A3132" t="str">
            <v>WAT_FLUS_PBA_NULL</v>
          </cell>
          <cell r="B3132" t="str">
            <v>B</v>
          </cell>
          <cell r="C3132" t="str">
            <v>ACCESS OF FLUSHING WATER PIPE BOX</v>
          </cell>
        </row>
        <row r="3133">
          <cell r="A3133" t="str">
            <v>WAT_FLUS_PBA_OTH</v>
          </cell>
          <cell r="B3133" t="str">
            <v>B</v>
          </cell>
          <cell r="C3133" t="str">
            <v>ACCESS OF FLUSHING WATER PIPE BOX(SEE REAMRKS)</v>
          </cell>
        </row>
        <row r="3134">
          <cell r="A3134" t="str">
            <v>WAT_FLUS_V_NULL</v>
          </cell>
          <cell r="B3134" t="str">
            <v>B</v>
          </cell>
          <cell r="C3134" t="str">
            <v>VALVE OF FLUSHING WATER PIPE</v>
          </cell>
        </row>
        <row r="3135">
          <cell r="A3135" t="str">
            <v>WAT_FLUS_V_UPVC</v>
          </cell>
          <cell r="B3135" t="str">
            <v>B</v>
          </cell>
          <cell r="C3135" t="str">
            <v>UPVC OF FLUSHING WATER PIPE</v>
          </cell>
        </row>
        <row r="3136">
          <cell r="A3136" t="str">
            <v>WAT_FLUS_V_OTH</v>
          </cell>
          <cell r="B3136" t="str">
            <v>B</v>
          </cell>
          <cell r="C3136" t="str">
            <v>VALVE OF FLUSHING WATER PIPE (SEE REMARKS)</v>
          </cell>
        </row>
        <row r="3137">
          <cell r="A3137" t="str">
            <v>WAT_FLUS_V_VCIG</v>
          </cell>
          <cell r="B3137" t="str">
            <v>B</v>
          </cell>
          <cell r="C3137" t="str">
            <v>CAST IRON GATE VALVE OF FLUSHING WATER PIPE</v>
          </cell>
        </row>
        <row r="3138">
          <cell r="A3138" t="str">
            <v>WAT_FLUS_V_VCIC</v>
          </cell>
          <cell r="B3138" t="str">
            <v>B</v>
          </cell>
          <cell r="C3138" t="str">
            <v>CAST IRON CHECK VALVE OF FLUSHING WATER PIPE</v>
          </cell>
        </row>
        <row r="3139">
          <cell r="A3139" t="str">
            <v>WAT_FLUS_JTMV_NULL</v>
          </cell>
          <cell r="B3139" t="str">
            <v>B</v>
          </cell>
          <cell r="C3139" t="str">
            <v>MOVEMENT JOINT OF FLUSHING WATER PIPE</v>
          </cell>
        </row>
        <row r="3140">
          <cell r="A3140" t="str">
            <v>WAT_FLUS_JTMV_OTH</v>
          </cell>
          <cell r="B3140" t="str">
            <v>B</v>
          </cell>
          <cell r="C3140" t="str">
            <v>MOVEMENT JOINT OF FLUSHING WATER PIPE (SEE REMARKS)</v>
          </cell>
        </row>
        <row r="3141">
          <cell r="A3141" t="str">
            <v>WAT_FLUS_JTMV_FXCON</v>
          </cell>
          <cell r="B3141" t="str">
            <v>B</v>
          </cell>
          <cell r="C3141" t="str">
            <v>FLEXIBLE CONNECTOR OF FLUSHING WATER PIPE</v>
          </cell>
        </row>
        <row r="3142">
          <cell r="A3142" t="str">
            <v>WAT_FLUS_PIBX_NULL</v>
          </cell>
          <cell r="B3142" t="str">
            <v>B</v>
          </cell>
          <cell r="C3142" t="str">
            <v>FLUSHING WATER PIPE BOX</v>
          </cell>
        </row>
        <row r="3143">
          <cell r="A3143" t="str">
            <v>WAT_FLUS_PIBX_OTH</v>
          </cell>
          <cell r="B3143" t="str">
            <v>B</v>
          </cell>
          <cell r="C3143" t="str">
            <v>FLUSHING WATER PIPE BOX (SEE REMARKS)</v>
          </cell>
        </row>
        <row r="3144">
          <cell r="A3144" t="str">
            <v>WAT_TANKW_NULL_NULL</v>
          </cell>
          <cell r="B3144" t="str">
            <v>B</v>
          </cell>
          <cell r="C3144" t="str">
            <v>WATER TANK</v>
          </cell>
        </row>
        <row r="3145">
          <cell r="A3145" t="str">
            <v>WAT_TANKW_STRU_NULL</v>
          </cell>
          <cell r="B3145" t="str">
            <v>B</v>
          </cell>
          <cell r="C3145" t="str">
            <v>STRUCTURE OF WATER TANK</v>
          </cell>
        </row>
        <row r="3146">
          <cell r="A3146" t="str">
            <v>WAT_TANKW_STRU_CONC</v>
          </cell>
          <cell r="B3146" t="str">
            <v>B</v>
          </cell>
          <cell r="C3146" t="str">
            <v>CONCRETE WATER TANK</v>
          </cell>
        </row>
        <row r="3147">
          <cell r="A3147" t="str">
            <v>WAT_TANKW_STRU_FIBRG</v>
          </cell>
          <cell r="B3147" t="str">
            <v>B</v>
          </cell>
          <cell r="C3147" t="str">
            <v>FIBRE GLASS WATER TANK</v>
          </cell>
        </row>
        <row r="3148">
          <cell r="A3148" t="str">
            <v>WAT_TANKW_STRU_GS</v>
          </cell>
          <cell r="B3148" t="str">
            <v>B</v>
          </cell>
          <cell r="C3148" t="str">
            <v>GALVANIZED STEEL WATER TANK</v>
          </cell>
        </row>
        <row r="3149">
          <cell r="A3149" t="str">
            <v>WAT_TANKW_STRU_SS</v>
          </cell>
          <cell r="B3149" t="str">
            <v>B</v>
          </cell>
          <cell r="C3149" t="str">
            <v>STAINLESS STEEL WATER TANK</v>
          </cell>
        </row>
        <row r="3150">
          <cell r="A3150" t="str">
            <v>WAT_TANKW_STRU_OTH</v>
          </cell>
          <cell r="B3150" t="str">
            <v>B</v>
          </cell>
          <cell r="C3150" t="str">
            <v>STRUCTURE OF WATER TANK (SEE REMRKS)</v>
          </cell>
        </row>
        <row r="3151">
          <cell r="A3151" t="str">
            <v>WAT_TANKW_INSU_NULL</v>
          </cell>
          <cell r="B3151" t="str">
            <v>B</v>
          </cell>
          <cell r="C3151" t="str">
            <v>INSULATION OF WATER TANK</v>
          </cell>
        </row>
        <row r="3152">
          <cell r="A3152" t="str">
            <v>WAT_TANKW_INSU_FIBRG</v>
          </cell>
          <cell r="B3152" t="str">
            <v>B</v>
          </cell>
          <cell r="C3152" t="str">
            <v>FIBRE GLASS INSULATION OF WATER TANK</v>
          </cell>
        </row>
        <row r="3153">
          <cell r="A3153" t="str">
            <v>WAT_TANKW_INSU_OTH</v>
          </cell>
          <cell r="B3153" t="str">
            <v>B</v>
          </cell>
          <cell r="C3153" t="str">
            <v>INSULATION OF WATER TANK (SEE REMARKS)</v>
          </cell>
        </row>
        <row r="3154">
          <cell r="A3154" t="str">
            <v>WAT_TANKW_INSU_FOAM</v>
          </cell>
          <cell r="B3154" t="str">
            <v>B</v>
          </cell>
          <cell r="C3154" t="str">
            <v>FOAM INSULATION OF WATER TANK</v>
          </cell>
        </row>
        <row r="3155">
          <cell r="A3155" t="str">
            <v>SANI_NULL_NULL_NULL</v>
          </cell>
          <cell r="B3155" t="str">
            <v>B</v>
          </cell>
          <cell r="C3155" t="str">
            <v>SANITARY FITTING</v>
          </cell>
        </row>
        <row r="3156">
          <cell r="A3156" t="str">
            <v>SANI_BA_NULL_NULL</v>
          </cell>
          <cell r="B3156" t="str">
            <v>B</v>
          </cell>
          <cell r="C3156" t="str">
            <v>BATH TUBE</v>
          </cell>
        </row>
        <row r="3157">
          <cell r="A3157" t="str">
            <v>SANI_BA_FIX_NULL</v>
          </cell>
          <cell r="B3157" t="str">
            <v>B</v>
          </cell>
          <cell r="C3157" t="str">
            <v>BATH TUBE POINTING</v>
          </cell>
        </row>
        <row r="3158">
          <cell r="A3158" t="str">
            <v>SANI_BA_FIX_OTH</v>
          </cell>
          <cell r="B3158" t="str">
            <v>B</v>
          </cell>
          <cell r="C3158" t="str">
            <v>BATH TUBE ACCESS PANEL</v>
          </cell>
        </row>
        <row r="3159">
          <cell r="A3159" t="str">
            <v>SANI_BA_T_NULL</v>
          </cell>
          <cell r="B3159" t="str">
            <v>B</v>
          </cell>
          <cell r="C3159" t="str">
            <v>WATER TAP OF BATH</v>
          </cell>
        </row>
        <row r="3160">
          <cell r="A3160" t="str">
            <v>SANI_BA_T_OTH</v>
          </cell>
          <cell r="B3160" t="str">
            <v>B</v>
          </cell>
          <cell r="C3160" t="str">
            <v>WATER TAP OF BATH (SEE REAMRKS)</v>
          </cell>
        </row>
        <row r="3161">
          <cell r="A3161" t="str">
            <v>SANI_BA_PC_NULL</v>
          </cell>
          <cell r="B3161" t="str">
            <v>B</v>
          </cell>
          <cell r="C3161" t="str">
            <v>PLUG &amp; CHAIN OF BATH TUBE</v>
          </cell>
        </row>
        <row r="3162">
          <cell r="A3162" t="str">
            <v>SANI_BA_PC_OTH</v>
          </cell>
          <cell r="B3162" t="str">
            <v>B</v>
          </cell>
          <cell r="C3162" t="str">
            <v>PLUG &amp; CHAIN OF BATH TUBE (SEE REAMRKS)</v>
          </cell>
        </row>
        <row r="3163">
          <cell r="A3163" t="str">
            <v>SANI_BA_UN_NULL</v>
          </cell>
          <cell r="B3163" t="str">
            <v>B</v>
          </cell>
          <cell r="C3163" t="str">
            <v>BATH TUBE</v>
          </cell>
        </row>
        <row r="3164">
          <cell r="A3164" t="str">
            <v>SANI_BA_UN_OTH</v>
          </cell>
          <cell r="B3164" t="str">
            <v>B</v>
          </cell>
          <cell r="C3164" t="str">
            <v>BATH TUBE (SEE REMARKS)</v>
          </cell>
        </row>
        <row r="3165">
          <cell r="A3165" t="str">
            <v>SANI_DRINK_NULL_NULL</v>
          </cell>
          <cell r="B3165" t="str">
            <v>B</v>
          </cell>
          <cell r="C3165" t="str">
            <v>DRINKING FOUNTAIN</v>
          </cell>
        </row>
        <row r="3166">
          <cell r="A3166" t="str">
            <v>SANI_DRINK_FIX_NULL</v>
          </cell>
          <cell r="B3166" t="str">
            <v>B</v>
          </cell>
          <cell r="C3166" t="str">
            <v>DRINKING FOUNTAIN FILTER</v>
          </cell>
        </row>
        <row r="3167">
          <cell r="A3167" t="str">
            <v>SANI_DRINK_FIX_OTH</v>
          </cell>
          <cell r="B3167" t="str">
            <v>B</v>
          </cell>
          <cell r="C3167" t="str">
            <v>DRINKING FOUNTAIN FILTER (SEE REMARKS)</v>
          </cell>
        </row>
        <row r="3168">
          <cell r="A3168" t="str">
            <v>SANI_DRINK_T_NULL</v>
          </cell>
          <cell r="B3168" t="str">
            <v>B</v>
          </cell>
          <cell r="C3168" t="str">
            <v>TAPS OF DRINKING FOUNTAIN</v>
          </cell>
        </row>
        <row r="3169">
          <cell r="A3169" t="str">
            <v>SANI_DRINK_T_OTH</v>
          </cell>
          <cell r="B3169" t="str">
            <v>B</v>
          </cell>
          <cell r="C3169" t="str">
            <v>NOZZLE OF DRINKING FOUNTAIN</v>
          </cell>
        </row>
        <row r="3170">
          <cell r="A3170" t="str">
            <v>SANI_DRINK_POIN_NULL</v>
          </cell>
          <cell r="B3170" t="str">
            <v>B</v>
          </cell>
          <cell r="C3170" t="str">
            <v>POINTING OF DRINKING FOUNTAIN</v>
          </cell>
        </row>
        <row r="3171">
          <cell r="A3171" t="str">
            <v>SANI_DRINK_POIN_OTH</v>
          </cell>
          <cell r="B3171" t="str">
            <v>B</v>
          </cell>
          <cell r="C3171" t="str">
            <v>POINTING OF DRINKING FOUNTAIN  (SEE REAMRKS)</v>
          </cell>
        </row>
        <row r="3172">
          <cell r="A3172" t="str">
            <v>SANI_DRINK_UN_NULL</v>
          </cell>
          <cell r="B3172" t="str">
            <v>B</v>
          </cell>
          <cell r="C3172" t="str">
            <v>DRINKING FOUNTAIN  UNIT</v>
          </cell>
        </row>
        <row r="3173">
          <cell r="A3173" t="str">
            <v>SANI_DRINK_UN_OTH</v>
          </cell>
          <cell r="B3173" t="str">
            <v>B</v>
          </cell>
          <cell r="C3173" t="str">
            <v>DRINKING FOUNTAIN  UNIT (SEE REAMRKS)</v>
          </cell>
        </row>
        <row r="3174">
          <cell r="A3174" t="str">
            <v>SANI_LAUND_NULL_NULL</v>
          </cell>
          <cell r="B3174" t="str">
            <v>B</v>
          </cell>
          <cell r="C3174" t="str">
            <v>LAUNDRY TRAY</v>
          </cell>
        </row>
        <row r="3175">
          <cell r="A3175" t="str">
            <v>SANI_LAUND_POIN_NULL</v>
          </cell>
          <cell r="B3175" t="str">
            <v>B</v>
          </cell>
          <cell r="C3175" t="str">
            <v>POINTING OF LAUNDRY TRAY</v>
          </cell>
        </row>
        <row r="3176">
          <cell r="A3176" t="str">
            <v>SANI_LAUND_POIN_OTH</v>
          </cell>
          <cell r="B3176" t="str">
            <v>B</v>
          </cell>
          <cell r="C3176" t="str">
            <v>POINTING OF LAUNDRY TRAY (SEE REMARKS)</v>
          </cell>
        </row>
        <row r="3177">
          <cell r="A3177" t="str">
            <v>SANI_LAUND_UN_NULL</v>
          </cell>
          <cell r="B3177" t="str">
            <v>B</v>
          </cell>
          <cell r="C3177" t="str">
            <v>LAUNDRY TRAY UNIT</v>
          </cell>
        </row>
        <row r="3178">
          <cell r="A3178" t="str">
            <v>SANI_LAUND_UN_OTH</v>
          </cell>
          <cell r="B3178" t="str">
            <v>B</v>
          </cell>
          <cell r="C3178" t="str">
            <v>LAUNDRY TRAY UNIT (SEE REMARKS)</v>
          </cell>
        </row>
        <row r="3179">
          <cell r="A3179" t="str">
            <v>SANI_SHO_NULL_NULL</v>
          </cell>
          <cell r="B3179" t="str">
            <v>B</v>
          </cell>
          <cell r="C3179" t="str">
            <v>SHOWER</v>
          </cell>
        </row>
        <row r="3180">
          <cell r="A3180" t="str">
            <v>SANI_SHO_FIX_NULL</v>
          </cell>
          <cell r="B3180" t="str">
            <v>B</v>
          </cell>
          <cell r="C3180" t="str">
            <v>SHOWER TRAY</v>
          </cell>
        </row>
        <row r="3181">
          <cell r="A3181" t="str">
            <v>SANI_SHO_FIX_OTH</v>
          </cell>
          <cell r="B3181" t="str">
            <v>B</v>
          </cell>
          <cell r="C3181" t="str">
            <v>SHOWER TRAY (SEE REMARKS)</v>
          </cell>
        </row>
        <row r="3182">
          <cell r="A3182" t="str">
            <v>SANI_SHO_T_NULL</v>
          </cell>
          <cell r="B3182" t="str">
            <v>B</v>
          </cell>
          <cell r="C3182" t="str">
            <v>SHOWER TAPS</v>
          </cell>
        </row>
        <row r="3183">
          <cell r="A3183" t="str">
            <v>SANI_SHO_T_OTH</v>
          </cell>
          <cell r="B3183" t="str">
            <v>B</v>
          </cell>
          <cell r="C3183" t="str">
            <v>SHOWER TAPS (SEE REMARKS)</v>
          </cell>
        </row>
        <row r="3184">
          <cell r="A3184" t="str">
            <v>SANI_SHO_HD_NULL</v>
          </cell>
          <cell r="B3184" t="str">
            <v>B</v>
          </cell>
          <cell r="C3184" t="str">
            <v>SHOWER HEAD</v>
          </cell>
        </row>
        <row r="3185">
          <cell r="A3185" t="str">
            <v>SANI_SHO_HD_OTH</v>
          </cell>
          <cell r="B3185" t="str">
            <v>B</v>
          </cell>
          <cell r="C3185" t="str">
            <v>SHOWER HEAD (SEE REMARKS)</v>
          </cell>
        </row>
        <row r="3186">
          <cell r="A3186" t="str">
            <v>SANI_SIN_NULL_NULL</v>
          </cell>
          <cell r="B3186" t="str">
            <v>B</v>
          </cell>
          <cell r="C3186" t="str">
            <v>SINK</v>
          </cell>
        </row>
        <row r="3187">
          <cell r="A3187" t="str">
            <v>SANI_SIN_FIX_NULL</v>
          </cell>
          <cell r="B3187" t="str">
            <v>B</v>
          </cell>
          <cell r="C3187" t="str">
            <v>SINK BRACKET</v>
          </cell>
        </row>
        <row r="3188">
          <cell r="A3188" t="str">
            <v>SANI_SIN_FIX_OTH</v>
          </cell>
          <cell r="B3188" t="str">
            <v>B</v>
          </cell>
          <cell r="C3188" t="str">
            <v>SINK BRACKET (SEE REMARKS)</v>
          </cell>
        </row>
        <row r="3189">
          <cell r="A3189" t="str">
            <v>SANI_SIN_T_NULL</v>
          </cell>
          <cell r="B3189" t="str">
            <v>B</v>
          </cell>
          <cell r="C3189" t="str">
            <v>SINK TAPS</v>
          </cell>
        </row>
        <row r="3190">
          <cell r="A3190" t="str">
            <v>SANI_SIN_T_OTH</v>
          </cell>
          <cell r="B3190" t="str">
            <v>B</v>
          </cell>
          <cell r="C3190" t="str">
            <v>SINK TAPS (SEE REMARKS)</v>
          </cell>
        </row>
        <row r="3191">
          <cell r="A3191" t="str">
            <v>SANI_SIN_PC_NULL</v>
          </cell>
          <cell r="B3191" t="str">
            <v>B</v>
          </cell>
          <cell r="C3191" t="str">
            <v>PLUG &amp; CHAIN</v>
          </cell>
        </row>
        <row r="3192">
          <cell r="A3192" t="str">
            <v>SANI_SIN_PC_OTH</v>
          </cell>
          <cell r="B3192" t="str">
            <v>B</v>
          </cell>
          <cell r="C3192" t="str">
            <v>PLUG &amp; CHAIN (SEE REMARKS)</v>
          </cell>
        </row>
        <row r="3193">
          <cell r="A3193" t="str">
            <v>SANI_SIN_POIN_NULL</v>
          </cell>
          <cell r="B3193" t="str">
            <v>B</v>
          </cell>
          <cell r="C3193" t="str">
            <v>POINTING OF SINK</v>
          </cell>
        </row>
        <row r="3194">
          <cell r="A3194" t="str">
            <v>SANI_SIN_POIN_OTH</v>
          </cell>
          <cell r="B3194" t="str">
            <v>B</v>
          </cell>
          <cell r="C3194" t="str">
            <v>POINTING OF SINK (SEE REMARKS)</v>
          </cell>
        </row>
        <row r="3195">
          <cell r="A3195" t="str">
            <v>SANI_SIN_UN_NULL</v>
          </cell>
          <cell r="B3195" t="str">
            <v>B</v>
          </cell>
          <cell r="C3195" t="str">
            <v>SINK UNIT</v>
          </cell>
        </row>
        <row r="3196">
          <cell r="A3196" t="str">
            <v>SANI_SIN_UN_OTH</v>
          </cell>
          <cell r="B3196" t="str">
            <v>B</v>
          </cell>
          <cell r="C3196" t="str">
            <v>SINK UNIT (SEE REMARKS)</v>
          </cell>
        </row>
        <row r="3197">
          <cell r="A3197" t="str">
            <v>SANI_SINS_NULL_NULL</v>
          </cell>
          <cell r="B3197" t="str">
            <v>B</v>
          </cell>
          <cell r="C3197" t="str">
            <v>SLOP SINK</v>
          </cell>
        </row>
        <row r="3198">
          <cell r="A3198" t="str">
            <v>SANI_SINS_FIX_NULL</v>
          </cell>
          <cell r="B3198" t="str">
            <v>B</v>
          </cell>
          <cell r="C3198" t="str">
            <v>FIXING BRACKET OF SLOP SINK</v>
          </cell>
        </row>
        <row r="3199">
          <cell r="A3199" t="str">
            <v>SANI_SINS_FIX_OTH</v>
          </cell>
          <cell r="B3199" t="str">
            <v>B</v>
          </cell>
          <cell r="C3199" t="str">
            <v>FIXING BRACKET OF SLOP SINK (SEE REAMRKS)</v>
          </cell>
        </row>
        <row r="3200">
          <cell r="A3200" t="str">
            <v>SANI_SINS_T_NULL</v>
          </cell>
          <cell r="B3200" t="str">
            <v>B</v>
          </cell>
          <cell r="C3200" t="str">
            <v>TAP OF SLOP SINK</v>
          </cell>
        </row>
        <row r="3201">
          <cell r="A3201" t="str">
            <v>SANI_SINS_T_OTH</v>
          </cell>
          <cell r="B3201" t="str">
            <v>B</v>
          </cell>
          <cell r="C3201" t="str">
            <v>TAP OF SLOP SINK (SEE REMARKS)</v>
          </cell>
        </row>
        <row r="3202">
          <cell r="A3202" t="str">
            <v>SANI_SINS_PC_NULL</v>
          </cell>
          <cell r="B3202" t="str">
            <v>B</v>
          </cell>
          <cell r="C3202" t="str">
            <v>PLUG &amp; CHAIN OF SLOP SINK</v>
          </cell>
        </row>
        <row r="3203">
          <cell r="A3203" t="str">
            <v>SANI_SINS_PC_OTH</v>
          </cell>
          <cell r="B3203" t="str">
            <v>B</v>
          </cell>
          <cell r="C3203" t="str">
            <v>PLUG &amp; CHAIN OF SLOP SINK (SEE REMARKS)</v>
          </cell>
        </row>
        <row r="3204">
          <cell r="A3204" t="str">
            <v>SANI_SINS_POIN_NULL</v>
          </cell>
          <cell r="B3204" t="str">
            <v>B</v>
          </cell>
          <cell r="C3204" t="str">
            <v>POINTING OF SLOP SINK</v>
          </cell>
        </row>
        <row r="3205">
          <cell r="A3205" t="str">
            <v>SANI_SINS_POIN_OTH</v>
          </cell>
          <cell r="B3205" t="str">
            <v>B</v>
          </cell>
          <cell r="C3205" t="str">
            <v>POINTING OF SLOP SINK (SEE REMARKS)</v>
          </cell>
        </row>
        <row r="3206">
          <cell r="A3206" t="str">
            <v>SANI_SINS_UN_NULL</v>
          </cell>
          <cell r="B3206" t="str">
            <v>B</v>
          </cell>
          <cell r="C3206" t="str">
            <v>SLOP SINK UNIT</v>
          </cell>
        </row>
        <row r="3207">
          <cell r="A3207" t="str">
            <v>SANI_SINS_UN_OTH</v>
          </cell>
          <cell r="B3207" t="str">
            <v>B</v>
          </cell>
          <cell r="C3207" t="str">
            <v>SLOP SINK UNIT (SEE REAMRKS)</v>
          </cell>
        </row>
        <row r="3208">
          <cell r="A3208" t="str">
            <v>SANI_U_NULL_NULL</v>
          </cell>
          <cell r="B3208" t="str">
            <v>B</v>
          </cell>
          <cell r="C3208" t="str">
            <v>URINAL</v>
          </cell>
        </row>
        <row r="3209">
          <cell r="A3209" t="str">
            <v>SANI_U_FIX_NULL</v>
          </cell>
          <cell r="B3209" t="str">
            <v>B</v>
          </cell>
          <cell r="C3209" t="str">
            <v>BRACKET OF UNINAL</v>
          </cell>
        </row>
        <row r="3210">
          <cell r="A3210" t="str">
            <v>SANI_U_FIX_OTH</v>
          </cell>
          <cell r="B3210" t="str">
            <v>B</v>
          </cell>
          <cell r="C3210" t="str">
            <v>BRACKET OF UNINAL (SEE REAMRKS)</v>
          </cell>
        </row>
        <row r="3211">
          <cell r="A3211" t="str">
            <v>SANI_U_CIST_NULL</v>
          </cell>
          <cell r="B3211" t="str">
            <v>B</v>
          </cell>
          <cell r="C3211" t="str">
            <v>AUTO FLUSHING CISTERN OF URINAL</v>
          </cell>
        </row>
        <row r="3212">
          <cell r="A3212" t="str">
            <v>SANI_U_CIST_OTH</v>
          </cell>
          <cell r="B3212" t="str">
            <v>B</v>
          </cell>
          <cell r="C3212" t="str">
            <v>AUTO FLUSHING CISTERN OF URINAL (SEE REMARKS)</v>
          </cell>
        </row>
        <row r="3213">
          <cell r="A3213" t="str">
            <v>SANI_U_PIFLU_NULL</v>
          </cell>
          <cell r="B3213" t="str">
            <v>B</v>
          </cell>
          <cell r="C3213" t="str">
            <v>FLUSHING PIPE OF URINAL</v>
          </cell>
        </row>
        <row r="3214">
          <cell r="A3214" t="str">
            <v>SANI_U_PIFLU_OTH</v>
          </cell>
          <cell r="B3214" t="str">
            <v>B</v>
          </cell>
          <cell r="C3214" t="str">
            <v>FLUSHING PIPE OF URINAL (SEE REMARKS)</v>
          </cell>
        </row>
        <row r="3215">
          <cell r="A3215" t="str">
            <v>SANI_U_BOW_NULL</v>
          </cell>
          <cell r="B3215" t="str">
            <v>B</v>
          </cell>
          <cell r="C3215" t="str">
            <v>URINAL BOWL UNIT</v>
          </cell>
        </row>
        <row r="3216">
          <cell r="A3216" t="str">
            <v>SANI_U_BOW_OTH</v>
          </cell>
          <cell r="B3216" t="str">
            <v>B</v>
          </cell>
          <cell r="C3216" t="str">
            <v>URINAL BOWL UNIT (SEE REMARKS)</v>
          </cell>
        </row>
        <row r="3217">
          <cell r="A3217" t="str">
            <v>SANI_U_TRO_NULL</v>
          </cell>
          <cell r="B3217" t="str">
            <v>B</v>
          </cell>
          <cell r="C3217" t="str">
            <v>URINAL TROUGH</v>
          </cell>
        </row>
        <row r="3218">
          <cell r="A3218" t="str">
            <v>SANI_U_TRO_OTH</v>
          </cell>
          <cell r="B3218" t="str">
            <v>B</v>
          </cell>
          <cell r="C3218" t="str">
            <v>URINAL TROUGH (SEE REAMRKS)</v>
          </cell>
        </row>
        <row r="3219">
          <cell r="A3219" t="str">
            <v>SANI_WB_NULL_NULL</v>
          </cell>
          <cell r="B3219" t="str">
            <v>B</v>
          </cell>
          <cell r="C3219" t="str">
            <v>WASH HANDBASIN</v>
          </cell>
        </row>
        <row r="3220">
          <cell r="A3220" t="str">
            <v>SANI_WB_FIX_NULL</v>
          </cell>
          <cell r="B3220" t="str">
            <v>B</v>
          </cell>
          <cell r="C3220" t="str">
            <v>BRACKET OF WASH HANDBASIN</v>
          </cell>
        </row>
        <row r="3221">
          <cell r="A3221" t="str">
            <v>SANI_WB_FIX_OTH</v>
          </cell>
          <cell r="B3221" t="str">
            <v>B</v>
          </cell>
          <cell r="C3221" t="str">
            <v>BRACKET OF WASH HANDBASIN (SEE REMARKS)</v>
          </cell>
        </row>
        <row r="3222">
          <cell r="A3222" t="str">
            <v>SANI_WB_T_NULL</v>
          </cell>
          <cell r="B3222" t="str">
            <v>B</v>
          </cell>
          <cell r="C3222" t="str">
            <v>TAP OF WASH HANDBASIN</v>
          </cell>
        </row>
        <row r="3223">
          <cell r="A3223" t="str">
            <v>SANI_WB_T_OTH</v>
          </cell>
          <cell r="B3223" t="str">
            <v>B</v>
          </cell>
          <cell r="C3223" t="str">
            <v>TAP OF WASH HANDBASIN (SEE REMARKS)</v>
          </cell>
        </row>
        <row r="3224">
          <cell r="A3224" t="str">
            <v>SANI_WB_PC_NULL</v>
          </cell>
          <cell r="B3224" t="str">
            <v>B</v>
          </cell>
          <cell r="C3224" t="str">
            <v>PLUG &amp; CHAIN OF WASH HANDBASIN</v>
          </cell>
        </row>
        <row r="3225">
          <cell r="A3225" t="str">
            <v>SANI_WB_PC_OTH</v>
          </cell>
          <cell r="B3225" t="str">
            <v>B</v>
          </cell>
          <cell r="C3225" t="str">
            <v>PLUG &amp; CHAIN OF WASH HANDBASIN</v>
          </cell>
        </row>
        <row r="3226">
          <cell r="A3226" t="str">
            <v>SANI_WB_POIN_NULL</v>
          </cell>
          <cell r="B3226" t="str">
            <v>B</v>
          </cell>
          <cell r="C3226" t="str">
            <v>POINTING OF WASH HANDBASIN</v>
          </cell>
        </row>
        <row r="3227">
          <cell r="A3227" t="str">
            <v>SANI_WB_POIN_OTH</v>
          </cell>
          <cell r="B3227" t="str">
            <v>B</v>
          </cell>
          <cell r="C3227" t="str">
            <v>POINTING OF WASH HANDBASIN (SEE REMARKS)</v>
          </cell>
        </row>
        <row r="3228">
          <cell r="A3228" t="str">
            <v>SANI_WB_UN_NULL</v>
          </cell>
          <cell r="B3228" t="str">
            <v>B</v>
          </cell>
          <cell r="C3228" t="str">
            <v>WASH HANDBASIN UNIT</v>
          </cell>
        </row>
        <row r="3229">
          <cell r="A3229" t="str">
            <v>SANI_WB_UN_OTH</v>
          </cell>
          <cell r="B3229" t="str">
            <v>B</v>
          </cell>
          <cell r="C3229" t="str">
            <v>WASH HANDBASIN UNIT (SEE REAMRKS)</v>
          </cell>
        </row>
        <row r="3230">
          <cell r="A3230" t="str">
            <v>SANI_WC_NULL_NULL</v>
          </cell>
          <cell r="B3230" t="str">
            <v>B</v>
          </cell>
          <cell r="C3230" t="str">
            <v>WATER CLOSET</v>
          </cell>
        </row>
        <row r="3231">
          <cell r="A3231" t="str">
            <v>SANI_WC_FIX_NULL</v>
          </cell>
          <cell r="B3231" t="str">
            <v>B</v>
          </cell>
          <cell r="C3231" t="str">
            <v>WATER CLOSET UNIT</v>
          </cell>
        </row>
        <row r="3232">
          <cell r="A3232" t="str">
            <v>SANI_WC_FIX_OTH</v>
          </cell>
          <cell r="B3232" t="str">
            <v>B</v>
          </cell>
          <cell r="C3232" t="str">
            <v>WATER CLOSET (SEE REAMRKS)</v>
          </cell>
        </row>
        <row r="3233">
          <cell r="A3233" t="str">
            <v>SANI_WC_CIST_NULL</v>
          </cell>
          <cell r="B3233" t="str">
            <v>B</v>
          </cell>
          <cell r="C3233" t="str">
            <v>FLUSHING CISTERN OF WATER CLOSET</v>
          </cell>
        </row>
        <row r="3234">
          <cell r="A3234" t="str">
            <v>SANI_WC_CIST_OTH</v>
          </cell>
          <cell r="B3234" t="str">
            <v>B</v>
          </cell>
          <cell r="C3234" t="str">
            <v>FLUSHING CISTERN OF WATER CLOSET (SEE REAMRKS)</v>
          </cell>
        </row>
        <row r="3235">
          <cell r="A3235" t="str">
            <v>SANI_WC_PULL_NULL</v>
          </cell>
          <cell r="B3235" t="str">
            <v>B</v>
          </cell>
          <cell r="C3235" t="str">
            <v>PULLING CHAIN OF WATER CLOSET</v>
          </cell>
        </row>
        <row r="3236">
          <cell r="A3236" t="str">
            <v>SANI_WC_PULL_OTH</v>
          </cell>
          <cell r="B3236" t="str">
            <v>B</v>
          </cell>
          <cell r="C3236" t="str">
            <v>PULLING HANDLE OF WATER CLOSET</v>
          </cell>
        </row>
        <row r="3237">
          <cell r="A3237" t="str">
            <v>SANI_WC_PIFLU_NULL</v>
          </cell>
          <cell r="B3237" t="str">
            <v>B</v>
          </cell>
          <cell r="C3237" t="str">
            <v>FLUSHING PIPE OF WATER CLOSET</v>
          </cell>
        </row>
        <row r="3238">
          <cell r="A3238" t="str">
            <v>SANI_WC_PIFLU_OTH</v>
          </cell>
          <cell r="B3238" t="str">
            <v>B</v>
          </cell>
          <cell r="C3238" t="str">
            <v>FLUSHING PIPE OF WATER CLOSET (SEE REMARKS)</v>
          </cell>
        </row>
        <row r="3239">
          <cell r="A3239" t="str">
            <v>SANI_WC_ASIA_NULL</v>
          </cell>
          <cell r="B3239" t="str">
            <v>B</v>
          </cell>
          <cell r="C3239" t="str">
            <v>ASIATIC TYPE WATERCLOSET UNIT</v>
          </cell>
        </row>
        <row r="3240">
          <cell r="A3240" t="str">
            <v>SANI_WC_ASIA_OTH</v>
          </cell>
          <cell r="B3240" t="str">
            <v>B</v>
          </cell>
          <cell r="C3240" t="str">
            <v>ASIATIC TYPE WATERCLOSET UNIT (SEE REMARKS)</v>
          </cell>
        </row>
        <row r="3241">
          <cell r="A3241" t="str">
            <v>SANI_WC_WEST_NULL</v>
          </cell>
          <cell r="B3241" t="str">
            <v>B</v>
          </cell>
          <cell r="C3241" t="str">
            <v>WESTERN TYPE WATERCLOSET UNIT</v>
          </cell>
        </row>
        <row r="3242">
          <cell r="A3242" t="str">
            <v>SANI_WC_WEST_OTH</v>
          </cell>
          <cell r="B3242" t="str">
            <v>B</v>
          </cell>
          <cell r="C3242" t="str">
            <v>WESTERN TYPE WATERCLOSET UNIT (SEE REMARKS)</v>
          </cell>
        </row>
        <row r="3243">
          <cell r="A3243" t="str">
            <v>SANI_WC_COV_NULL</v>
          </cell>
          <cell r="B3243" t="str">
            <v>B</v>
          </cell>
          <cell r="C3243" t="str">
            <v>COVER OF WATERCLOSET</v>
          </cell>
        </row>
        <row r="3244">
          <cell r="A3244" t="str">
            <v>SANI_WC_COV_OTH</v>
          </cell>
          <cell r="B3244" t="str">
            <v>B</v>
          </cell>
          <cell r="C3244" t="str">
            <v>SEAT &amp; COVER OF WATERCLOSET</v>
          </cell>
        </row>
        <row r="3245">
          <cell r="A3245" t="str">
            <v>SANI_WC_SE_NULL</v>
          </cell>
          <cell r="B3245" t="str">
            <v>B</v>
          </cell>
          <cell r="C3245" t="str">
            <v>SEAT OF WATERCLOSET</v>
          </cell>
        </row>
        <row r="3246">
          <cell r="A3246" t="str">
            <v>SANI_WC_SE_OTH</v>
          </cell>
          <cell r="B3246" t="str">
            <v>B</v>
          </cell>
          <cell r="C3246" t="str">
            <v>SEAT OF WATERCLOSET (SEE REAMRKS)</v>
          </cell>
        </row>
        <row r="3247">
          <cell r="A3247" t="str">
            <v>SANI_WH_NULL_NULL</v>
          </cell>
          <cell r="B3247" t="str">
            <v>B</v>
          </cell>
          <cell r="C3247" t="str">
            <v>WATERHEATER</v>
          </cell>
        </row>
        <row r="3248">
          <cell r="A3248" t="str">
            <v>SANI_WH_TYHX_NULL</v>
          </cell>
          <cell r="B3248" t="str">
            <v>B</v>
          </cell>
          <cell r="C3248" t="str">
            <v>HEAT EXCHANGE TYPE WATERHEATER</v>
          </cell>
        </row>
        <row r="3249">
          <cell r="A3249" t="str">
            <v>SANI_WH_TYHX_OTH</v>
          </cell>
          <cell r="B3249" t="str">
            <v>B</v>
          </cell>
          <cell r="C3249" t="str">
            <v>HEAT EXCHANGE TYPE WATERHEATER (SEE REAMRKS)</v>
          </cell>
        </row>
        <row r="3250">
          <cell r="A3250" t="str">
            <v>SANI_WH_TYINS_NULL</v>
          </cell>
          <cell r="B3250" t="str">
            <v>B</v>
          </cell>
          <cell r="C3250" t="str">
            <v>INSTANTANEOUSE TYPE WATERHEATER</v>
          </cell>
        </row>
        <row r="3251">
          <cell r="A3251" t="str">
            <v>SANI_WH_TYINS_OTH</v>
          </cell>
          <cell r="B3251" t="str">
            <v>B</v>
          </cell>
          <cell r="C3251" t="str">
            <v>INSTANTANEOUSE TYPE WATERHEATER (SEE REMARKS)</v>
          </cell>
        </row>
        <row r="3252">
          <cell r="A3252" t="str">
            <v>SANI_WH_TYSTO_NULL</v>
          </cell>
          <cell r="B3252" t="str">
            <v>B</v>
          </cell>
          <cell r="C3252" t="str">
            <v>STORAGE TYPE WATERHEATER</v>
          </cell>
        </row>
        <row r="3253">
          <cell r="A3253" t="str">
            <v>SANI_WH_TYSTO_OTH</v>
          </cell>
          <cell r="B3253" t="str">
            <v>B</v>
          </cell>
          <cell r="C3253" t="str">
            <v>STORAGE TYPE WATERHEATER (SEE REMARKS)</v>
          </cell>
        </row>
        <row r="3254">
          <cell r="A3254" t="str">
            <v>SANI_SANI_NULL_NULL</v>
          </cell>
          <cell r="B3254" t="str">
            <v>B</v>
          </cell>
          <cell r="C3254" t="str">
            <v>SANITARY FITTINGS</v>
          </cell>
        </row>
        <row r="3255">
          <cell r="A3255" t="str">
            <v>SANI_SANI_SD_NULL</v>
          </cell>
          <cell r="B3255" t="str">
            <v>B</v>
          </cell>
          <cell r="C3255" t="str">
            <v>SOAP DISPENSER</v>
          </cell>
        </row>
        <row r="3256">
          <cell r="A3256" t="str">
            <v>SANI_SANI_SD_OTH</v>
          </cell>
          <cell r="B3256" t="str">
            <v>B</v>
          </cell>
          <cell r="C3256" t="str">
            <v>SOAP DISPENSER (SEE REAMRKS)</v>
          </cell>
        </row>
        <row r="3257">
          <cell r="A3257" t="str">
            <v>SANI_SANI_PH_NULL</v>
          </cell>
          <cell r="B3257" t="str">
            <v>B</v>
          </cell>
          <cell r="C3257" t="str">
            <v>PAPER HOLDER</v>
          </cell>
        </row>
        <row r="3258">
          <cell r="A3258" t="str">
            <v>SANI_SANI_PH_OTH</v>
          </cell>
          <cell r="B3258" t="str">
            <v>B</v>
          </cell>
          <cell r="C3258" t="str">
            <v>PAPER HOLDER (SEE REAMRKS)</v>
          </cell>
        </row>
        <row r="3259">
          <cell r="A3259" t="str">
            <v>SANI_SANI_WD_NULL</v>
          </cell>
          <cell r="B3259" t="str">
            <v>B</v>
          </cell>
          <cell r="C3259" t="str">
            <v>WASTE DISPENSER</v>
          </cell>
        </row>
        <row r="3260">
          <cell r="A3260" t="str">
            <v>SANI_SANI_WD_OTH</v>
          </cell>
          <cell r="B3260" t="str">
            <v>B</v>
          </cell>
          <cell r="C3260" t="str">
            <v>WASTE DISPENSER (SEE REAMRKS)</v>
          </cell>
        </row>
        <row r="3261">
          <cell r="A3261" t="str">
            <v>SANI_SANI_WHA_NULL</v>
          </cell>
          <cell r="B3261" t="str">
            <v>B</v>
          </cell>
          <cell r="C3261" t="str">
            <v>WALL HUNG ASHTRAY</v>
          </cell>
        </row>
        <row r="3262">
          <cell r="A3262" t="str">
            <v>SANI_SANI_WHA_OTH</v>
          </cell>
          <cell r="B3262" t="str">
            <v>B</v>
          </cell>
          <cell r="C3262" t="str">
            <v>WALL HUNG ASHTRAY (SEE REAMRKS)</v>
          </cell>
        </row>
        <row r="3263">
          <cell r="A3263" t="str">
            <v>SANI_SANI_TRSO_NULL</v>
          </cell>
          <cell r="B3263" t="str">
            <v>B</v>
          </cell>
          <cell r="C3263" t="str">
            <v>SOAP TRAY</v>
          </cell>
        </row>
        <row r="3264">
          <cell r="A3264" t="str">
            <v>SANI_SANI_TRSO_OTH</v>
          </cell>
          <cell r="B3264" t="str">
            <v>B</v>
          </cell>
          <cell r="C3264" t="str">
            <v>SOAP TRAY (SEE REAMRKS)</v>
          </cell>
        </row>
        <row r="3265">
          <cell r="A3265" t="str">
            <v>SANI_SANI_WHWT_NULL</v>
          </cell>
          <cell r="B3265" t="str">
            <v>B</v>
          </cell>
          <cell r="C3265" t="str">
            <v>WALL HUNG WASTE TRAY</v>
          </cell>
        </row>
        <row r="3266">
          <cell r="A3266" t="str">
            <v>SANI_SANI_WHWT_OTH</v>
          </cell>
          <cell r="B3266" t="str">
            <v>B</v>
          </cell>
          <cell r="C3266" t="str">
            <v>WALL HUNG WASTE TRAY (SEE REAMRKS)</v>
          </cell>
        </row>
        <row r="3267">
          <cell r="A3267" t="str">
            <v>SANI_SANI_OTH_NULL</v>
          </cell>
          <cell r="B3267" t="str">
            <v>B</v>
          </cell>
          <cell r="C3267" t="str">
            <v>SANITARY FITTINGS (SEE REAMRKS)</v>
          </cell>
        </row>
        <row r="3268">
          <cell r="A3268" t="str">
            <v>SANI_SANI_OTH_OTH</v>
          </cell>
          <cell r="B3268" t="str">
            <v>B</v>
          </cell>
          <cell r="C3268" t="str">
            <v>TOWEL RAIL</v>
          </cell>
        </row>
        <row r="3269">
          <cell r="A3269" t="str">
            <v>SANI_SANI_PREVE_NULL</v>
          </cell>
          <cell r="B3269" t="str">
            <v>B</v>
          </cell>
          <cell r="C3269" t="str">
            <v>BACKFLOW PREVENTOR</v>
          </cell>
        </row>
        <row r="3270">
          <cell r="A3270" t="str">
            <v>SANI_SANI_PREVE_OTH</v>
          </cell>
          <cell r="B3270" t="str">
            <v>B</v>
          </cell>
          <cell r="C3270" t="str">
            <v>BACKFLOW PREVENTOR (SEE REAMRKS)</v>
          </cell>
        </row>
        <row r="3271">
          <cell r="A3271" t="str">
            <v>SANI_SANI_COC_NULL</v>
          </cell>
          <cell r="B3271" t="str">
            <v>B</v>
          </cell>
          <cell r="C3271" t="str">
            <v>COCK</v>
          </cell>
        </row>
        <row r="3272">
          <cell r="A3272" t="str">
            <v>SANI_SANI_COC_OTH</v>
          </cell>
          <cell r="B3272" t="str">
            <v>B</v>
          </cell>
          <cell r="C3272" t="str">
            <v>COCK (SEE REAMRKS)</v>
          </cell>
        </row>
        <row r="3273">
          <cell r="A3273" t="str">
            <v>SANI_SANI_GAUG_NULL</v>
          </cell>
          <cell r="B3273" t="str">
            <v>B</v>
          </cell>
          <cell r="C3273" t="str">
            <v>PRESSURE GAUGE</v>
          </cell>
        </row>
        <row r="3274">
          <cell r="A3274" t="str">
            <v>SANI_SANI_GAUG_OTH</v>
          </cell>
          <cell r="B3274" t="str">
            <v>B</v>
          </cell>
          <cell r="C3274" t="str">
            <v>PRESSURE GAUGE (SEE REAMRKS)</v>
          </cell>
        </row>
        <row r="3275">
          <cell r="A3275" t="str">
            <v>FF_NULL_NULL_NULL</v>
          </cell>
          <cell r="B3275" t="str">
            <v>B</v>
          </cell>
          <cell r="C3275" t="str">
            <v>FIXTURES</v>
          </cell>
        </row>
        <row r="3276">
          <cell r="A3276" t="str">
            <v>FF_DR_NULL_NULL</v>
          </cell>
          <cell r="B3276" t="str">
            <v>B</v>
          </cell>
          <cell r="C3276" t="str">
            <v>DOOR</v>
          </cell>
        </row>
        <row r="3277">
          <cell r="A3277" t="str">
            <v>FF_DR_STRU_NULL</v>
          </cell>
          <cell r="B3277" t="str">
            <v>B</v>
          </cell>
          <cell r="C3277" t="str">
            <v>DOOR STRUCTURE</v>
          </cell>
        </row>
        <row r="3278">
          <cell r="A3278" t="str">
            <v>FF_DR_STRU_S</v>
          </cell>
          <cell r="B3278" t="str">
            <v>B</v>
          </cell>
          <cell r="C3278" t="str">
            <v>STEEL DOOR</v>
          </cell>
        </row>
        <row r="3279">
          <cell r="A3279" t="str">
            <v>FF_DR_STRU_GLA</v>
          </cell>
          <cell r="B3279" t="str">
            <v>B</v>
          </cell>
          <cell r="C3279" t="str">
            <v>GLASS DOOR</v>
          </cell>
        </row>
        <row r="3280">
          <cell r="A3280" t="str">
            <v>FF_DR_STRU_TIM</v>
          </cell>
          <cell r="B3280" t="str">
            <v>B</v>
          </cell>
          <cell r="C3280" t="str">
            <v>WOODEN DOOR</v>
          </cell>
        </row>
        <row r="3281">
          <cell r="A3281" t="str">
            <v>FF_DR_STRU_OTH</v>
          </cell>
          <cell r="B3281" t="str">
            <v>B</v>
          </cell>
          <cell r="C3281" t="str">
            <v>DOOR (SEE REMARKS)</v>
          </cell>
        </row>
        <row r="3282">
          <cell r="A3282" t="str">
            <v>FF_DR_STRU_AL</v>
          </cell>
          <cell r="B3282" t="str">
            <v>B</v>
          </cell>
          <cell r="C3282" t="str">
            <v>ALUMINIUM DOOR</v>
          </cell>
        </row>
        <row r="3283">
          <cell r="A3283" t="str">
            <v>FF_DR_IRON_NULL</v>
          </cell>
          <cell r="B3283" t="str">
            <v>B</v>
          </cell>
          <cell r="C3283" t="str">
            <v>DOOR IRONMONERY</v>
          </cell>
        </row>
        <row r="3284">
          <cell r="A3284" t="str">
            <v>FF_DR_IRON_SLID</v>
          </cell>
          <cell r="B3284" t="str">
            <v>B</v>
          </cell>
          <cell r="C3284" t="str">
            <v>SLIDING TRACK OF DOOR</v>
          </cell>
        </row>
        <row r="3285">
          <cell r="A3285" t="str">
            <v>FF_DR_IRON_LOC</v>
          </cell>
          <cell r="B3285" t="str">
            <v>B</v>
          </cell>
          <cell r="C3285" t="str">
            <v>DOOR LOCK</v>
          </cell>
        </row>
        <row r="3286">
          <cell r="A3286" t="str">
            <v>FF_DR_IRON_LAT</v>
          </cell>
          <cell r="B3286" t="str">
            <v>B</v>
          </cell>
          <cell r="C3286" t="str">
            <v>DOOR LATCH</v>
          </cell>
        </row>
        <row r="3287">
          <cell r="A3287" t="str">
            <v>FF_DR_IRON_BOLT</v>
          </cell>
          <cell r="B3287" t="str">
            <v>B</v>
          </cell>
          <cell r="C3287" t="str">
            <v>DOOR BOLT</v>
          </cell>
        </row>
        <row r="3288">
          <cell r="A3288" t="str">
            <v>FF_DR_IRON_HAN</v>
          </cell>
          <cell r="B3288" t="str">
            <v>B</v>
          </cell>
          <cell r="C3288" t="str">
            <v>DOOR HANDLE</v>
          </cell>
        </row>
        <row r="3289">
          <cell r="A3289" t="str">
            <v>FF_DR_IRON_PLATC</v>
          </cell>
          <cell r="B3289" t="str">
            <v>B</v>
          </cell>
          <cell r="C3289" t="str">
            <v>DOOR COVERPLATE</v>
          </cell>
        </row>
        <row r="3290">
          <cell r="A3290" t="str">
            <v>FF_DR_IRON_PLATP</v>
          </cell>
          <cell r="B3290" t="str">
            <v>B</v>
          </cell>
          <cell r="C3290" t="str">
            <v>DOOR PUSH PLATE</v>
          </cell>
        </row>
        <row r="3291">
          <cell r="A3291" t="str">
            <v>FF_DR_IRON_CLOSE</v>
          </cell>
          <cell r="B3291" t="str">
            <v>B</v>
          </cell>
          <cell r="C3291" t="str">
            <v>DOOR CLOSER</v>
          </cell>
        </row>
        <row r="3292">
          <cell r="A3292" t="str">
            <v>FF_DR_IRON_HIN</v>
          </cell>
          <cell r="B3292" t="str">
            <v>B</v>
          </cell>
          <cell r="C3292" t="str">
            <v>DOOR HINGE</v>
          </cell>
        </row>
        <row r="3293">
          <cell r="A3293" t="str">
            <v>FF_DR_IRON_PLATK</v>
          </cell>
          <cell r="B3293" t="str">
            <v>B</v>
          </cell>
          <cell r="C3293" t="str">
            <v>DOOR KICKING PLATE</v>
          </cell>
        </row>
        <row r="3294">
          <cell r="A3294" t="str">
            <v>FF_DR_IRON_CHA</v>
          </cell>
          <cell r="B3294" t="str">
            <v>B</v>
          </cell>
          <cell r="C3294" t="str">
            <v>DOOR CHAIN</v>
          </cell>
        </row>
        <row r="3295">
          <cell r="A3295" t="str">
            <v>FF_DR_IRON_OTH</v>
          </cell>
          <cell r="B3295" t="str">
            <v>B</v>
          </cell>
          <cell r="C3295" t="str">
            <v>DOOR IRONMONERY (SEE REMARKS)</v>
          </cell>
        </row>
        <row r="3296">
          <cell r="A3296" t="str">
            <v>FF_DR_GZ_NULL</v>
          </cell>
          <cell r="B3296" t="str">
            <v>B</v>
          </cell>
          <cell r="C3296" t="str">
            <v>DOOR GLAZING</v>
          </cell>
        </row>
        <row r="3297">
          <cell r="A3297" t="str">
            <v>FF_DR_GZ_GZD</v>
          </cell>
          <cell r="B3297" t="str">
            <v>B</v>
          </cell>
          <cell r="C3297" t="str">
            <v>DOOR DOUBLE GLAZING</v>
          </cell>
        </row>
        <row r="3298">
          <cell r="A3298" t="str">
            <v>FF_DR_GZ_GZS</v>
          </cell>
          <cell r="B3298" t="str">
            <v>B</v>
          </cell>
          <cell r="C3298" t="str">
            <v>DOOR GLASS</v>
          </cell>
        </row>
        <row r="3299">
          <cell r="A3299" t="str">
            <v>FF_DR_GZ_GZR</v>
          </cell>
          <cell r="B3299" t="str">
            <v>B</v>
          </cell>
          <cell r="C3299" t="str">
            <v>DOOR REFLECTIVE GLASS</v>
          </cell>
        </row>
        <row r="3300">
          <cell r="A3300" t="str">
            <v>FF_DR_GZ_GZM</v>
          </cell>
          <cell r="B3300" t="str">
            <v>B</v>
          </cell>
          <cell r="C3300" t="str">
            <v>DOOR MIRROR GLAZEING</v>
          </cell>
        </row>
        <row r="3301">
          <cell r="A3301" t="str">
            <v>FF_DR_GZ_OTH</v>
          </cell>
          <cell r="B3301" t="str">
            <v>B</v>
          </cell>
          <cell r="C3301" t="str">
            <v>DOOR GLAZING (SEE REMARKS)</v>
          </cell>
        </row>
        <row r="3302">
          <cell r="A3302" t="str">
            <v>FF_DR_TRIM_NULL</v>
          </cell>
          <cell r="B3302" t="str">
            <v>B</v>
          </cell>
          <cell r="C3302" t="str">
            <v>DOOR FRAME</v>
          </cell>
        </row>
        <row r="3303">
          <cell r="A3303" t="str">
            <v>FF_DR_TRIM_LIN</v>
          </cell>
          <cell r="B3303" t="str">
            <v>B</v>
          </cell>
          <cell r="C3303" t="str">
            <v>DOOR FRAME LINING</v>
          </cell>
        </row>
        <row r="3304">
          <cell r="A3304" t="str">
            <v>FF_DR_TRIM_ARCH</v>
          </cell>
          <cell r="B3304" t="str">
            <v>B</v>
          </cell>
          <cell r="C3304" t="str">
            <v>DOOR FRAME ARCHITRAVE</v>
          </cell>
        </row>
        <row r="3305">
          <cell r="A3305" t="str">
            <v>FF_DR_TRIM_OTH</v>
          </cell>
          <cell r="B3305" t="str">
            <v>B</v>
          </cell>
          <cell r="C3305" t="str">
            <v>DOOR FRAME (SEE REMARKS)</v>
          </cell>
        </row>
        <row r="3306">
          <cell r="A3306" t="str">
            <v>FF_DR_POIN_NULL</v>
          </cell>
          <cell r="B3306" t="str">
            <v>B</v>
          </cell>
          <cell r="C3306" t="str">
            <v>POINTING OF DOOR</v>
          </cell>
        </row>
        <row r="3307">
          <cell r="A3307" t="str">
            <v>FF_DR_POIN_MAS</v>
          </cell>
          <cell r="B3307" t="str">
            <v>B</v>
          </cell>
          <cell r="C3307" t="str">
            <v>MASTIC POINT OF DOOR</v>
          </cell>
        </row>
        <row r="3308">
          <cell r="A3308" t="str">
            <v>FF_DR_POIN_SI</v>
          </cell>
          <cell r="B3308" t="str">
            <v>B</v>
          </cell>
          <cell r="C3308" t="str">
            <v>SILICONE POINT OF DDOR</v>
          </cell>
        </row>
        <row r="3309">
          <cell r="A3309" t="str">
            <v>FF_DR_POIN_OTH</v>
          </cell>
          <cell r="B3309" t="str">
            <v>B</v>
          </cell>
          <cell r="C3309" t="str">
            <v>POINTING OF DDOR(SEE REMARKS)</v>
          </cell>
        </row>
        <row r="3310">
          <cell r="A3310" t="str">
            <v>FF_WIN_NULL_NULL</v>
          </cell>
          <cell r="B3310" t="str">
            <v>B</v>
          </cell>
          <cell r="C3310" t="str">
            <v>WINDOW</v>
          </cell>
        </row>
        <row r="3311">
          <cell r="A3311" t="str">
            <v>FF_WIN_STRU_NULL</v>
          </cell>
          <cell r="B3311" t="str">
            <v>B</v>
          </cell>
          <cell r="C3311" t="str">
            <v>STRUCTURE OF WINDOW</v>
          </cell>
        </row>
        <row r="3312">
          <cell r="A3312" t="str">
            <v>FF_WIN_STRU_S</v>
          </cell>
          <cell r="B3312" t="str">
            <v>B</v>
          </cell>
          <cell r="C3312" t="str">
            <v>STEEL WINDOW</v>
          </cell>
        </row>
        <row r="3313">
          <cell r="A3313" t="str">
            <v>FF_WIN_STRU_TIM</v>
          </cell>
          <cell r="B3313" t="str">
            <v>B</v>
          </cell>
          <cell r="C3313" t="str">
            <v>TIMBER WINDOW</v>
          </cell>
        </row>
        <row r="3314">
          <cell r="A3314" t="str">
            <v>FF_WIN_STRU_OTH</v>
          </cell>
          <cell r="B3314" t="str">
            <v>B</v>
          </cell>
          <cell r="C3314" t="str">
            <v>WINDOW (SEE REMARKS)</v>
          </cell>
        </row>
        <row r="3315">
          <cell r="A3315" t="str">
            <v>FF_WIN_STRU_AL</v>
          </cell>
          <cell r="B3315" t="str">
            <v>B</v>
          </cell>
          <cell r="C3315" t="str">
            <v>ALUMINIUM WINDOW</v>
          </cell>
        </row>
        <row r="3316">
          <cell r="A3316" t="str">
            <v>FF_WIN_IRON_NULL</v>
          </cell>
          <cell r="B3316" t="str">
            <v>B</v>
          </cell>
          <cell r="C3316" t="str">
            <v>IRONMONGERY OF WINDOW</v>
          </cell>
        </row>
        <row r="3317">
          <cell r="A3317" t="str">
            <v>FF_WIN_IRON_LOC</v>
          </cell>
          <cell r="B3317" t="str">
            <v>B</v>
          </cell>
          <cell r="C3317" t="str">
            <v>LOCK OF WINDOW</v>
          </cell>
        </row>
        <row r="3318">
          <cell r="A3318" t="str">
            <v>FF_WIN_IRON_LAT</v>
          </cell>
          <cell r="B3318" t="str">
            <v>B</v>
          </cell>
          <cell r="C3318" t="str">
            <v>LATCH OF WINDOW</v>
          </cell>
        </row>
        <row r="3319">
          <cell r="A3319" t="str">
            <v>FF_WIN_IRON_HAN</v>
          </cell>
          <cell r="B3319" t="str">
            <v>B</v>
          </cell>
          <cell r="C3319" t="str">
            <v>HANDLE OF WINDOW</v>
          </cell>
        </row>
        <row r="3320">
          <cell r="A3320" t="str">
            <v>FF_WIN_IRON_HIN</v>
          </cell>
          <cell r="B3320" t="str">
            <v>B</v>
          </cell>
          <cell r="C3320" t="str">
            <v>HINGE OF WINDOW</v>
          </cell>
        </row>
        <row r="3321">
          <cell r="A3321" t="str">
            <v>FF_WIN_IRON_STA</v>
          </cell>
          <cell r="B3321" t="str">
            <v>B</v>
          </cell>
          <cell r="C3321" t="str">
            <v>WINDOW STAY</v>
          </cell>
        </row>
        <row r="3322">
          <cell r="A3322" t="str">
            <v>FF_WIN_IRON_GEARW</v>
          </cell>
          <cell r="B3322" t="str">
            <v>B</v>
          </cell>
          <cell r="C3322" t="str">
            <v>WINDOW OPENNING GEAR</v>
          </cell>
        </row>
        <row r="3323">
          <cell r="A3323" t="str">
            <v>FF_WIN_IRON_GRI</v>
          </cell>
          <cell r="B3323" t="str">
            <v>B</v>
          </cell>
          <cell r="C3323" t="str">
            <v>WINDOW GRILL</v>
          </cell>
        </row>
        <row r="3324">
          <cell r="A3324" t="str">
            <v>FF_WIN_IRON_HOOK</v>
          </cell>
          <cell r="B3324" t="str">
            <v>B</v>
          </cell>
          <cell r="C3324" t="str">
            <v>HOOK OF WINDOW</v>
          </cell>
        </row>
        <row r="3325">
          <cell r="A3325" t="str">
            <v>FF_WIN_IRON_BURG</v>
          </cell>
          <cell r="B3325" t="str">
            <v>B</v>
          </cell>
          <cell r="C3325" t="str">
            <v>BURGLAR BAR OF WINDOW</v>
          </cell>
        </row>
        <row r="3326">
          <cell r="A3326" t="str">
            <v>FF_WIN_IRON_OTH</v>
          </cell>
          <cell r="B3326" t="str">
            <v>B</v>
          </cell>
          <cell r="C3326" t="str">
            <v>WINDOWS IRONMONGERY</v>
          </cell>
        </row>
        <row r="3327">
          <cell r="A3327" t="str">
            <v>FF_WIN_GZ_NULL</v>
          </cell>
          <cell r="B3327" t="str">
            <v>B</v>
          </cell>
          <cell r="C3327" t="str">
            <v>GLAZING OF WINDOW</v>
          </cell>
        </row>
        <row r="3328">
          <cell r="A3328" t="str">
            <v>FF_WIN_GZ_GZD</v>
          </cell>
          <cell r="B3328" t="str">
            <v>B</v>
          </cell>
          <cell r="C3328" t="str">
            <v>DOUBLE GLAZING OF WINDOW</v>
          </cell>
        </row>
        <row r="3329">
          <cell r="A3329" t="str">
            <v>FF_WIN_GZ_GZS</v>
          </cell>
          <cell r="B3329" t="str">
            <v>B</v>
          </cell>
          <cell r="C3329" t="str">
            <v>SINGLE GLAZING OF WINDOW</v>
          </cell>
        </row>
        <row r="3330">
          <cell r="A3330" t="str">
            <v>FF_WIN_GZ_GZR</v>
          </cell>
          <cell r="B3330" t="str">
            <v>B</v>
          </cell>
          <cell r="C3330" t="str">
            <v>REFLECT GLAZING OF WINDOW</v>
          </cell>
        </row>
        <row r="3331">
          <cell r="A3331" t="str">
            <v>FF_WIN_GZ_GZM</v>
          </cell>
          <cell r="B3331" t="str">
            <v>B</v>
          </cell>
          <cell r="C3331" t="str">
            <v>MIRROR GLAZING OF WINDOW</v>
          </cell>
        </row>
        <row r="3332">
          <cell r="A3332" t="str">
            <v>FF_WIN_GZ_OTH</v>
          </cell>
          <cell r="B3332" t="str">
            <v>B</v>
          </cell>
          <cell r="C3332" t="str">
            <v>GLAZING OF WINDOW</v>
          </cell>
        </row>
        <row r="3333">
          <cell r="A3333" t="str">
            <v>FF_WIN_TRIM_NULL</v>
          </cell>
          <cell r="B3333" t="str">
            <v>B</v>
          </cell>
          <cell r="C3333" t="str">
            <v>TRIM OF WINDOW</v>
          </cell>
        </row>
        <row r="3334">
          <cell r="A3334" t="str">
            <v>FF_WIN_TRIM_LIN</v>
          </cell>
          <cell r="B3334" t="str">
            <v>B</v>
          </cell>
          <cell r="C3334" t="str">
            <v>LINING OF WINDOW</v>
          </cell>
        </row>
        <row r="3335">
          <cell r="A3335" t="str">
            <v>FF_WIN_TRIM_ARCH</v>
          </cell>
          <cell r="B3335" t="str">
            <v>B</v>
          </cell>
          <cell r="C3335" t="str">
            <v>ARCHITRAVE OF WINDOW</v>
          </cell>
        </row>
        <row r="3336">
          <cell r="A3336" t="str">
            <v>FF_WIN_TRIM_WEA</v>
          </cell>
          <cell r="B3336" t="str">
            <v>B</v>
          </cell>
          <cell r="C3336" t="str">
            <v>WEATHERBOARD OF WINDOW</v>
          </cell>
        </row>
        <row r="3337">
          <cell r="A3337" t="str">
            <v>FF_WIN_TRIM_MESH</v>
          </cell>
          <cell r="B3337" t="str">
            <v>B</v>
          </cell>
          <cell r="C3337" t="str">
            <v>INSERT SCREEN OF WINDOW</v>
          </cell>
        </row>
        <row r="3338">
          <cell r="A3338" t="str">
            <v>FF_WIN_TRIM_BLIND</v>
          </cell>
          <cell r="B3338" t="str">
            <v>B</v>
          </cell>
          <cell r="C3338" t="str">
            <v>VENETIAN BLINDS OF WINDOW</v>
          </cell>
        </row>
        <row r="3339">
          <cell r="A3339" t="str">
            <v>FF_WIN_TRIM_SHUT</v>
          </cell>
          <cell r="B3339" t="str">
            <v>B</v>
          </cell>
          <cell r="C3339" t="str">
            <v>SHUTTERS OF WINDOW</v>
          </cell>
        </row>
        <row r="3340">
          <cell r="A3340" t="str">
            <v>FF_WIN_TRIM_OTH</v>
          </cell>
          <cell r="B3340" t="str">
            <v>B</v>
          </cell>
          <cell r="C3340" t="str">
            <v>WINDOW TRIM (SEE REMARK)</v>
          </cell>
        </row>
        <row r="3341">
          <cell r="A3341" t="str">
            <v>FF_WIN_POIN_NULL</v>
          </cell>
          <cell r="B3341" t="str">
            <v>B</v>
          </cell>
          <cell r="C3341" t="str">
            <v>POINTING OF WINDOW</v>
          </cell>
        </row>
        <row r="3342">
          <cell r="A3342" t="str">
            <v>FF_WIN_POIN_SI</v>
          </cell>
          <cell r="B3342" t="str">
            <v>B</v>
          </cell>
          <cell r="C3342" t="str">
            <v>SILICONE POINT OF WINDOW</v>
          </cell>
        </row>
        <row r="3343">
          <cell r="A3343" t="str">
            <v>FF_WIN_POIN_OTH</v>
          </cell>
          <cell r="B3343" t="str">
            <v>B</v>
          </cell>
          <cell r="C3343" t="str">
            <v>POINTING OF WINDOW (SEE REMARK)</v>
          </cell>
        </row>
        <row r="3344">
          <cell r="A3344" t="str">
            <v>FF_ROLL_NULL_NULL</v>
          </cell>
          <cell r="B3344" t="str">
            <v>B</v>
          </cell>
          <cell r="C3344" t="str">
            <v>ROLLER SHUTTER</v>
          </cell>
        </row>
        <row r="3345">
          <cell r="A3345" t="str">
            <v>FF_ROLL_STRU_NULL</v>
          </cell>
          <cell r="B3345" t="str">
            <v>B</v>
          </cell>
          <cell r="C3345" t="str">
            <v>STRUCTURE OF ROLLER SHUTTER</v>
          </cell>
        </row>
        <row r="3346">
          <cell r="A3346" t="str">
            <v>FF_ROLL_STRU_GS</v>
          </cell>
          <cell r="B3346" t="str">
            <v>B</v>
          </cell>
          <cell r="C3346" t="str">
            <v>GALVANIZED STEEL ROLLER SHUTTER</v>
          </cell>
        </row>
        <row r="3347">
          <cell r="A3347" t="str">
            <v>FF_ROLL_STRU_OTH</v>
          </cell>
          <cell r="B3347" t="str">
            <v>B</v>
          </cell>
          <cell r="C3347" t="str">
            <v>STRUCTURE OF ROLLER SHUTTER (SEE REMARK)</v>
          </cell>
        </row>
        <row r="3348">
          <cell r="A3348" t="str">
            <v>FF_ROLL_M_NULL</v>
          </cell>
          <cell r="B3348" t="str">
            <v>B</v>
          </cell>
          <cell r="C3348" t="str">
            <v>MOTOR OF ROLLER SHUTTER</v>
          </cell>
        </row>
        <row r="3349">
          <cell r="A3349" t="str">
            <v>FF_ROLL_M_OTH</v>
          </cell>
          <cell r="B3349" t="str">
            <v>B</v>
          </cell>
          <cell r="C3349" t="str">
            <v>MOTOR OF ROLLER SHUTTER (SEE REMARK)</v>
          </cell>
        </row>
        <row r="3350">
          <cell r="A3350" t="str">
            <v>FF_ROLL_IRON_NULL</v>
          </cell>
          <cell r="B3350" t="str">
            <v>B</v>
          </cell>
          <cell r="C3350" t="str">
            <v>IRONMONGERY OF ROLLER SHUTTER</v>
          </cell>
        </row>
        <row r="3351">
          <cell r="A3351" t="str">
            <v>FF_ROLL_IRON_LOC</v>
          </cell>
          <cell r="B3351" t="str">
            <v>B</v>
          </cell>
          <cell r="C3351" t="str">
            <v>LOCK OF ROLLER SHUTTER</v>
          </cell>
        </row>
        <row r="3352">
          <cell r="A3352" t="str">
            <v>FF_ROLL_IRON_HIN</v>
          </cell>
          <cell r="B3352" t="str">
            <v>B</v>
          </cell>
          <cell r="C3352" t="str">
            <v>HINGE OF ROLLER SHUTTER</v>
          </cell>
        </row>
        <row r="3353">
          <cell r="A3353" t="str">
            <v>FF_ROLL_IRON_OTH</v>
          </cell>
          <cell r="B3353" t="str">
            <v>B</v>
          </cell>
          <cell r="C3353" t="str">
            <v>IRONMONGERY OF ROLLER SHUTTER (SEE REMARK)</v>
          </cell>
        </row>
        <row r="3354">
          <cell r="A3354" t="str">
            <v>FF_ROLL_TRIM_NULL</v>
          </cell>
          <cell r="B3354" t="str">
            <v>B</v>
          </cell>
          <cell r="C3354" t="str">
            <v>TRIM OF ROLLER SHUTTER</v>
          </cell>
        </row>
        <row r="3355">
          <cell r="A3355" t="str">
            <v>FF_ROLL_TRIM_LIN</v>
          </cell>
          <cell r="B3355" t="str">
            <v>B</v>
          </cell>
          <cell r="C3355" t="str">
            <v>LINING OF ROLLER SHUTTER</v>
          </cell>
        </row>
        <row r="3356">
          <cell r="A3356" t="str">
            <v>FF_ROLL_TRIM_OTH</v>
          </cell>
          <cell r="B3356" t="str">
            <v>B</v>
          </cell>
          <cell r="C3356" t="str">
            <v>TRIM OF ROLLER SHUTTER (SEE REMARK)</v>
          </cell>
        </row>
        <row r="3357">
          <cell r="A3357" t="str">
            <v>FF_ROLL_RAGU_NULL</v>
          </cell>
          <cell r="B3357" t="str">
            <v>B</v>
          </cell>
          <cell r="C3357" t="str">
            <v>GUIDE RAIL OF ROLLER SHUTTER</v>
          </cell>
        </row>
        <row r="3358">
          <cell r="A3358" t="str">
            <v>FF_ROLL_RAGU_OTH</v>
          </cell>
          <cell r="B3358" t="str">
            <v>B</v>
          </cell>
          <cell r="C3358" t="str">
            <v>GUIDE RAIL OF ROLLER SHUTTER (SEE REMARK)</v>
          </cell>
        </row>
        <row r="3359">
          <cell r="A3359" t="str">
            <v>FF_GCOL_NULL_NULL</v>
          </cell>
          <cell r="B3359" t="str">
            <v>B</v>
          </cell>
          <cell r="C3359" t="str">
            <v>COLLAPSABLE GATE</v>
          </cell>
        </row>
        <row r="3360">
          <cell r="A3360" t="str">
            <v>FF_GCOL_STRU_NULL</v>
          </cell>
          <cell r="B3360" t="str">
            <v>B</v>
          </cell>
          <cell r="C3360" t="str">
            <v>STRUCTURE OF COLLAPSABLE GATE</v>
          </cell>
        </row>
        <row r="3361">
          <cell r="A3361" t="str">
            <v>FF_GCOL_STRU_GS</v>
          </cell>
          <cell r="B3361" t="str">
            <v>B</v>
          </cell>
          <cell r="C3361" t="str">
            <v>GALVANIZED STEEL COLLAPSABLE GATE</v>
          </cell>
        </row>
        <row r="3362">
          <cell r="A3362" t="str">
            <v>FF_GCOL_STRU_OTH</v>
          </cell>
          <cell r="B3362" t="str">
            <v>B</v>
          </cell>
          <cell r="C3362" t="str">
            <v>STRUCTURE OF COLLAPSABLE GATE (SEE REMARK)</v>
          </cell>
        </row>
        <row r="3363">
          <cell r="A3363" t="str">
            <v>FF_GCOL_IRON_NULL</v>
          </cell>
          <cell r="B3363" t="str">
            <v>B</v>
          </cell>
          <cell r="C3363" t="str">
            <v>IRONMONGERY  OF COLLAPSABLE GATE</v>
          </cell>
        </row>
        <row r="3364">
          <cell r="A3364" t="str">
            <v>FF_GCOL_IRON_LOC</v>
          </cell>
          <cell r="B3364" t="str">
            <v>B</v>
          </cell>
          <cell r="C3364" t="str">
            <v>LOCK OF COLLAPSABLE GATE</v>
          </cell>
        </row>
        <row r="3365">
          <cell r="A3365" t="str">
            <v>FF_GCOL_IRON_LAT</v>
          </cell>
          <cell r="B3365" t="str">
            <v>B</v>
          </cell>
          <cell r="C3365" t="str">
            <v>LATCH OF COLLAPSABLE GATE</v>
          </cell>
        </row>
        <row r="3366">
          <cell r="A3366" t="str">
            <v>FF_GCOL_IRON_BOLT</v>
          </cell>
          <cell r="B3366" t="str">
            <v>B</v>
          </cell>
          <cell r="C3366" t="str">
            <v>BOLT OF COLLAPSABLE GATE</v>
          </cell>
        </row>
        <row r="3367">
          <cell r="A3367" t="str">
            <v>FF_GCOL_IRON_HAN</v>
          </cell>
          <cell r="B3367" t="str">
            <v>B</v>
          </cell>
          <cell r="C3367" t="str">
            <v>HANDLE OF COLLAPSABLE GATE</v>
          </cell>
        </row>
        <row r="3368">
          <cell r="A3368" t="str">
            <v>FF_GCOL_IRON_OTH</v>
          </cell>
          <cell r="B3368" t="str">
            <v>B</v>
          </cell>
          <cell r="C3368" t="str">
            <v>IRONMONGERY OF COLLAPSABLE GATE (SEE REMARK)</v>
          </cell>
        </row>
        <row r="3369">
          <cell r="A3369" t="str">
            <v>FF_GCOL_TRIM_NULL</v>
          </cell>
          <cell r="B3369" t="str">
            <v>B</v>
          </cell>
          <cell r="C3369" t="str">
            <v>TRIM OF COLLAPSABLE GATE</v>
          </cell>
        </row>
        <row r="3370">
          <cell r="A3370" t="str">
            <v>FF_GCOL_TRIM_LIN</v>
          </cell>
          <cell r="B3370" t="str">
            <v>B</v>
          </cell>
          <cell r="C3370" t="str">
            <v>TRIM LINING OF COLLAPSABLE GATE</v>
          </cell>
        </row>
        <row r="3371">
          <cell r="A3371" t="str">
            <v>FF_GCOL_TRIM_ARCH</v>
          </cell>
          <cell r="B3371" t="str">
            <v>B</v>
          </cell>
          <cell r="C3371" t="str">
            <v>TRIM ARCHITRAVE OF COLLAPSABLE GATE</v>
          </cell>
        </row>
        <row r="3372">
          <cell r="A3372" t="str">
            <v>FF_GCOL_TRIM_OTH</v>
          </cell>
          <cell r="B3372" t="str">
            <v>B</v>
          </cell>
          <cell r="C3372" t="str">
            <v>TRIM OF COLLAPSABLE GATE(SEE REMARK)</v>
          </cell>
        </row>
        <row r="3373">
          <cell r="A3373" t="str">
            <v>FF_WLCUR_NULL_NULL</v>
          </cell>
          <cell r="B3373" t="str">
            <v>B</v>
          </cell>
          <cell r="C3373" t="str">
            <v>CURTAIN WALLING</v>
          </cell>
        </row>
        <row r="3374">
          <cell r="A3374" t="str">
            <v>FF_WLCUR_INSU_NULL</v>
          </cell>
          <cell r="B3374" t="str">
            <v>B</v>
          </cell>
          <cell r="C3374" t="str">
            <v>INSULATION OF CURTAIN WALLING</v>
          </cell>
        </row>
        <row r="3375">
          <cell r="A3375" t="str">
            <v>FF_WLCUR_INSU_EXPPS</v>
          </cell>
          <cell r="B3375" t="str">
            <v>B</v>
          </cell>
          <cell r="C3375" t="str">
            <v>EXPANDED POLYSTYRENE INSULATION OF CURTAIN WALLING</v>
          </cell>
        </row>
        <row r="3376">
          <cell r="A3376" t="str">
            <v>FF_WLCUR_INSU_EXTPS</v>
          </cell>
          <cell r="B3376" t="str">
            <v>B</v>
          </cell>
          <cell r="C3376" t="str">
            <v>EXTRUDED POLYSTYRENE INSULATION OF CURTAIN WALLING</v>
          </cell>
        </row>
        <row r="3377">
          <cell r="A3377" t="str">
            <v>FF_WLCUR_INSU_FIBRG</v>
          </cell>
          <cell r="B3377" t="str">
            <v>B</v>
          </cell>
          <cell r="C3377" t="str">
            <v>FIBRE-GLASS INSULATION OF CURTAIN WALLING</v>
          </cell>
        </row>
        <row r="3378">
          <cell r="A3378" t="str">
            <v>FF_WLCUR_INSU_FOG</v>
          </cell>
          <cell r="B3378" t="str">
            <v>B</v>
          </cell>
          <cell r="C3378" t="str">
            <v>FOAMED GLASS INSULATION OF CURTAIN WALLING</v>
          </cell>
        </row>
        <row r="3379">
          <cell r="A3379" t="str">
            <v>FF_WLCUR_INSU_OTH</v>
          </cell>
          <cell r="B3379" t="str">
            <v>B</v>
          </cell>
          <cell r="C3379" t="str">
            <v>INSULATION OF CURTAIN WALLING (SEE REMARK)</v>
          </cell>
        </row>
        <row r="3380">
          <cell r="A3380" t="str">
            <v>FF_WLCUR_FINXP_NULL</v>
          </cell>
          <cell r="B3380" t="str">
            <v>B</v>
          </cell>
          <cell r="C3380" t="str">
            <v>FINISHING OF CURTAIN WALLING</v>
          </cell>
        </row>
        <row r="3381">
          <cell r="A3381" t="str">
            <v>FF_WLCUR_FINXP_GRAN</v>
          </cell>
          <cell r="B3381" t="str">
            <v>B</v>
          </cell>
          <cell r="C3381" t="str">
            <v>GRANITE FINISHING OF CURTAIN WALLING</v>
          </cell>
        </row>
        <row r="3382">
          <cell r="A3382" t="str">
            <v>FF_WLCUR_FINXP_SANDS</v>
          </cell>
          <cell r="B3382" t="str">
            <v>B</v>
          </cell>
          <cell r="C3382" t="str">
            <v>SANDSTONE FINISHING OF CURTAIN WALLING</v>
          </cell>
        </row>
        <row r="3383">
          <cell r="A3383" t="str">
            <v>FF_WLCUR_FINXP_MAR</v>
          </cell>
          <cell r="B3383" t="str">
            <v>B</v>
          </cell>
          <cell r="C3383" t="str">
            <v>MARBLE FINISHING OF CURTAIN WALLING</v>
          </cell>
        </row>
        <row r="3384">
          <cell r="A3384" t="str">
            <v>FF_WLCUR_FINXP_GZR</v>
          </cell>
          <cell r="B3384" t="str">
            <v>B</v>
          </cell>
          <cell r="C3384" t="str">
            <v>REFLECTIVE GLAZING FINISHING OF CURTAIN WALLING</v>
          </cell>
        </row>
        <row r="3385">
          <cell r="A3385" t="str">
            <v>FF_WLCUR_FINXP_GZM</v>
          </cell>
          <cell r="B3385" t="str">
            <v>B</v>
          </cell>
          <cell r="C3385" t="str">
            <v>MIRROR GLAZING FINISHING OF CURTAIN WALLING</v>
          </cell>
        </row>
        <row r="3386">
          <cell r="A3386" t="str">
            <v>FF_WLCUR_FINXP_LS</v>
          </cell>
          <cell r="B3386" t="str">
            <v>B</v>
          </cell>
          <cell r="C3386" t="str">
            <v>LIMESTONE FINISHING OF CURTAIN WALLING</v>
          </cell>
        </row>
        <row r="3387">
          <cell r="A3387" t="str">
            <v>FF_WLCUR_FINXP_QTZ</v>
          </cell>
          <cell r="B3387" t="str">
            <v>B</v>
          </cell>
          <cell r="C3387" t="str">
            <v>QUARTZITE FINISHING OF CURTAIN WALLING</v>
          </cell>
        </row>
        <row r="3388">
          <cell r="A3388" t="str">
            <v>FF_WLCUR_FINXP_OTH</v>
          </cell>
          <cell r="B3388" t="str">
            <v>B</v>
          </cell>
          <cell r="C3388" t="str">
            <v>FINISHING OF CURTAIN WALLING (SEE REMARK)</v>
          </cell>
        </row>
        <row r="3389">
          <cell r="A3389" t="str">
            <v>FF_WLCUR_FRM_NULL</v>
          </cell>
          <cell r="B3389" t="str">
            <v>B</v>
          </cell>
          <cell r="C3389" t="str">
            <v>FRAME OF CURTAIN WALLING</v>
          </cell>
        </row>
        <row r="3390">
          <cell r="A3390" t="str">
            <v>FF_WLCUR_FRM_SS</v>
          </cell>
          <cell r="B3390" t="str">
            <v>B</v>
          </cell>
          <cell r="C3390" t="str">
            <v>STAINLESS STEEL FRAME OF CURTAIN WALLING</v>
          </cell>
        </row>
        <row r="3391">
          <cell r="A3391" t="str">
            <v>FF_WLCUR_FRM_OTH</v>
          </cell>
          <cell r="B3391" t="str">
            <v>B</v>
          </cell>
          <cell r="C3391" t="str">
            <v>FRAME OF CURTAIN WALLING (SEE REAMRK)</v>
          </cell>
        </row>
        <row r="3392">
          <cell r="A3392" t="str">
            <v>FF_WLCUR_FRM_AL</v>
          </cell>
          <cell r="B3392" t="str">
            <v>B</v>
          </cell>
          <cell r="C3392" t="str">
            <v>ALUMINIUM FRAME OF CURTAIN WALLING</v>
          </cell>
        </row>
        <row r="3393">
          <cell r="A3393" t="str">
            <v>FF_CLGS_NULL_NULL</v>
          </cell>
          <cell r="B3393" t="str">
            <v>B</v>
          </cell>
          <cell r="C3393" t="str">
            <v>SUSPENDED CEILING</v>
          </cell>
        </row>
        <row r="3394">
          <cell r="A3394" t="str">
            <v>FF_CLGS_FRM_NULL</v>
          </cell>
          <cell r="B3394" t="str">
            <v>B</v>
          </cell>
          <cell r="C3394" t="str">
            <v>FRAME OF SUSPENDED CEILING</v>
          </cell>
        </row>
        <row r="3395">
          <cell r="A3395" t="str">
            <v>FF_CLGS_FRM_OTH</v>
          </cell>
          <cell r="B3395" t="str">
            <v>B</v>
          </cell>
          <cell r="C3395" t="str">
            <v>FRAME OF SUSPENDED CEILING (SEE REMARK)</v>
          </cell>
        </row>
        <row r="3396">
          <cell r="A3396" t="str">
            <v>FF_CLGS_FRM_MSS</v>
          </cell>
          <cell r="B3396" t="str">
            <v>B</v>
          </cell>
          <cell r="C3396" t="str">
            <v>METAL FRAME OF SUSPENDED CEILING</v>
          </cell>
        </row>
        <row r="3397">
          <cell r="A3397" t="str">
            <v>FF_CLGS_PAN_NULL</v>
          </cell>
          <cell r="B3397" t="str">
            <v>B</v>
          </cell>
          <cell r="C3397" t="str">
            <v>PANEL OF SUSPENDED CEILING</v>
          </cell>
        </row>
        <row r="3398">
          <cell r="A3398" t="str">
            <v>FF_CLGS_PAN_TIM</v>
          </cell>
          <cell r="B3398" t="str">
            <v>B</v>
          </cell>
          <cell r="C3398" t="str">
            <v>TIMBER RANEL OF SUSPENDED CEILING</v>
          </cell>
        </row>
        <row r="3399">
          <cell r="A3399" t="str">
            <v>FF_CLGS_PAN_SP</v>
          </cell>
          <cell r="B3399" t="str">
            <v>B</v>
          </cell>
          <cell r="C3399" t="str">
            <v>PRESSED STEEL PANEL OF SUSPENDED CEILING</v>
          </cell>
        </row>
        <row r="3400">
          <cell r="A3400" t="str">
            <v>FF_CLGS_PAN_OTH</v>
          </cell>
          <cell r="B3400" t="str">
            <v>B</v>
          </cell>
          <cell r="C3400" t="str">
            <v>PANEL OF SUSPENDED CEILING (SEE REMARK)</v>
          </cell>
        </row>
        <row r="3401">
          <cell r="A3401" t="str">
            <v>FF_CLGS_PAN_AL</v>
          </cell>
          <cell r="B3401" t="str">
            <v>B</v>
          </cell>
          <cell r="C3401" t="str">
            <v>ALUMINIUM PANEL OF SUSPENDED CEILING</v>
          </cell>
        </row>
        <row r="3402">
          <cell r="A3402" t="str">
            <v>FF_PARMV_NULL_NULL</v>
          </cell>
          <cell r="B3402" t="str">
            <v>B</v>
          </cell>
          <cell r="C3402" t="str">
            <v>DRY WALL</v>
          </cell>
        </row>
        <row r="3403">
          <cell r="A3403" t="str">
            <v>FF_PARMV_STRU_NULL</v>
          </cell>
          <cell r="B3403" t="str">
            <v>B</v>
          </cell>
          <cell r="C3403" t="str">
            <v>STRUCTURE OF DRY WALL</v>
          </cell>
        </row>
        <row r="3404">
          <cell r="A3404" t="str">
            <v>FF_PARMV_STRU_TIM</v>
          </cell>
          <cell r="B3404" t="str">
            <v>B</v>
          </cell>
          <cell r="C3404" t="str">
            <v>TIMBER OF DRY WALL</v>
          </cell>
        </row>
        <row r="3405">
          <cell r="A3405" t="str">
            <v>FF_PARMV_STRU_PSYS</v>
          </cell>
          <cell r="B3405" t="str">
            <v>B</v>
          </cell>
          <cell r="C3405" t="str">
            <v>PROPRIETARY DRY WALL SYSTEM</v>
          </cell>
        </row>
        <row r="3406">
          <cell r="A3406" t="str">
            <v>FF_PARMV_STRU_OTH</v>
          </cell>
          <cell r="B3406" t="str">
            <v>B</v>
          </cell>
          <cell r="C3406" t="str">
            <v>STRUCTURE OF DRY WALL (SEE REMARK)</v>
          </cell>
        </row>
        <row r="3407">
          <cell r="A3407" t="str">
            <v>FF_PARMV_IRON_NULL</v>
          </cell>
          <cell r="B3407" t="str">
            <v>B</v>
          </cell>
          <cell r="C3407" t="str">
            <v>IRONMONGERY OF DRY WALL</v>
          </cell>
        </row>
        <row r="3408">
          <cell r="A3408" t="str">
            <v>FF_PARMV_IRON_SLID</v>
          </cell>
          <cell r="B3408" t="str">
            <v>B</v>
          </cell>
          <cell r="C3408" t="str">
            <v>SLIDING TRACK OF DRY WALL</v>
          </cell>
        </row>
        <row r="3409">
          <cell r="A3409" t="str">
            <v>FF_PARMV_IRON_LOC</v>
          </cell>
          <cell r="B3409" t="str">
            <v>B</v>
          </cell>
          <cell r="C3409" t="str">
            <v>LOCK OF DRY WALL</v>
          </cell>
        </row>
        <row r="3410">
          <cell r="A3410" t="str">
            <v>FF_PARMV_IRON_LAT</v>
          </cell>
          <cell r="B3410" t="str">
            <v>B</v>
          </cell>
          <cell r="C3410" t="str">
            <v>LATCH OF DRY WALL</v>
          </cell>
        </row>
        <row r="3411">
          <cell r="A3411" t="str">
            <v>FF_PARMV_IRON_HAN</v>
          </cell>
          <cell r="B3411" t="str">
            <v>B</v>
          </cell>
          <cell r="C3411" t="str">
            <v>HANDLE OF DRY WALL</v>
          </cell>
        </row>
        <row r="3412">
          <cell r="A3412" t="str">
            <v>FF_PARMV_IRON_OTH</v>
          </cell>
          <cell r="B3412" t="str">
            <v>B</v>
          </cell>
          <cell r="C3412" t="str">
            <v>IRONMONGERY OF DRY WALL (SEE REMARK)</v>
          </cell>
        </row>
        <row r="3413">
          <cell r="A3413" t="str">
            <v>FF_PARMV_TRIM_NULL</v>
          </cell>
          <cell r="B3413" t="str">
            <v>B</v>
          </cell>
          <cell r="C3413" t="str">
            <v>TRIM OF DRY WALL</v>
          </cell>
        </row>
        <row r="3414">
          <cell r="A3414" t="str">
            <v>FF_PARMV_TRIM_LIN</v>
          </cell>
          <cell r="B3414" t="str">
            <v>B</v>
          </cell>
          <cell r="C3414" t="str">
            <v>TRIM LINING OF DRY WALL</v>
          </cell>
        </row>
        <row r="3415">
          <cell r="A3415" t="str">
            <v>FF_PARMV_TRIM_ARCH</v>
          </cell>
          <cell r="B3415" t="str">
            <v>B</v>
          </cell>
          <cell r="C3415" t="str">
            <v>TRIM ARCHITRAVE OF DRY WALL</v>
          </cell>
        </row>
        <row r="3416">
          <cell r="A3416" t="str">
            <v>FF_PARMV_TRIM_OTH</v>
          </cell>
          <cell r="B3416" t="str">
            <v>B</v>
          </cell>
          <cell r="C3416" t="str">
            <v>TRIM OF DRY WALL (SEE REMARK)</v>
          </cell>
        </row>
        <row r="3417">
          <cell r="A3417" t="str">
            <v>FF_PARCU_NULL_NULL</v>
          </cell>
          <cell r="B3417" t="str">
            <v>B</v>
          </cell>
          <cell r="C3417" t="str">
            <v>CUBICLE PARTITION</v>
          </cell>
        </row>
        <row r="3418">
          <cell r="A3418" t="str">
            <v>FF_PARCU_STRU_NULL</v>
          </cell>
          <cell r="B3418" t="str">
            <v>B</v>
          </cell>
          <cell r="C3418" t="str">
            <v>STRUCTURE OF CUBICLE PARTITION</v>
          </cell>
        </row>
        <row r="3419">
          <cell r="A3419" t="str">
            <v>FF_PARCU_STRU_OTH</v>
          </cell>
          <cell r="B3419" t="str">
            <v>B</v>
          </cell>
          <cell r="C3419" t="str">
            <v>STRUCTURE OF CUBICLE PARTITION (SEE REMARK)</v>
          </cell>
        </row>
        <row r="3420">
          <cell r="A3420" t="str">
            <v>FF_PARCU_FIX_NULL</v>
          </cell>
          <cell r="B3420" t="str">
            <v>B</v>
          </cell>
          <cell r="C3420" t="str">
            <v>FIXING OF CUBICLE PARTITION</v>
          </cell>
        </row>
        <row r="3421">
          <cell r="A3421" t="str">
            <v>FF_PARCU_FIX_OTH</v>
          </cell>
          <cell r="B3421" t="str">
            <v>B</v>
          </cell>
          <cell r="C3421" t="str">
            <v>FIXING OF CUBICLE PARTITION (SEE REMARK)</v>
          </cell>
        </row>
        <row r="3422">
          <cell r="A3422" t="str">
            <v>FF_NB_NULL_NULL</v>
          </cell>
          <cell r="B3422" t="str">
            <v>B</v>
          </cell>
          <cell r="C3422" t="str">
            <v>NOTICE BOARD</v>
          </cell>
        </row>
        <row r="3423">
          <cell r="A3423" t="str">
            <v>FF_NB_FRM_NULL</v>
          </cell>
          <cell r="B3423" t="str">
            <v>B</v>
          </cell>
          <cell r="C3423" t="str">
            <v>NOTICE BOARD FRAME</v>
          </cell>
        </row>
        <row r="3424">
          <cell r="A3424" t="str">
            <v>FF_NB_FRM_OTH</v>
          </cell>
          <cell r="B3424" t="str">
            <v>B</v>
          </cell>
          <cell r="C3424" t="str">
            <v>NOTICE BOARD FRAME (SEE REMARK)</v>
          </cell>
        </row>
        <row r="3425">
          <cell r="A3425" t="str">
            <v>FF_BOX_NULL_NULL</v>
          </cell>
          <cell r="B3425" t="str">
            <v>B</v>
          </cell>
          <cell r="C3425" t="str">
            <v>LETTER BOX</v>
          </cell>
        </row>
        <row r="3426">
          <cell r="A3426" t="str">
            <v>FF_BOX_STRU_NULL</v>
          </cell>
          <cell r="B3426" t="str">
            <v>B</v>
          </cell>
          <cell r="C3426" t="str">
            <v>STRUCTURE OF LETTER BOX</v>
          </cell>
        </row>
        <row r="3427">
          <cell r="A3427" t="str">
            <v>FF_BOX_STRU_SP</v>
          </cell>
          <cell r="B3427" t="str">
            <v>B</v>
          </cell>
          <cell r="C3427" t="str">
            <v>PRESSED STEEL LETTER BOX</v>
          </cell>
        </row>
        <row r="3428">
          <cell r="A3428" t="str">
            <v>FF_BOX_STRU_OTH</v>
          </cell>
          <cell r="B3428" t="str">
            <v>B</v>
          </cell>
          <cell r="C3428" t="str">
            <v>STRUCTURE OF LETTER BOX (SEE REMARK)</v>
          </cell>
        </row>
        <row r="3429">
          <cell r="A3429" t="str">
            <v>FF_BOX_STRU_AL</v>
          </cell>
          <cell r="B3429" t="str">
            <v>B</v>
          </cell>
          <cell r="C3429" t="str">
            <v>ALUMINIUM LETTER BOX</v>
          </cell>
        </row>
        <row r="3430">
          <cell r="A3430" t="str">
            <v>FF_COUNT_NULL_NULL</v>
          </cell>
          <cell r="B3430" t="str">
            <v>B</v>
          </cell>
          <cell r="C3430" t="str">
            <v>RECEPTION COUNTER</v>
          </cell>
        </row>
        <row r="3431">
          <cell r="A3431" t="str">
            <v>FF_COUNT_STRU_NULL</v>
          </cell>
          <cell r="B3431" t="str">
            <v>B</v>
          </cell>
          <cell r="C3431" t="str">
            <v>STRUCTURE OF RECEPTION COUNTER</v>
          </cell>
        </row>
        <row r="3432">
          <cell r="A3432" t="str">
            <v>FF_COUNT_STRU_TIM</v>
          </cell>
          <cell r="B3432" t="str">
            <v>B</v>
          </cell>
          <cell r="C3432" t="str">
            <v>TIMBER RECEPTION COUNTER</v>
          </cell>
        </row>
        <row r="3433">
          <cell r="A3433" t="str">
            <v>FF_COUNT_STRU_OTH</v>
          </cell>
          <cell r="B3433" t="str">
            <v>B</v>
          </cell>
          <cell r="C3433" t="str">
            <v>STRUCTURE OF RECEPTION COUNTER (SEE REMARK)</v>
          </cell>
        </row>
        <row r="3434">
          <cell r="A3434" t="str">
            <v>FF_SIG_NULL_NULL</v>
          </cell>
          <cell r="B3434" t="str">
            <v>B</v>
          </cell>
          <cell r="C3434" t="str">
            <v>SIGNAGE</v>
          </cell>
        </row>
        <row r="3435">
          <cell r="A3435" t="str">
            <v>FF_SIG_STRU_NULL</v>
          </cell>
          <cell r="B3435" t="str">
            <v>B</v>
          </cell>
          <cell r="C3435" t="str">
            <v>STRUCTURE OF SIGNAGE</v>
          </cell>
        </row>
        <row r="3436">
          <cell r="A3436" t="str">
            <v>FF_SIG_STRU_GLA</v>
          </cell>
          <cell r="B3436" t="str">
            <v>B</v>
          </cell>
          <cell r="C3436" t="str">
            <v>GLASS OF SIGNAGE</v>
          </cell>
        </row>
        <row r="3437">
          <cell r="A3437" t="str">
            <v>FF_SIG_STRU_TIM</v>
          </cell>
          <cell r="B3437" t="str">
            <v>B</v>
          </cell>
          <cell r="C3437" t="str">
            <v>TIMBER SIGNAGE</v>
          </cell>
        </row>
        <row r="3438">
          <cell r="A3438" t="str">
            <v>FF_SIG_STRU_SS</v>
          </cell>
          <cell r="B3438" t="str">
            <v>B</v>
          </cell>
          <cell r="C3438" t="str">
            <v>STAINLESS STEEL SIGNAGE</v>
          </cell>
        </row>
        <row r="3439">
          <cell r="A3439" t="str">
            <v>FF_SIG_STRU_PSYS</v>
          </cell>
          <cell r="B3439" t="str">
            <v>B</v>
          </cell>
          <cell r="C3439" t="str">
            <v>PROPRIETARY SIGNAGE SYSTEM</v>
          </cell>
        </row>
        <row r="3440">
          <cell r="A3440" t="str">
            <v>FF_SIG_STRU_OTH</v>
          </cell>
          <cell r="B3440" t="str">
            <v>B</v>
          </cell>
          <cell r="C3440" t="str">
            <v>STRUCTURE OF SIGNAGE (SEE REMARK)</v>
          </cell>
        </row>
        <row r="3441">
          <cell r="A3441" t="str">
            <v>FF_FFOT_NULL_NULL</v>
          </cell>
          <cell r="B3441" t="str">
            <v>B</v>
          </cell>
          <cell r="C3441" t="str">
            <v>OTHER FIXTURES &amp; FITTING</v>
          </cell>
        </row>
        <row r="3442">
          <cell r="A3442" t="str">
            <v>FF_FFOT_RAGR_NULL</v>
          </cell>
          <cell r="B3442" t="str">
            <v>B</v>
          </cell>
          <cell r="C3442" t="str">
            <v>GRAB RAIL</v>
          </cell>
        </row>
        <row r="3443">
          <cell r="A3443" t="str">
            <v>FF_FFOT_RAGR_OTH</v>
          </cell>
          <cell r="B3443" t="str">
            <v>B</v>
          </cell>
          <cell r="C3443" t="str">
            <v>GRAB RAIL (SEE REMARK)</v>
          </cell>
        </row>
        <row r="3444">
          <cell r="A3444" t="str">
            <v>FF_FFOT_RATO_NULL</v>
          </cell>
          <cell r="B3444" t="str">
            <v>B</v>
          </cell>
          <cell r="C3444" t="str">
            <v>TOWEL RAIL</v>
          </cell>
        </row>
        <row r="3445">
          <cell r="A3445" t="str">
            <v>FF_FFOT_RATO_OTH</v>
          </cell>
          <cell r="B3445" t="str">
            <v>B</v>
          </cell>
          <cell r="C3445" t="str">
            <v>TOWEL RAIL (SEE REMARK)</v>
          </cell>
        </row>
        <row r="3446">
          <cell r="A3446" t="str">
            <v>FF_FFOT_RACO_NULL</v>
          </cell>
          <cell r="B3446" t="str">
            <v>B</v>
          </cell>
          <cell r="C3446" t="str">
            <v>COAT RAIL</v>
          </cell>
        </row>
        <row r="3447">
          <cell r="A3447" t="str">
            <v>FF_FFOT_RACO_OTH</v>
          </cell>
          <cell r="B3447" t="str">
            <v>B</v>
          </cell>
          <cell r="C3447" t="str">
            <v>COAT HOOK</v>
          </cell>
        </row>
        <row r="3448">
          <cell r="A3448" t="str">
            <v>FF_FFOT_NB_NULL</v>
          </cell>
          <cell r="B3448" t="str">
            <v>B</v>
          </cell>
          <cell r="C3448" t="str">
            <v>NOTICE BOARD ON WALL</v>
          </cell>
        </row>
        <row r="3449">
          <cell r="A3449" t="str">
            <v>FF_FFOT_NB_OTH</v>
          </cell>
          <cell r="B3449" t="str">
            <v>B</v>
          </cell>
          <cell r="C3449" t="str">
            <v>NOTICE BOARD ON WALL (SEE REMARK)</v>
          </cell>
        </row>
        <row r="3450">
          <cell r="A3450" t="str">
            <v>FF_FFOT_COU_NULL</v>
          </cell>
          <cell r="B3450" t="str">
            <v>B</v>
          </cell>
          <cell r="C3450" t="str">
            <v>COUNTER</v>
          </cell>
        </row>
        <row r="3451">
          <cell r="A3451" t="str">
            <v>FF_FFOT_COU_OTH</v>
          </cell>
          <cell r="B3451" t="str">
            <v>B</v>
          </cell>
          <cell r="C3451" t="str">
            <v>COUNTER (SEE REMARK)</v>
          </cell>
        </row>
        <row r="3452">
          <cell r="A3452" t="str">
            <v>FF_FFOT_BLACK_NULL</v>
          </cell>
          <cell r="B3452" t="str">
            <v>B</v>
          </cell>
          <cell r="C3452" t="str">
            <v>BLACKBOARD</v>
          </cell>
        </row>
        <row r="3453">
          <cell r="A3453" t="str">
            <v>FF_FFOT_BLACK_OTH</v>
          </cell>
          <cell r="B3453" t="str">
            <v>B</v>
          </cell>
          <cell r="C3453" t="str">
            <v>BLACKBOARD (SEE REMARK)</v>
          </cell>
        </row>
        <row r="3454">
          <cell r="A3454" t="str">
            <v>FF_FFOT_HAT_NULL</v>
          </cell>
          <cell r="B3454" t="str">
            <v>B</v>
          </cell>
          <cell r="C3454" t="str">
            <v>HATCH</v>
          </cell>
        </row>
        <row r="3455">
          <cell r="A3455" t="str">
            <v>FF_FFOT_HAT_OTH</v>
          </cell>
          <cell r="B3455" t="str">
            <v>B</v>
          </cell>
          <cell r="C3455" t="str">
            <v>HATCH (SEE REMARK)</v>
          </cell>
        </row>
        <row r="3456">
          <cell r="A3456" t="str">
            <v>FF_FFOT_MIR_NULL</v>
          </cell>
          <cell r="B3456" t="str">
            <v>B</v>
          </cell>
          <cell r="C3456" t="str">
            <v>MIRROR</v>
          </cell>
        </row>
        <row r="3457">
          <cell r="A3457" t="str">
            <v>FF_FFOT_MIR_OTH</v>
          </cell>
          <cell r="B3457" t="str">
            <v>B</v>
          </cell>
          <cell r="C3457" t="str">
            <v>MIRROR (SEE REMARK)</v>
          </cell>
        </row>
        <row r="3458">
          <cell r="A3458" t="str">
            <v>FF_WINFR_NULL_NULL</v>
          </cell>
          <cell r="B3458" t="str">
            <v>B</v>
          </cell>
          <cell r="C3458" t="str">
            <v>WINDOW FRAME</v>
          </cell>
        </row>
        <row r="3459">
          <cell r="A3459" t="str">
            <v>FF_WINFR_STRU_NULL</v>
          </cell>
          <cell r="B3459" t="str">
            <v>B</v>
          </cell>
          <cell r="C3459" t="str">
            <v>STRUCTURE WINDOW FRAME</v>
          </cell>
        </row>
        <row r="3460">
          <cell r="A3460" t="str">
            <v>FF_WINFR_STRU_S</v>
          </cell>
          <cell r="B3460" t="str">
            <v>B</v>
          </cell>
          <cell r="C3460" t="str">
            <v>STEEL WINDOW FRAME</v>
          </cell>
        </row>
        <row r="3461">
          <cell r="A3461" t="str">
            <v>FF_WINFR_STRU_TIM</v>
          </cell>
          <cell r="B3461" t="str">
            <v>B</v>
          </cell>
          <cell r="C3461" t="str">
            <v>TIMBER WINDOW FRAME</v>
          </cell>
        </row>
        <row r="3462">
          <cell r="A3462" t="str">
            <v>FF_WINFR_STRU_OTH</v>
          </cell>
          <cell r="B3462" t="str">
            <v>B</v>
          </cell>
          <cell r="C3462" t="str">
            <v>WINDOW FRAME AND WINDOW SASH</v>
          </cell>
        </row>
        <row r="3463">
          <cell r="A3463" t="str">
            <v>FF_WINFR_STRU_AL</v>
          </cell>
          <cell r="B3463" t="str">
            <v>B</v>
          </cell>
          <cell r="C3463" t="str">
            <v>ALUMINIUM WINDOW</v>
          </cell>
        </row>
        <row r="3464">
          <cell r="A3464" t="str">
            <v>FF_WINFR_TRIM_NULL</v>
          </cell>
          <cell r="B3464" t="str">
            <v>B</v>
          </cell>
          <cell r="C3464" t="str">
            <v>TRIM OF WINDOW FRAME</v>
          </cell>
        </row>
        <row r="3465">
          <cell r="A3465" t="str">
            <v>FF_WINFR_TRIM_LIN</v>
          </cell>
          <cell r="B3465" t="str">
            <v>B</v>
          </cell>
          <cell r="C3465" t="str">
            <v>TRIM LINING OF WINDOW FRAME</v>
          </cell>
        </row>
        <row r="3466">
          <cell r="A3466" t="str">
            <v>FF_WINFR_TRIM_ARCH</v>
          </cell>
          <cell r="B3466" t="str">
            <v>B</v>
          </cell>
          <cell r="C3466" t="str">
            <v>ARCHITRAVE OF WINDOW FRAME</v>
          </cell>
        </row>
        <row r="3467">
          <cell r="A3467" t="str">
            <v>FF_WINFR_TRIM_OTH</v>
          </cell>
          <cell r="B3467" t="str">
            <v>B</v>
          </cell>
          <cell r="C3467" t="str">
            <v>TRIM OF WINDOWS FRAME (SEE REMARK)</v>
          </cell>
        </row>
        <row r="3468">
          <cell r="A3468" t="str">
            <v>FF_WINFR_POIN_NULL</v>
          </cell>
          <cell r="B3468" t="str">
            <v>B</v>
          </cell>
          <cell r="C3468" t="str">
            <v>POINTING OF WINDOW FRAME</v>
          </cell>
        </row>
        <row r="3469">
          <cell r="A3469" t="str">
            <v>FF_WINFR_POIN_SI</v>
          </cell>
          <cell r="B3469" t="str">
            <v>B</v>
          </cell>
          <cell r="C3469" t="str">
            <v>SILICONE POINT OF WINDOW FRAME</v>
          </cell>
        </row>
        <row r="3470">
          <cell r="A3470" t="str">
            <v>FF_WINFR_POIN_OTH</v>
          </cell>
          <cell r="B3470" t="str">
            <v>B</v>
          </cell>
          <cell r="C3470" t="str">
            <v>POINTING OF WINDOW FRAME (SEE REMARK)</v>
          </cell>
        </row>
        <row r="3471">
          <cell r="A3471" t="str">
            <v>FF_DRFR_NULL_NULL</v>
          </cell>
          <cell r="B3471" t="str">
            <v>B</v>
          </cell>
          <cell r="C3471" t="str">
            <v>DOOR FRAME</v>
          </cell>
        </row>
        <row r="3472">
          <cell r="A3472" t="str">
            <v>FF_DRFR_STRU_NULL</v>
          </cell>
          <cell r="B3472" t="str">
            <v>B</v>
          </cell>
          <cell r="C3472" t="str">
            <v>STRUCTURE OF DOOR FRAME</v>
          </cell>
        </row>
        <row r="3473">
          <cell r="A3473" t="str">
            <v>FF_DRFR_STRU_S</v>
          </cell>
          <cell r="B3473" t="str">
            <v>B</v>
          </cell>
          <cell r="C3473" t="str">
            <v>STEEL DOOR FRAME</v>
          </cell>
        </row>
        <row r="3474">
          <cell r="A3474" t="str">
            <v>FF_DRFR_STRU_GLA</v>
          </cell>
          <cell r="B3474" t="str">
            <v>B</v>
          </cell>
          <cell r="C3474" t="str">
            <v>GLASS DOOR FRAME</v>
          </cell>
        </row>
        <row r="3475">
          <cell r="A3475" t="str">
            <v>FF_DRFR_STRU_TIM</v>
          </cell>
          <cell r="B3475" t="str">
            <v>B</v>
          </cell>
          <cell r="C3475" t="str">
            <v>TIMBER DOOR FRAME</v>
          </cell>
        </row>
        <row r="3476">
          <cell r="A3476" t="str">
            <v>FF_DRFR_STRU_OTH</v>
          </cell>
          <cell r="B3476" t="str">
            <v>B</v>
          </cell>
          <cell r="C3476" t="str">
            <v>DOOR FRAME AND DOOR SASH</v>
          </cell>
        </row>
        <row r="3477">
          <cell r="A3477" t="str">
            <v>FF_DRFR_STRU_AL</v>
          </cell>
          <cell r="B3477" t="str">
            <v>B</v>
          </cell>
          <cell r="C3477" t="str">
            <v>ALUMINIUM DOOR FRAME</v>
          </cell>
        </row>
        <row r="3478">
          <cell r="A3478" t="str">
            <v>FF_DRFR_TRIM_NULL</v>
          </cell>
          <cell r="B3478" t="str">
            <v>B</v>
          </cell>
          <cell r="C3478" t="str">
            <v>TRIM OF DOOR FRAME</v>
          </cell>
        </row>
        <row r="3479">
          <cell r="A3479" t="str">
            <v>FF_DRFR_TRIM_LIN</v>
          </cell>
          <cell r="B3479" t="str">
            <v>B</v>
          </cell>
          <cell r="C3479" t="str">
            <v>TRIM LINING OF DOOR FRAME</v>
          </cell>
        </row>
        <row r="3480">
          <cell r="A3480" t="str">
            <v>FF_DRFR_TRIM_ARCH</v>
          </cell>
          <cell r="B3480" t="str">
            <v>B</v>
          </cell>
          <cell r="C3480" t="str">
            <v>ARCHITRAVE OF DOOR FRAME</v>
          </cell>
        </row>
        <row r="3481">
          <cell r="A3481" t="str">
            <v>FF_DRFR_TRIM_OTH</v>
          </cell>
          <cell r="B3481" t="str">
            <v>B</v>
          </cell>
          <cell r="C3481" t="str">
            <v>TRIM OF DOOR FRAME (SEE REMARK)</v>
          </cell>
        </row>
        <row r="3482">
          <cell r="A3482" t="str">
            <v>FF_DRFR_POIN_NULL</v>
          </cell>
          <cell r="B3482" t="str">
            <v>B</v>
          </cell>
          <cell r="C3482" t="str">
            <v>POINTING OF DOOR FRAME</v>
          </cell>
        </row>
        <row r="3483">
          <cell r="A3483" t="str">
            <v>FF_DRFR_POIN_MAS</v>
          </cell>
          <cell r="B3483" t="str">
            <v>B</v>
          </cell>
          <cell r="C3483" t="str">
            <v>MASTIC POINTING OF DOOR FRAME</v>
          </cell>
        </row>
        <row r="3484">
          <cell r="A3484" t="str">
            <v>FF_DRFR_POIN_SI</v>
          </cell>
          <cell r="B3484" t="str">
            <v>B</v>
          </cell>
          <cell r="C3484" t="str">
            <v>SILICONE POINTING OF DOOR FRAME</v>
          </cell>
        </row>
        <row r="3485">
          <cell r="A3485" t="str">
            <v>FF_DRFR_POIN_OTH</v>
          </cell>
          <cell r="B3485" t="str">
            <v>B</v>
          </cell>
          <cell r="C3485" t="str">
            <v>POINT OF DOOR FRAME (SEE REMARK)</v>
          </cell>
        </row>
        <row r="3486">
          <cell r="A3486" t="str">
            <v>FUR_NULL_NULL_NULL</v>
          </cell>
          <cell r="B3486" t="str">
            <v>B</v>
          </cell>
          <cell r="C3486" t="str">
            <v>FIXED FURNITURE</v>
          </cell>
        </row>
        <row r="3487">
          <cell r="A3487" t="str">
            <v>FUR_SR_NULL_NULL</v>
          </cell>
          <cell r="B3487" t="str">
            <v>B</v>
          </cell>
          <cell r="C3487" t="str">
            <v>FIXED SHELF &amp; RACK</v>
          </cell>
        </row>
        <row r="3488">
          <cell r="A3488" t="str">
            <v>FUR_SR_STRU_NULL</v>
          </cell>
          <cell r="B3488" t="str">
            <v>B</v>
          </cell>
          <cell r="C3488" t="str">
            <v>STRUCTURE OF FIXED SHELF &amp; RACK</v>
          </cell>
        </row>
        <row r="3489">
          <cell r="A3489" t="str">
            <v>FUR_SR_STRU_OTH</v>
          </cell>
          <cell r="B3489" t="str">
            <v>B</v>
          </cell>
          <cell r="C3489" t="str">
            <v>STRUCTURE OF FIXED SHELF &amp; RACK (SEE REMARK)</v>
          </cell>
        </row>
        <row r="3490">
          <cell r="A3490" t="str">
            <v>FUR_WT_NULL_NULL</v>
          </cell>
          <cell r="B3490" t="str">
            <v>B</v>
          </cell>
          <cell r="C3490" t="str">
            <v>FIXED WORKTOP</v>
          </cell>
        </row>
        <row r="3491">
          <cell r="A3491" t="str">
            <v>FUR_WT_STRU_NULL</v>
          </cell>
          <cell r="B3491" t="str">
            <v>B</v>
          </cell>
          <cell r="C3491" t="str">
            <v>STRUCTURE OF FIXED WORKTOP</v>
          </cell>
        </row>
        <row r="3492">
          <cell r="A3492" t="str">
            <v>FUR_WT_STRU_OTH</v>
          </cell>
          <cell r="B3492" t="str">
            <v>B</v>
          </cell>
          <cell r="C3492" t="str">
            <v>STRUCTURE OF FIXED WORKTOP (SEE REMARK)</v>
          </cell>
        </row>
        <row r="3493">
          <cell r="A3493" t="str">
            <v>FUR_WAR_NULL_NULL</v>
          </cell>
          <cell r="B3493" t="str">
            <v>B</v>
          </cell>
          <cell r="C3493" t="str">
            <v>WARDROBE</v>
          </cell>
        </row>
        <row r="3494">
          <cell r="A3494" t="str">
            <v>FUR_WAR_STRU_NULL</v>
          </cell>
          <cell r="B3494" t="str">
            <v>B</v>
          </cell>
          <cell r="C3494" t="str">
            <v>STRUCTURE OF WARDROBE</v>
          </cell>
        </row>
        <row r="3495">
          <cell r="A3495" t="str">
            <v>FUR_WAR_STRU_OTH</v>
          </cell>
          <cell r="B3495" t="str">
            <v>B</v>
          </cell>
          <cell r="C3495" t="str">
            <v>STRUCTURE OF WARDROBE (SEE REMARK)</v>
          </cell>
        </row>
        <row r="3496">
          <cell r="A3496" t="str">
            <v>FUR_WAR_IRON_NULL</v>
          </cell>
          <cell r="B3496" t="str">
            <v>B</v>
          </cell>
          <cell r="C3496" t="str">
            <v>IRONMONGERY OF WARDROBE</v>
          </cell>
        </row>
        <row r="3497">
          <cell r="A3497" t="str">
            <v>FUR_WAR_IRON_OTH</v>
          </cell>
          <cell r="B3497" t="str">
            <v>B</v>
          </cell>
          <cell r="C3497" t="str">
            <v>IRONMONGERY OF WARDROBE (SEE REMARK)</v>
          </cell>
        </row>
        <row r="3498">
          <cell r="A3498" t="str">
            <v>FUR_WAR_TRIM_NULL</v>
          </cell>
          <cell r="B3498" t="str">
            <v>B</v>
          </cell>
          <cell r="C3498" t="str">
            <v>TRIM OF WARDROBE</v>
          </cell>
        </row>
        <row r="3499">
          <cell r="A3499" t="str">
            <v>FUR_WAR_TRIM_OTH</v>
          </cell>
          <cell r="B3499" t="str">
            <v>B</v>
          </cell>
          <cell r="C3499" t="str">
            <v>TRIM OF WARDROBE (SEE REMARK)</v>
          </cell>
        </row>
        <row r="3500">
          <cell r="A3500" t="str">
            <v>FUR_CUP_NULL_NULL</v>
          </cell>
          <cell r="B3500" t="str">
            <v>B</v>
          </cell>
          <cell r="C3500" t="str">
            <v>CUPBOARD</v>
          </cell>
        </row>
        <row r="3501">
          <cell r="A3501" t="str">
            <v>FUR_CUP_STRU_NULL</v>
          </cell>
          <cell r="B3501" t="str">
            <v>B</v>
          </cell>
          <cell r="C3501" t="str">
            <v>STRUCTURE OF CUPBOARD</v>
          </cell>
        </row>
        <row r="3502">
          <cell r="A3502" t="str">
            <v>FUR_CUP_STRU_OTH</v>
          </cell>
          <cell r="B3502" t="str">
            <v>B</v>
          </cell>
          <cell r="C3502" t="str">
            <v>STRUCTURE OF CUPBOARD (SEE REMARK)</v>
          </cell>
        </row>
        <row r="3503">
          <cell r="A3503" t="str">
            <v>FUR_CUP_IRON_NULL</v>
          </cell>
          <cell r="B3503" t="str">
            <v>B</v>
          </cell>
          <cell r="C3503" t="str">
            <v>IRONMONGERY OF CUPBOARD</v>
          </cell>
        </row>
        <row r="3504">
          <cell r="A3504" t="str">
            <v>FUR_CUP_IRON_OTH</v>
          </cell>
          <cell r="B3504" t="str">
            <v>B</v>
          </cell>
          <cell r="C3504" t="str">
            <v>IRONMONGERY OF CUPBOARD (SEE REMARK)</v>
          </cell>
        </row>
        <row r="3505">
          <cell r="A3505" t="str">
            <v>FUR_CUP_TRIM_NULL</v>
          </cell>
          <cell r="B3505" t="str">
            <v>B</v>
          </cell>
          <cell r="C3505" t="str">
            <v>TRIM OF CUPBOARD</v>
          </cell>
        </row>
        <row r="3506">
          <cell r="A3506" t="str">
            <v>FUR_CUP_TRIM_OTH</v>
          </cell>
          <cell r="B3506" t="str">
            <v>B</v>
          </cell>
          <cell r="C3506" t="str">
            <v>TRIM OF CUPBOARD (SEE REMARK)</v>
          </cell>
        </row>
        <row r="3507">
          <cell r="A3507" t="str">
            <v>FUR_BEN_NULL_NULL</v>
          </cell>
          <cell r="B3507" t="str">
            <v>B</v>
          </cell>
          <cell r="C3507" t="str">
            <v>FIXED BENCH</v>
          </cell>
        </row>
        <row r="3508">
          <cell r="A3508" t="str">
            <v>FUR_BEN_STRU_NULL</v>
          </cell>
          <cell r="B3508" t="str">
            <v>B</v>
          </cell>
          <cell r="C3508" t="str">
            <v>STRUCTURE OF FIXED BENCH</v>
          </cell>
        </row>
        <row r="3509">
          <cell r="A3509" t="str">
            <v>FUR_BEN_STRU_OTH</v>
          </cell>
          <cell r="B3509" t="str">
            <v>B</v>
          </cell>
          <cell r="C3509" t="str">
            <v>STRUCTURE OF FIXED BENCH (SEE REMARK)</v>
          </cell>
        </row>
        <row r="3510">
          <cell r="A3510" t="str">
            <v>FUR_BEN_TRIM_NULL</v>
          </cell>
          <cell r="B3510" t="str">
            <v>B</v>
          </cell>
          <cell r="C3510" t="str">
            <v>TRIM OF FIXED BENCH</v>
          </cell>
        </row>
        <row r="3511">
          <cell r="A3511" t="str">
            <v>FUR_BEN_TRIM_OTH</v>
          </cell>
          <cell r="B3511" t="str">
            <v>B</v>
          </cell>
          <cell r="C3511" t="str">
            <v>TRIM OF FIXED BENCH (SEE REMARK)</v>
          </cell>
        </row>
        <row r="3512">
          <cell r="A3512" t="str">
            <v>SPE_NULL_NULL_NULL</v>
          </cell>
          <cell r="B3512" t="str">
            <v>B</v>
          </cell>
          <cell r="C3512" t="str">
            <v>SPECIAL FACILITIES</v>
          </cell>
        </row>
        <row r="3513">
          <cell r="A3513" t="str">
            <v>SPE_KIO_NULL_NULL</v>
          </cell>
          <cell r="B3513" t="str">
            <v>B</v>
          </cell>
          <cell r="C3513" t="str">
            <v>KIOSK</v>
          </cell>
        </row>
        <row r="3514">
          <cell r="A3514" t="str">
            <v>SPE_KIO_STRU_NULL</v>
          </cell>
          <cell r="B3514" t="str">
            <v>B</v>
          </cell>
          <cell r="C3514" t="str">
            <v>STRUCTURE OF KIOSK</v>
          </cell>
        </row>
        <row r="3515">
          <cell r="A3515" t="str">
            <v>SPE_KIO_STRU_FIBRG</v>
          </cell>
          <cell r="B3515" t="str">
            <v>B</v>
          </cell>
          <cell r="C3515" t="str">
            <v>FIBRE-GLASS KIOSK</v>
          </cell>
        </row>
        <row r="3516">
          <cell r="A3516" t="str">
            <v>SPE_KIO_STRU_TIM</v>
          </cell>
          <cell r="B3516" t="str">
            <v>B</v>
          </cell>
          <cell r="C3516" t="str">
            <v>TIMBER KIOSK</v>
          </cell>
        </row>
        <row r="3517">
          <cell r="A3517" t="str">
            <v>SPE_KIO_STRU_OTH</v>
          </cell>
          <cell r="B3517" t="str">
            <v>B</v>
          </cell>
          <cell r="C3517" t="str">
            <v>STRUCTURE OF KIOSK (SEE REMARK)</v>
          </cell>
        </row>
        <row r="3518">
          <cell r="A3518" t="str">
            <v>SPE_KIO_FIX_NULL</v>
          </cell>
          <cell r="B3518" t="str">
            <v>B</v>
          </cell>
          <cell r="C3518" t="str">
            <v>KIOSK FIXING</v>
          </cell>
        </row>
        <row r="3519">
          <cell r="A3519" t="str">
            <v>SPE_KIO_FIX_OTH</v>
          </cell>
          <cell r="B3519" t="str">
            <v>B</v>
          </cell>
          <cell r="C3519" t="str">
            <v>KIOSK FIXING (SEE REMARK)</v>
          </cell>
        </row>
        <row r="3520">
          <cell r="A3520" t="str">
            <v>SPE_POOL_NULL_NULL</v>
          </cell>
          <cell r="B3520" t="str">
            <v>B</v>
          </cell>
          <cell r="C3520" t="str">
            <v>SWIMMING POOL</v>
          </cell>
        </row>
        <row r="3521">
          <cell r="A3521" t="str">
            <v>SPE_POOL_STRPD_NULL</v>
          </cell>
          <cell r="B3521" t="str">
            <v>B</v>
          </cell>
          <cell r="C3521" t="str">
            <v>STRUCTURE OF SWIMMING POOL DECK</v>
          </cell>
        </row>
        <row r="3522">
          <cell r="A3522" t="str">
            <v>SPE_POOL_STRPD_CONC</v>
          </cell>
          <cell r="B3522" t="str">
            <v>B</v>
          </cell>
          <cell r="C3522" t="str">
            <v>CONCRETE OF SWIMMING POOL DECK</v>
          </cell>
        </row>
        <row r="3523">
          <cell r="A3523" t="str">
            <v>SPE_POOL_STRPD_OTH</v>
          </cell>
          <cell r="B3523" t="str">
            <v>B</v>
          </cell>
          <cell r="C3523" t="str">
            <v>STRUCTURE OF SWIMMING POOL DECK  (SEE REMARK)</v>
          </cell>
        </row>
        <row r="3524">
          <cell r="A3524" t="str">
            <v>SPE_POOL_STRP_NULL</v>
          </cell>
          <cell r="B3524" t="str">
            <v>B</v>
          </cell>
          <cell r="C3524" t="str">
            <v>POOL STRUCTURE OF SWIMMING POOL</v>
          </cell>
        </row>
        <row r="3525">
          <cell r="A3525" t="str">
            <v>SPE_POOL_STRP_CONC</v>
          </cell>
          <cell r="B3525" t="str">
            <v>B</v>
          </cell>
          <cell r="C3525" t="str">
            <v>CONCRETE OF SWIMMING POOL</v>
          </cell>
        </row>
        <row r="3526">
          <cell r="A3526" t="str">
            <v>SPE_POOL_STRP_OTH</v>
          </cell>
          <cell r="B3526" t="str">
            <v>B</v>
          </cell>
          <cell r="C3526" t="str">
            <v>POOL STRUCTURE OF SWIMMING POOL (SEE REMARK)</v>
          </cell>
        </row>
        <row r="3527">
          <cell r="A3527" t="str">
            <v>SPE_POOL_FINP_NULL</v>
          </cell>
          <cell r="B3527" t="str">
            <v>B</v>
          </cell>
          <cell r="C3527" t="str">
            <v>FINISHING OF SWIMMING POOL</v>
          </cell>
        </row>
        <row r="3528">
          <cell r="A3528" t="str">
            <v>SPE_POOL_FINP_TICER</v>
          </cell>
          <cell r="B3528" t="str">
            <v>B</v>
          </cell>
          <cell r="C3528" t="str">
            <v>CERAMIC TILE OF SWIMMING POOL</v>
          </cell>
        </row>
        <row r="3529">
          <cell r="A3529" t="str">
            <v>SPE_POOL_FINP_OTH</v>
          </cell>
          <cell r="B3529" t="str">
            <v>B</v>
          </cell>
          <cell r="C3529" t="str">
            <v>FINISHING OF SWIMMING POOL (SEE REMARK)</v>
          </cell>
        </row>
        <row r="3530">
          <cell r="A3530" t="str">
            <v>SPE_POOL_JTPEX_NULL</v>
          </cell>
          <cell r="B3530" t="str">
            <v>B</v>
          </cell>
          <cell r="C3530" t="str">
            <v>EXPANSION JOINT OF SWIMMING POOL</v>
          </cell>
        </row>
        <row r="3531">
          <cell r="A3531" t="str">
            <v>SPE_POOL_JTPEX_OTH</v>
          </cell>
          <cell r="B3531" t="str">
            <v>B</v>
          </cell>
          <cell r="C3531" t="str">
            <v>EXPANSION JOINT OF SWIMMING POOL (SEE REMARK)</v>
          </cell>
        </row>
        <row r="3532">
          <cell r="A3532" t="str">
            <v>SPE_POOL_FITP_NULL</v>
          </cell>
          <cell r="B3532" t="str">
            <v>B</v>
          </cell>
          <cell r="C3532" t="str">
            <v>SWIMMING POOL FITTING</v>
          </cell>
        </row>
        <row r="3533">
          <cell r="A3533" t="str">
            <v>SPE_POOL_FITP_GRI</v>
          </cell>
          <cell r="B3533" t="str">
            <v>B</v>
          </cell>
          <cell r="C3533" t="str">
            <v>GRILL OF SWIMMING POOL</v>
          </cell>
        </row>
        <row r="3534">
          <cell r="A3534" t="str">
            <v>SPE_POOL_FITP_OTH</v>
          </cell>
          <cell r="B3534" t="str">
            <v>B</v>
          </cell>
          <cell r="C3534" t="str">
            <v>SWIMMING POOL FITTING (SEE REMARK)</v>
          </cell>
        </row>
        <row r="3535">
          <cell r="A3535" t="str">
            <v>SPE_POOL_FITP_PLATS</v>
          </cell>
          <cell r="B3535" t="str">
            <v>B</v>
          </cell>
          <cell r="C3535" t="str">
            <v>START PLATFORM OF SWIMMING POOL</v>
          </cell>
        </row>
        <row r="3536">
          <cell r="A3536" t="str">
            <v>SPE_POOL_FITP_CHAIR</v>
          </cell>
          <cell r="B3536" t="str">
            <v>B</v>
          </cell>
          <cell r="C3536" t="str">
            <v>LIFE GUARD CHAIR OF SWIMMING POOL</v>
          </cell>
        </row>
        <row r="3537">
          <cell r="A3537" t="str">
            <v>SPE_POOL_FITP_LADP</v>
          </cell>
          <cell r="B3537" t="str">
            <v>B</v>
          </cell>
          <cell r="C3537" t="str">
            <v>SWIMMING POOL LADDER</v>
          </cell>
        </row>
        <row r="3538">
          <cell r="A3538" t="str">
            <v>SPE_POOL_FITP_RO</v>
          </cell>
          <cell r="B3538" t="str">
            <v>B</v>
          </cell>
          <cell r="C3538" t="str">
            <v>ROPE OF SWIMMING POOL</v>
          </cell>
        </row>
        <row r="3539">
          <cell r="A3539" t="str">
            <v>SPE_POOL_FITP_RAP</v>
          </cell>
          <cell r="B3539" t="str">
            <v>B</v>
          </cell>
          <cell r="C3539" t="str">
            <v>ROPE ANCHORAGE OF SWIMMING POOL</v>
          </cell>
        </row>
        <row r="3540">
          <cell r="A3540" t="str">
            <v>SPE_POOL_FITP_PLATD</v>
          </cell>
          <cell r="B3540" t="str">
            <v>B</v>
          </cell>
          <cell r="C3540" t="str">
            <v>DIVE PLATFORM OF SWIMMING POOL</v>
          </cell>
        </row>
        <row r="3541">
          <cell r="A3541" t="str">
            <v>SPE_POOL_FITP_BOSPR</v>
          </cell>
          <cell r="B3541" t="str">
            <v>B</v>
          </cell>
          <cell r="C3541" t="str">
            <v>SPRING BOARD OF SWIMMING POOL</v>
          </cell>
        </row>
        <row r="3542">
          <cell r="A3542" t="str">
            <v>SPE_POOL_FITP_COVOC</v>
          </cell>
          <cell r="B3542" t="str">
            <v>B</v>
          </cell>
          <cell r="C3542" t="str">
            <v>SCUM CHANNEL OF SWIMMING POOL</v>
          </cell>
        </row>
        <row r="3543">
          <cell r="A3543" t="str">
            <v>SPE_POOL_SERVP_NULL</v>
          </cell>
          <cell r="B3543" t="str">
            <v>B</v>
          </cell>
          <cell r="C3543" t="str">
            <v>SERVICES OF SWIMMING POOL</v>
          </cell>
        </row>
        <row r="3544">
          <cell r="A3544" t="str">
            <v>SPE_POOL_SERVP_DUPI</v>
          </cell>
          <cell r="B3544" t="str">
            <v>B</v>
          </cell>
          <cell r="C3544" t="str">
            <v>SWIMMING POOL PIPE DUCT</v>
          </cell>
        </row>
        <row r="3545">
          <cell r="A3545" t="str">
            <v>SPE_POOL_SERVP_OTH</v>
          </cell>
          <cell r="B3545" t="str">
            <v>B</v>
          </cell>
          <cell r="C3545" t="str">
            <v>SERVICES OF SWIMMING POOL  (SEE REMARK)</v>
          </cell>
        </row>
        <row r="3546">
          <cell r="A3546" t="str">
            <v>SPE_POOL_SERVP_LIGP</v>
          </cell>
          <cell r="B3546" t="str">
            <v>B</v>
          </cell>
          <cell r="C3546" t="str">
            <v>POOL LIGHT OF SWIMMING POOL</v>
          </cell>
        </row>
        <row r="3547">
          <cell r="A3547" t="str">
            <v>SPE_POOL_SERVP_PIFIL</v>
          </cell>
          <cell r="B3547" t="str">
            <v>B</v>
          </cell>
          <cell r="C3547" t="str">
            <v>FILTRATED WATER PIPE OF SWIMMING POOL</v>
          </cell>
        </row>
        <row r="3548">
          <cell r="A3548" t="str">
            <v>SPE_POOL_FINPD_NULL</v>
          </cell>
          <cell r="B3548" t="str">
            <v>B</v>
          </cell>
          <cell r="C3548" t="str">
            <v>POOL DECK FINISHING OF SWIMMING POOL</v>
          </cell>
        </row>
        <row r="3549">
          <cell r="A3549" t="str">
            <v>SPE_POOL_FINPD_TICER</v>
          </cell>
          <cell r="B3549" t="str">
            <v>B</v>
          </cell>
          <cell r="C3549" t="str">
            <v>CERAMIC TILE OF SWIMMING POOL DECK</v>
          </cell>
        </row>
        <row r="3550">
          <cell r="A3550" t="str">
            <v>SPE_POOL_FINPD_OTH</v>
          </cell>
          <cell r="B3550" t="str">
            <v>B</v>
          </cell>
          <cell r="C3550" t="str">
            <v>POOL DECK FINISHING OF SWIMMING POOL (SEE REMARK)</v>
          </cell>
        </row>
        <row r="3551">
          <cell r="A3551" t="str">
            <v>SPE_POOL_JTPDE_NULL</v>
          </cell>
          <cell r="B3551" t="str">
            <v>B</v>
          </cell>
          <cell r="C3551" t="str">
            <v>POOL DECK EXPANSION JOINT OF SWIMMING POOL</v>
          </cell>
        </row>
        <row r="3552">
          <cell r="A3552" t="str">
            <v>SPE_POOL_JTPDE_OTH</v>
          </cell>
          <cell r="B3552" t="str">
            <v>B</v>
          </cell>
          <cell r="C3552" t="str">
            <v>POOL DECK EXPANSION JOINT OF SWIMMING POOL (SEE REMARK)</v>
          </cell>
        </row>
        <row r="3553">
          <cell r="A3553" t="str">
            <v>SPE_POOL_SEAT_NULL</v>
          </cell>
          <cell r="B3553" t="str">
            <v>B</v>
          </cell>
          <cell r="C3553" t="str">
            <v>SPECTATOR SEAT OF SWIMMING POOL</v>
          </cell>
        </row>
        <row r="3554">
          <cell r="A3554" t="str">
            <v>SPE_POOL_SEAT_CONC</v>
          </cell>
          <cell r="B3554" t="str">
            <v>B</v>
          </cell>
          <cell r="C3554" t="str">
            <v>CONCRETE SPECTATOR SEAT OF SWIMMING POOL</v>
          </cell>
        </row>
        <row r="3555">
          <cell r="A3555" t="str">
            <v>SPE_POOL_SEAT_TIM</v>
          </cell>
          <cell r="B3555" t="str">
            <v>B</v>
          </cell>
          <cell r="C3555" t="str">
            <v>TIMBER  SPECTATOR SEAT OF SWIMMING POOL</v>
          </cell>
        </row>
        <row r="3556">
          <cell r="A3556" t="str">
            <v>SPE_POOL_SEAT_OTH</v>
          </cell>
          <cell r="B3556" t="str">
            <v>B</v>
          </cell>
          <cell r="C3556" t="str">
            <v>SPECTATOR SEAT OF SWIMMING POOL (SEE REMARK)</v>
          </cell>
        </row>
        <row r="3557">
          <cell r="A3557" t="str">
            <v>SPE_POOL_SEAT_PLA</v>
          </cell>
          <cell r="B3557" t="str">
            <v>B</v>
          </cell>
          <cell r="C3557" t="str">
            <v>PLASTIC SPECTATOR SEAT OF SWIMMING POOL</v>
          </cell>
        </row>
        <row r="3558">
          <cell r="A3558" t="str">
            <v>SPE_MONU_NULL_NULL</v>
          </cell>
          <cell r="B3558" t="str">
            <v>B</v>
          </cell>
          <cell r="C3558" t="str">
            <v>MONUMENTS</v>
          </cell>
        </row>
        <row r="3559">
          <cell r="A3559" t="str">
            <v>SPE_SPORT_NULL_NULL</v>
          </cell>
          <cell r="B3559" t="str">
            <v>B</v>
          </cell>
          <cell r="C3559" t="str">
            <v>SPORTS GROUND</v>
          </cell>
        </row>
        <row r="3560">
          <cell r="A3560" t="str">
            <v>SPE_SPORT_DSUR_NULL</v>
          </cell>
          <cell r="B3560" t="str">
            <v>B</v>
          </cell>
          <cell r="C3560" t="str">
            <v>SURFACE WATER DRAINAGE OF SPORT GROUND</v>
          </cell>
        </row>
        <row r="3561">
          <cell r="A3561" t="str">
            <v>SPE_SPORT_DSUR_CHAN</v>
          </cell>
          <cell r="B3561" t="str">
            <v>B</v>
          </cell>
          <cell r="C3561" t="str">
            <v>SURFACE CHANNEL OF SPORT GROUND</v>
          </cell>
        </row>
        <row r="3562">
          <cell r="A3562" t="str">
            <v>SPE_SPORT_DSUR_GUL</v>
          </cell>
          <cell r="B3562" t="str">
            <v>B</v>
          </cell>
          <cell r="C3562" t="str">
            <v>GULLEY OF SPORT GROUND</v>
          </cell>
        </row>
        <row r="3563">
          <cell r="A3563" t="str">
            <v>SPE_SPORT_DSUR_GRAT</v>
          </cell>
          <cell r="B3563" t="str">
            <v>B</v>
          </cell>
          <cell r="C3563" t="str">
            <v>DRAINAGE GRATING OF SPORT GROUND</v>
          </cell>
        </row>
        <row r="3564">
          <cell r="A3564" t="str">
            <v>SPE_SPORT_DSUR_OTH</v>
          </cell>
          <cell r="B3564" t="str">
            <v>B</v>
          </cell>
          <cell r="C3564" t="str">
            <v>SURFACE WATER DRAINAGE OF SPORT GROUND (SEE REMARK)</v>
          </cell>
        </row>
        <row r="3565">
          <cell r="A3565" t="str">
            <v>SPE_SPORT_SEAT_NULL</v>
          </cell>
          <cell r="B3565" t="str">
            <v>B</v>
          </cell>
          <cell r="C3565" t="str">
            <v>SPECTATOR SEAT OF SPORT GROUND</v>
          </cell>
        </row>
        <row r="3566">
          <cell r="A3566" t="str">
            <v>SPE_SPORT_SEAT_CONC</v>
          </cell>
          <cell r="B3566" t="str">
            <v>B</v>
          </cell>
          <cell r="C3566" t="str">
            <v>SPECTATOR CONCRETE SEAT OF SPORT GROUND</v>
          </cell>
        </row>
        <row r="3567">
          <cell r="A3567" t="str">
            <v>SPE_SPORT_SEAT_TIM</v>
          </cell>
          <cell r="B3567" t="str">
            <v>B</v>
          </cell>
          <cell r="C3567" t="str">
            <v>SPECTATOR TIMBER SEAT OF SPORT GROUND</v>
          </cell>
        </row>
        <row r="3568">
          <cell r="A3568" t="str">
            <v>SPE_SPORT_SEAT_OTH</v>
          </cell>
          <cell r="B3568" t="str">
            <v>B</v>
          </cell>
          <cell r="C3568" t="str">
            <v>SPECTATOR SEAT OF SPORT GROUND (SEE REMARK)</v>
          </cell>
        </row>
        <row r="3569">
          <cell r="A3569" t="str">
            <v>SPE_SPORT_SEAT_PLA</v>
          </cell>
          <cell r="B3569" t="str">
            <v>B</v>
          </cell>
          <cell r="C3569" t="str">
            <v>SPECTATOR PLASTIC SEAT OF SPORT GROUND</v>
          </cell>
        </row>
        <row r="3570">
          <cell r="A3570" t="str">
            <v>SPE_SPORT_FINBC_NULL</v>
          </cell>
          <cell r="B3570" t="str">
            <v>B</v>
          </cell>
          <cell r="C3570" t="str">
            <v>FINISHING OF BALL COURT</v>
          </cell>
        </row>
        <row r="3571">
          <cell r="A3571" t="str">
            <v>SPE_SPORT_FINBC_TURF</v>
          </cell>
          <cell r="B3571" t="str">
            <v>B</v>
          </cell>
          <cell r="C3571" t="str">
            <v>ARTIFICIAL TURF FINISHING OF BALL COURT</v>
          </cell>
        </row>
        <row r="3572">
          <cell r="A3572" t="str">
            <v>SPE_SPORT_FINBC_OTH</v>
          </cell>
          <cell r="B3572" t="str">
            <v>B</v>
          </cell>
          <cell r="C3572" t="str">
            <v>FINISHING OF BALL COURT (SEE REMARK)</v>
          </cell>
        </row>
        <row r="3573">
          <cell r="A3573" t="str">
            <v>SPE_SPORT_FINBC_CONCA</v>
          </cell>
          <cell r="B3573" t="str">
            <v>B</v>
          </cell>
          <cell r="C3573" t="str">
            <v>ASPHALTIC CONCRETE FINISHING OF BALL COURT</v>
          </cell>
        </row>
        <row r="3574">
          <cell r="A3574" t="str">
            <v>SPE_SPORT_STRBC_NULL</v>
          </cell>
          <cell r="B3574" t="str">
            <v>B</v>
          </cell>
          <cell r="C3574" t="str">
            <v>STRUCTURE OF BALL COURT</v>
          </cell>
        </row>
        <row r="3575">
          <cell r="A3575" t="str">
            <v>SPE_SPORT_STRBC_OTH</v>
          </cell>
          <cell r="B3575" t="str">
            <v>B</v>
          </cell>
          <cell r="C3575" t="str">
            <v>STRUCTURE OF BALL COURT (SEE REMARK)</v>
          </cell>
        </row>
        <row r="3576">
          <cell r="A3576" t="str">
            <v>SPE_SPORT_RUN_NULL</v>
          </cell>
          <cell r="B3576" t="str">
            <v>B</v>
          </cell>
          <cell r="C3576" t="str">
            <v>RUNNING TRACK OF SPORT GROUND</v>
          </cell>
        </row>
        <row r="3577">
          <cell r="A3577" t="str">
            <v>SPE_SPORT_RUN_PTLIN</v>
          </cell>
          <cell r="B3577" t="str">
            <v>B</v>
          </cell>
          <cell r="C3577" t="str">
            <v>LINE MARKING OF RUNNING TRACK</v>
          </cell>
        </row>
        <row r="3578">
          <cell r="A3578" t="str">
            <v>SPE_SPORT_RUN_TURF</v>
          </cell>
          <cell r="B3578" t="str">
            <v>B</v>
          </cell>
          <cell r="C3578" t="str">
            <v>ARTIFICAL TURF OF RUNNING TRACK</v>
          </cell>
        </row>
        <row r="3579">
          <cell r="A3579" t="str">
            <v>SPE_SPORT_RUN_OTH</v>
          </cell>
          <cell r="B3579" t="str">
            <v>B</v>
          </cell>
          <cell r="C3579" t="str">
            <v>RUNNING TRACK OF SPORT GROUND (SEE REMARK)</v>
          </cell>
        </row>
        <row r="3580">
          <cell r="A3580" t="str">
            <v>SPE_SPORT_RUN_CONCA</v>
          </cell>
          <cell r="B3580" t="str">
            <v>B</v>
          </cell>
          <cell r="C3580" t="str">
            <v>ASPHALTIC CONCRETE OF RUNNING TRACK</v>
          </cell>
        </row>
        <row r="3581">
          <cell r="A3581" t="str">
            <v>SPE_SPORT_RUN_WEATH</v>
          </cell>
          <cell r="B3581" t="str">
            <v>B</v>
          </cell>
          <cell r="C3581" t="str">
            <v>ALL WEATHER SURFACE OF RUNNING TRACK</v>
          </cell>
        </row>
        <row r="3582">
          <cell r="A3582" t="str">
            <v>SPE_SPORT_ATHL_NULL</v>
          </cell>
          <cell r="B3582" t="str">
            <v>B</v>
          </cell>
          <cell r="C3582" t="str">
            <v>ATHLETICES FIELD FACILITY OF SPROT GROUND</v>
          </cell>
        </row>
        <row r="3583">
          <cell r="A3583" t="str">
            <v>SPE_SPORT_ATHL_OTH</v>
          </cell>
          <cell r="B3583" t="str">
            <v>B</v>
          </cell>
          <cell r="C3583" t="str">
            <v>ATHLETICES FIELD FACILITY OF SPROT GROUND (SEE REMARK)</v>
          </cell>
        </row>
        <row r="3584">
          <cell r="A3584" t="str">
            <v>SPE_SPORT_ATHL_JUMP</v>
          </cell>
          <cell r="B3584" t="str">
            <v>B</v>
          </cell>
          <cell r="C3584" t="str">
            <v>LONG JUMP PIT OF SPORT GROUND</v>
          </cell>
        </row>
        <row r="3585">
          <cell r="A3585" t="str">
            <v>SPE_SPORT_ATHL_THROW</v>
          </cell>
          <cell r="B3585" t="str">
            <v>B</v>
          </cell>
          <cell r="C3585" t="str">
            <v>THROWING CIRCLE OF SPORT GROUND</v>
          </cell>
        </row>
        <row r="3586">
          <cell r="A3586" t="str">
            <v>SPE_SPORT_FITBC_NULL</v>
          </cell>
          <cell r="B3586" t="str">
            <v>B</v>
          </cell>
          <cell r="C3586" t="str">
            <v>FITTING OF BALL COURT</v>
          </cell>
        </row>
        <row r="3587">
          <cell r="A3587" t="str">
            <v>SPE_SPORT_FITBC_PTLIN</v>
          </cell>
          <cell r="B3587" t="str">
            <v>B</v>
          </cell>
          <cell r="C3587" t="str">
            <v>LINE MARKING OF BALL COURT</v>
          </cell>
        </row>
        <row r="3588">
          <cell r="A3588" t="str">
            <v>SPE_SPORT_FITBC_OTH</v>
          </cell>
          <cell r="B3588" t="str">
            <v>B</v>
          </cell>
          <cell r="C3588" t="str">
            <v>FITTING OF BALL COURT(SEE REMARK)</v>
          </cell>
        </row>
        <row r="3589">
          <cell r="A3589" t="str">
            <v>SPE_SPORT_FITBC_GP</v>
          </cell>
          <cell r="B3589" t="str">
            <v>B</v>
          </cell>
          <cell r="C3589" t="str">
            <v>GOAL POST OF BALL COURT</v>
          </cell>
        </row>
        <row r="3590">
          <cell r="A3590" t="str">
            <v>SPE_SPORT_FITBC_NT</v>
          </cell>
          <cell r="B3590" t="str">
            <v>B</v>
          </cell>
          <cell r="C3590" t="str">
            <v>NET OF BALL COURT</v>
          </cell>
        </row>
        <row r="3591">
          <cell r="A3591" t="str">
            <v>SPE_CHILD_NULL_NULL</v>
          </cell>
          <cell r="B3591" t="str">
            <v>B</v>
          </cell>
          <cell r="C3591" t="str">
            <v>CHILDREN PLAYGROUND FACILITY</v>
          </cell>
        </row>
        <row r="3592">
          <cell r="A3592" t="str">
            <v>SPE_CHILD_PEQ_NULL</v>
          </cell>
          <cell r="B3592" t="str">
            <v>B</v>
          </cell>
          <cell r="C3592" t="str">
            <v>PLAY GROUND EQUIPEMENT</v>
          </cell>
        </row>
        <row r="3593">
          <cell r="A3593" t="str">
            <v>SPE_CHILD_PEQ_OTH</v>
          </cell>
          <cell r="B3593" t="str">
            <v>B</v>
          </cell>
          <cell r="C3593" t="str">
            <v>PLAY GROUND EQUIPEMENT (SEE REMARK)</v>
          </cell>
        </row>
        <row r="3594">
          <cell r="A3594" t="str">
            <v>SPE_CHILD_PAF_NULL</v>
          </cell>
          <cell r="B3594" t="str">
            <v>B</v>
          </cell>
          <cell r="C3594" t="str">
            <v>SAFETY MATT OF CHILDREN PLAYGROUND</v>
          </cell>
        </row>
        <row r="3595">
          <cell r="A3595" t="str">
            <v>SPE_CHILD_PAF_PSYS</v>
          </cell>
          <cell r="B3595" t="str">
            <v>B</v>
          </cell>
          <cell r="C3595" t="str">
            <v>PROPRIIETARY SAFETY MATT OF CHILDREN PLAYGROUND</v>
          </cell>
        </row>
        <row r="3596">
          <cell r="A3596" t="str">
            <v>SPE_CHILD_PAF_RUBBE</v>
          </cell>
          <cell r="B3596" t="str">
            <v>B</v>
          </cell>
          <cell r="C3596" t="str">
            <v>RUBBER SAFETY MATT OF CHILDREN PLAYGROUND</v>
          </cell>
        </row>
        <row r="3597">
          <cell r="A3597" t="str">
            <v>SPE_CHILD_PAF_OTH</v>
          </cell>
          <cell r="B3597" t="str">
            <v>B</v>
          </cell>
          <cell r="C3597" t="str">
            <v>SAFETY MATT OF CHILDREN PLAYGROUND (SEE REMARK)</v>
          </cell>
        </row>
        <row r="3598">
          <cell r="A3598" t="str">
            <v>SPE_WATF_NULL_NULL</v>
          </cell>
          <cell r="B3598" t="str">
            <v>B</v>
          </cell>
          <cell r="C3598" t="str">
            <v>WATER FEATURE</v>
          </cell>
        </row>
        <row r="3599">
          <cell r="A3599" t="str">
            <v>SPE_WATF_STRU_NULL</v>
          </cell>
          <cell r="B3599" t="str">
            <v>B</v>
          </cell>
          <cell r="C3599" t="str">
            <v>STRUCTURE OF WATER FEATURE</v>
          </cell>
        </row>
        <row r="3600">
          <cell r="A3600" t="str">
            <v>SPE_WATF_STRU_CONC</v>
          </cell>
          <cell r="B3600" t="str">
            <v>B</v>
          </cell>
          <cell r="C3600" t="str">
            <v>CONCRTETE OF WATER FEATURE</v>
          </cell>
        </row>
        <row r="3601">
          <cell r="A3601" t="str">
            <v>SPE_WATF_STRU_SS</v>
          </cell>
          <cell r="B3601" t="str">
            <v>B</v>
          </cell>
          <cell r="C3601" t="str">
            <v>STAINLESS STEEL OF WATER FEATURE</v>
          </cell>
        </row>
        <row r="3602">
          <cell r="A3602" t="str">
            <v>SPE_WATF_STRU_OTH</v>
          </cell>
          <cell r="B3602" t="str">
            <v>B</v>
          </cell>
          <cell r="C3602" t="str">
            <v>STRUCTURE OF WATER FEATURE (SEE REMARK)</v>
          </cell>
        </row>
        <row r="3603">
          <cell r="A3603" t="str">
            <v>SPE_WATF_FIN_NULL</v>
          </cell>
          <cell r="B3603" t="str">
            <v>B</v>
          </cell>
          <cell r="C3603" t="str">
            <v>FINISHING OF WATER FEATURE</v>
          </cell>
        </row>
        <row r="3604">
          <cell r="A3604" t="str">
            <v>SPE_WATF_FIN_TICER</v>
          </cell>
          <cell r="B3604" t="str">
            <v>B</v>
          </cell>
          <cell r="C3604" t="str">
            <v>CERAMIC TILE FINISIHING OF WATER FEATURE</v>
          </cell>
        </row>
        <row r="3605">
          <cell r="A3605" t="str">
            <v>SPE_WATF_FIN_TIMOS</v>
          </cell>
          <cell r="B3605" t="str">
            <v>B</v>
          </cell>
          <cell r="C3605" t="str">
            <v>MOSAIC TILE FINISHING OF WATER FEATURE</v>
          </cell>
        </row>
        <row r="3606">
          <cell r="A3606" t="str">
            <v>SPE_WATF_FIN_GRAN</v>
          </cell>
          <cell r="B3606" t="str">
            <v>B</v>
          </cell>
          <cell r="C3606" t="str">
            <v>GRANITE FINIISHING OF WATER FEATURE</v>
          </cell>
        </row>
        <row r="3607">
          <cell r="A3607" t="str">
            <v>SPE_WATF_FIN_TERR</v>
          </cell>
          <cell r="B3607" t="str">
            <v>B</v>
          </cell>
          <cell r="C3607" t="str">
            <v>TERRAZZO FINISHING OF WATER FEATURE</v>
          </cell>
        </row>
        <row r="3608">
          <cell r="A3608" t="str">
            <v>SPE_WATF_FIN_OTH</v>
          </cell>
          <cell r="B3608" t="str">
            <v>B</v>
          </cell>
          <cell r="C3608" t="str">
            <v>FINISHING OF WATER FEATURE (SEE REMARK)</v>
          </cell>
        </row>
        <row r="3609">
          <cell r="A3609" t="str">
            <v>SPE_WATF_PI_NULL</v>
          </cell>
          <cell r="B3609" t="str">
            <v>B</v>
          </cell>
          <cell r="C3609" t="str">
            <v>PIPEWORK OF WATER FEATURE</v>
          </cell>
        </row>
        <row r="3610">
          <cell r="A3610" t="str">
            <v>SPE_WATF_PI_GS</v>
          </cell>
          <cell r="B3610" t="str">
            <v>B</v>
          </cell>
          <cell r="C3610" t="str">
            <v>GALVANIZED STEEL PIPEWORK OF WATER FEATURE</v>
          </cell>
        </row>
        <row r="3611">
          <cell r="A3611" t="str">
            <v>SPE_WATF_PI_SS</v>
          </cell>
          <cell r="B3611" t="str">
            <v>B</v>
          </cell>
          <cell r="C3611" t="str">
            <v>STATINLESS STEEL PIPEWORK OF WATER FEATURE</v>
          </cell>
        </row>
        <row r="3612">
          <cell r="A3612" t="str">
            <v>SPE_WATF_PI_OTH</v>
          </cell>
          <cell r="B3612" t="str">
            <v>B</v>
          </cell>
          <cell r="C3612" t="str">
            <v>PIPEWORK OF WATER FEATURE (SEE REMARK)</v>
          </cell>
        </row>
        <row r="3613">
          <cell r="A3613" t="str">
            <v>SPE_WATF_OTH_NULL</v>
          </cell>
          <cell r="B3613" t="str">
            <v>B</v>
          </cell>
          <cell r="C3613" t="str">
            <v>WATER FEATURE (SEE REMARK)</v>
          </cell>
        </row>
        <row r="3614">
          <cell r="A3614" t="str">
            <v>SPE_WATF_OTH_OTH</v>
          </cell>
          <cell r="B3614" t="str">
            <v>B</v>
          </cell>
          <cell r="C3614" t="str">
            <v>WATER FEATURE (SEE REMARK)</v>
          </cell>
        </row>
        <row r="3615">
          <cell r="A3615" t="str">
            <v>SPE_WATF_CHAMB_NULL</v>
          </cell>
          <cell r="B3615" t="str">
            <v>B</v>
          </cell>
          <cell r="C3615" t="str">
            <v>PLANT CHAMBER OF WATER FEATURE</v>
          </cell>
        </row>
        <row r="3616">
          <cell r="A3616" t="str">
            <v>SPE_WATF_CHAMB_OTH</v>
          </cell>
          <cell r="B3616" t="str">
            <v>B</v>
          </cell>
          <cell r="C3616" t="str">
            <v>PLANT CHAMBER OF WATER FEATURE (SEE REMARK)</v>
          </cell>
        </row>
        <row r="3617">
          <cell r="A3617" t="str">
            <v>SPE_WATF_NOZ_NULL</v>
          </cell>
          <cell r="B3617" t="str">
            <v>B</v>
          </cell>
          <cell r="C3617" t="str">
            <v>NOZZLES OF WATER FEATURE</v>
          </cell>
        </row>
        <row r="3618">
          <cell r="A3618" t="str">
            <v>SPE_WATF_NOZ_OTH</v>
          </cell>
          <cell r="B3618" t="str">
            <v>B</v>
          </cell>
          <cell r="C3618" t="str">
            <v>NOZZLES OF WATER FEATURE (SEE REMARK)</v>
          </cell>
        </row>
        <row r="3619">
          <cell r="A3619" t="str">
            <v>SPE_STRT_NULL_NULL</v>
          </cell>
          <cell r="B3619" t="str">
            <v>B</v>
          </cell>
          <cell r="C3619" t="str">
            <v>TEMPORATE STRUCTURE</v>
          </cell>
        </row>
        <row r="3620">
          <cell r="A3620" t="str">
            <v>SPE_STRT_HOA_NULL</v>
          </cell>
          <cell r="B3620" t="str">
            <v>B</v>
          </cell>
          <cell r="C3620" t="str">
            <v>TEMPORARY HOARDING</v>
          </cell>
        </row>
        <row r="3621">
          <cell r="A3621" t="str">
            <v>SPE_STRT_HOA_S</v>
          </cell>
          <cell r="B3621" t="str">
            <v>B</v>
          </cell>
          <cell r="C3621" t="str">
            <v>STEEL TEMPORARY HOARDING</v>
          </cell>
        </row>
        <row r="3622">
          <cell r="A3622" t="str">
            <v>SPE_STRT_HOA_TIM</v>
          </cell>
          <cell r="B3622" t="str">
            <v>B</v>
          </cell>
          <cell r="C3622" t="str">
            <v>TIMBER TEMPORARY HOARDING</v>
          </cell>
        </row>
        <row r="3623">
          <cell r="A3623" t="str">
            <v>SPE_STRT_HOA_OTH</v>
          </cell>
          <cell r="B3623" t="str">
            <v>B</v>
          </cell>
          <cell r="C3623" t="str">
            <v>TEMPORARY HOARDING (SEE REMARK)</v>
          </cell>
        </row>
        <row r="3624">
          <cell r="A3624" t="str">
            <v>SPE_STRT_SCAF_NULL</v>
          </cell>
          <cell r="B3624" t="str">
            <v>B</v>
          </cell>
          <cell r="C3624" t="str">
            <v>SCAFFOLDING</v>
          </cell>
        </row>
        <row r="3625">
          <cell r="A3625" t="str">
            <v>SPE_STRT_SCAF_S</v>
          </cell>
          <cell r="B3625" t="str">
            <v>B</v>
          </cell>
          <cell r="C3625" t="str">
            <v>STEEL SCAFFOLDING</v>
          </cell>
        </row>
        <row r="3626">
          <cell r="A3626" t="str">
            <v>SPE_STRT_SCAF_OTH</v>
          </cell>
          <cell r="B3626" t="str">
            <v>B</v>
          </cell>
          <cell r="C3626" t="str">
            <v>SFCAFFOLDING (SEE REAMRK)</v>
          </cell>
        </row>
        <row r="3627">
          <cell r="A3627" t="str">
            <v>SPE_STRT_SCAF_BAMB</v>
          </cell>
          <cell r="B3627" t="str">
            <v>B</v>
          </cell>
          <cell r="C3627" t="str">
            <v>BAMBOO SFCAFFOLDING</v>
          </cell>
        </row>
        <row r="3628">
          <cell r="A3628" t="str">
            <v>SPE_STRT_INSPE_NULL</v>
          </cell>
          <cell r="B3628" t="str">
            <v>B</v>
          </cell>
          <cell r="C3628" t="str">
            <v>INSPECTION PLATFORM</v>
          </cell>
        </row>
        <row r="3629">
          <cell r="A3629" t="str">
            <v>SPE_STRT_INSPE_S</v>
          </cell>
          <cell r="B3629" t="str">
            <v>B</v>
          </cell>
          <cell r="C3629" t="str">
            <v>STEEL INSPECTION PLATFORM</v>
          </cell>
        </row>
        <row r="3630">
          <cell r="A3630" t="str">
            <v>SPE_STRT_INSPE_TIM</v>
          </cell>
          <cell r="B3630" t="str">
            <v>B</v>
          </cell>
          <cell r="C3630" t="str">
            <v>TIMBER INSPECTION PLATFORM</v>
          </cell>
        </row>
        <row r="3631">
          <cell r="A3631" t="str">
            <v>SPE_STRT_INSPE_OTH</v>
          </cell>
          <cell r="B3631" t="str">
            <v>B</v>
          </cell>
          <cell r="C3631" t="str">
            <v>INSPECTION PLATFORM (SEE REMARK)</v>
          </cell>
        </row>
        <row r="3632">
          <cell r="A3632" t="str">
            <v>SPE_STRT_INSPE_BAMB</v>
          </cell>
          <cell r="B3632" t="str">
            <v>B</v>
          </cell>
          <cell r="C3632" t="str">
            <v>BAMBOO INSPECTION PLATFORM</v>
          </cell>
        </row>
        <row r="3633">
          <cell r="A3633" t="str">
            <v>SPE_STRT_SHOR_NULL</v>
          </cell>
          <cell r="B3633" t="str">
            <v>B</v>
          </cell>
          <cell r="C3633" t="str">
            <v>SHORING &amp; STRUTTING</v>
          </cell>
        </row>
        <row r="3634">
          <cell r="A3634" t="str">
            <v>SPE_STRT_SHOR_S</v>
          </cell>
          <cell r="B3634" t="str">
            <v>B</v>
          </cell>
          <cell r="C3634" t="str">
            <v>STEEL SHORING &amp; STRUTTING</v>
          </cell>
        </row>
        <row r="3635">
          <cell r="A3635" t="str">
            <v>SPE_STRT_SHOR_TIM</v>
          </cell>
          <cell r="B3635" t="str">
            <v>B</v>
          </cell>
          <cell r="C3635" t="str">
            <v>TIMBER SHORING &amp; STRUTTING</v>
          </cell>
        </row>
        <row r="3636">
          <cell r="A3636" t="str">
            <v>SPE_STRT_SHOR_OTH</v>
          </cell>
          <cell r="B3636" t="str">
            <v>B</v>
          </cell>
          <cell r="C3636" t="str">
            <v>SHORING &amp; STRUTTING (SEE REMARK)</v>
          </cell>
        </row>
        <row r="3637">
          <cell r="A3637" t="str">
            <v>SPE_SPEOT_NULL_NULL</v>
          </cell>
          <cell r="B3637" t="str">
            <v>B</v>
          </cell>
          <cell r="C3637" t="str">
            <v>SPECIAL FACILITIES</v>
          </cell>
        </row>
        <row r="3638">
          <cell r="A3638" t="str">
            <v>SPE_SPEOT_FG_NULL</v>
          </cell>
          <cell r="B3638" t="str">
            <v>B</v>
          </cell>
          <cell r="C3638" t="str">
            <v>FLAG POLE</v>
          </cell>
        </row>
        <row r="3639">
          <cell r="A3639" t="str">
            <v>SPE_SPEOT_FG_S</v>
          </cell>
          <cell r="B3639" t="str">
            <v>B</v>
          </cell>
          <cell r="C3639" t="str">
            <v>STEEL FLAG POLE</v>
          </cell>
        </row>
        <row r="3640">
          <cell r="A3640" t="str">
            <v>SPE_SPEOT_FG_TIM</v>
          </cell>
          <cell r="B3640" t="str">
            <v>B</v>
          </cell>
          <cell r="C3640" t="str">
            <v>TIMBER FLAG POLE</v>
          </cell>
        </row>
        <row r="3641">
          <cell r="A3641" t="str">
            <v>SPE_SPEOT_FG_OTH</v>
          </cell>
          <cell r="B3641" t="str">
            <v>B</v>
          </cell>
          <cell r="C3641" t="str">
            <v>FLAG POLE (SEE REMARK)</v>
          </cell>
        </row>
        <row r="3642">
          <cell r="A3642" t="str">
            <v>SPE_SPEOT_WATC_NULL</v>
          </cell>
          <cell r="B3642" t="str">
            <v>B</v>
          </cell>
          <cell r="C3642" t="str">
            <v>WATCH TOWER</v>
          </cell>
        </row>
        <row r="3643">
          <cell r="A3643" t="str">
            <v>SPE_SPEOT_WATC_S</v>
          </cell>
          <cell r="B3643" t="str">
            <v>B</v>
          </cell>
          <cell r="C3643" t="str">
            <v>STEEL WATCH TOWER</v>
          </cell>
        </row>
        <row r="3644">
          <cell r="A3644" t="str">
            <v>SPE_SPEOT_WATC_FIBRG</v>
          </cell>
          <cell r="B3644" t="str">
            <v>B</v>
          </cell>
          <cell r="C3644" t="str">
            <v>FIBRE GLASS WATCH TOWER</v>
          </cell>
        </row>
        <row r="3645">
          <cell r="A3645" t="str">
            <v>SPE_SPEOT_WATC_TIM</v>
          </cell>
          <cell r="B3645" t="str">
            <v>B</v>
          </cell>
          <cell r="C3645" t="str">
            <v>TIMBER WATCH TOWER</v>
          </cell>
        </row>
        <row r="3646">
          <cell r="A3646" t="str">
            <v>SPE_SPEOT_WATC_OTH</v>
          </cell>
          <cell r="B3646" t="str">
            <v>B</v>
          </cell>
          <cell r="C3646" t="str">
            <v>WATCH TOWER (SEE REMARK)</v>
          </cell>
        </row>
        <row r="3647">
          <cell r="A3647" t="str">
            <v>SPE_SPEOT_MAST_NULL</v>
          </cell>
          <cell r="B3647" t="str">
            <v>B</v>
          </cell>
          <cell r="C3647" t="str">
            <v>MAST</v>
          </cell>
        </row>
        <row r="3648">
          <cell r="A3648" t="str">
            <v>SPE_SPEOT_MAST_S</v>
          </cell>
          <cell r="B3648" t="str">
            <v>B</v>
          </cell>
          <cell r="C3648" t="str">
            <v>STEEL MAST</v>
          </cell>
        </row>
        <row r="3649">
          <cell r="A3649" t="str">
            <v>SPE_SPEOT_MAST_TIM</v>
          </cell>
          <cell r="B3649" t="str">
            <v>B</v>
          </cell>
          <cell r="C3649" t="str">
            <v>TIMBER MAST</v>
          </cell>
        </row>
        <row r="3650">
          <cell r="A3650" t="str">
            <v>SPE_SPEOT_MAST_OTH</v>
          </cell>
          <cell r="B3650" t="str">
            <v>B</v>
          </cell>
          <cell r="C3650" t="str">
            <v>MAST (SEE REMARK)</v>
          </cell>
        </row>
        <row r="3651">
          <cell r="A3651" t="str">
            <v>PTEXT_NULL_NULL_NULL</v>
          </cell>
          <cell r="B3651" t="str">
            <v>B</v>
          </cell>
          <cell r="C3651" t="str">
            <v>EXTERNAL PAINTING</v>
          </cell>
        </row>
        <row r="3652">
          <cell r="A3652" t="str">
            <v>PTEXT_STR_NULL_NULL</v>
          </cell>
          <cell r="B3652" t="str">
            <v>B</v>
          </cell>
          <cell r="C3652" t="str">
            <v>PAINTING TO EXTERNAL STRUCTURE</v>
          </cell>
        </row>
        <row r="3653">
          <cell r="A3653" t="str">
            <v>PTEXT_STR_OTH_NULL</v>
          </cell>
          <cell r="B3653" t="str">
            <v>B</v>
          </cell>
          <cell r="C3653" t="str">
            <v>PAINTING TO EXTERNAL STRUCTURE (SEE REMARK)</v>
          </cell>
        </row>
        <row r="3654">
          <cell r="A3654" t="str">
            <v>PTEXT_STR_OTH_OTH</v>
          </cell>
          <cell r="B3654" t="str">
            <v>B</v>
          </cell>
          <cell r="C3654" t="str">
            <v>PAINTING TO EXTERNAL STRUCTURE (SEE REMARK)</v>
          </cell>
        </row>
        <row r="3655">
          <cell r="A3655" t="str">
            <v>PTEXT_STR_RF_NULL</v>
          </cell>
          <cell r="B3655" t="str">
            <v>B</v>
          </cell>
          <cell r="C3655" t="str">
            <v>PAINTING TO ROOF</v>
          </cell>
        </row>
        <row r="3656">
          <cell r="A3656" t="str">
            <v>PTEXT_STR_RF_OTH</v>
          </cell>
          <cell r="B3656" t="str">
            <v>B</v>
          </cell>
          <cell r="C3656" t="str">
            <v>PAINTING TO ROOF (SEE REMARK)</v>
          </cell>
        </row>
        <row r="3657">
          <cell r="A3657" t="str">
            <v>PTEXT_STR_BAL_NULL</v>
          </cell>
          <cell r="B3657" t="str">
            <v>B</v>
          </cell>
          <cell r="C3657" t="str">
            <v>PAINTING TO BALCONY</v>
          </cell>
        </row>
        <row r="3658">
          <cell r="A3658" t="str">
            <v>PTEXT_STR_BAL_OTH</v>
          </cell>
          <cell r="B3658" t="str">
            <v>B</v>
          </cell>
          <cell r="C3658" t="str">
            <v>PAINTING TO BALCONY (SEE REMARK)</v>
          </cell>
        </row>
        <row r="3659">
          <cell r="A3659" t="str">
            <v>PTEXT_STR_FLUE_NULL</v>
          </cell>
          <cell r="B3659" t="str">
            <v>B</v>
          </cell>
          <cell r="C3659" t="str">
            <v>PAINTING TO BOILER FLUE</v>
          </cell>
        </row>
        <row r="3660">
          <cell r="A3660" t="str">
            <v>PTEXT_STR_FLUE_OTH</v>
          </cell>
          <cell r="B3660" t="str">
            <v>B</v>
          </cell>
          <cell r="C3660" t="str">
            <v>PAINTING TO BOILER FLUE (SEE REMARK)</v>
          </cell>
        </row>
        <row r="3661">
          <cell r="A3661" t="str">
            <v>PTEXT_STR_STAIR_NULL</v>
          </cell>
          <cell r="B3661" t="str">
            <v>B</v>
          </cell>
          <cell r="C3661" t="str">
            <v>PAINTING TO EXTERNAL STAIR</v>
          </cell>
        </row>
        <row r="3662">
          <cell r="A3662" t="str">
            <v>PTEXT_STR_STAIR_OTH</v>
          </cell>
          <cell r="B3662" t="str">
            <v>B</v>
          </cell>
          <cell r="C3662" t="str">
            <v>PAINTING TO EXTERNAL STAIR (SEE REMARK)</v>
          </cell>
        </row>
        <row r="3663">
          <cell r="A3663" t="str">
            <v>PTEXT_STR_POR_NULL</v>
          </cell>
          <cell r="B3663" t="str">
            <v>B</v>
          </cell>
          <cell r="C3663" t="str">
            <v>PAINTING TO PORCH</v>
          </cell>
        </row>
        <row r="3664">
          <cell r="A3664" t="str">
            <v>PTEXT_STR_POR_OTH</v>
          </cell>
          <cell r="B3664" t="str">
            <v>B</v>
          </cell>
          <cell r="C3664" t="str">
            <v>PAINTING TO PORCH (SEE REMARK)</v>
          </cell>
        </row>
        <row r="3665">
          <cell r="A3665" t="str">
            <v>PTEXT_STR_CANO_NULL</v>
          </cell>
          <cell r="B3665" t="str">
            <v>B</v>
          </cell>
          <cell r="C3665" t="str">
            <v>PAINTING TO CANOPY</v>
          </cell>
        </row>
        <row r="3666">
          <cell r="A3666" t="str">
            <v>PTEXT_STR_CANO_OTH</v>
          </cell>
          <cell r="B3666" t="str">
            <v>B</v>
          </cell>
          <cell r="C3666" t="str">
            <v>PAINTING TO CANOPY  (SEE REMARK)</v>
          </cell>
        </row>
        <row r="3667">
          <cell r="A3667" t="str">
            <v>PTEXT_STR_PMP_NULL</v>
          </cell>
          <cell r="B3667" t="str">
            <v>B</v>
          </cell>
          <cell r="C3667" t="str">
            <v>PAINTING TO MOUNTING PLATFORM</v>
          </cell>
        </row>
        <row r="3668">
          <cell r="A3668" t="str">
            <v>PTEXT_STR_PMP_OTH</v>
          </cell>
          <cell r="B3668" t="str">
            <v>B</v>
          </cell>
          <cell r="C3668" t="str">
            <v>PAINTING TO MOUNTING PLATFORM (SEE REMARK)</v>
          </cell>
        </row>
        <row r="3669">
          <cell r="A3669" t="str">
            <v>PTEXT_STR_AFIN_NULL</v>
          </cell>
          <cell r="B3669" t="str">
            <v>B</v>
          </cell>
          <cell r="C3669" t="str">
            <v>PAINTING TO EXTERNAL ARCHITECTURAL FINS</v>
          </cell>
        </row>
        <row r="3670">
          <cell r="A3670" t="str">
            <v>PTEXT_STR_AFIN_OTH</v>
          </cell>
          <cell r="B3670" t="str">
            <v>B</v>
          </cell>
          <cell r="C3670" t="str">
            <v>PAINTING TO EXTERNAL ARCHITECTURAL FINS (SEE REMARK)</v>
          </cell>
        </row>
        <row r="3671">
          <cell r="A3671" t="str">
            <v>PTEXT_STR_RAMP_NULL</v>
          </cell>
          <cell r="B3671" t="str">
            <v>B</v>
          </cell>
          <cell r="C3671" t="str">
            <v>PAINTING TO RAMP</v>
          </cell>
        </row>
        <row r="3672">
          <cell r="A3672" t="str">
            <v>PTEXT_STR_RAMP_OTH</v>
          </cell>
          <cell r="B3672" t="str">
            <v>B</v>
          </cell>
          <cell r="C3672" t="str">
            <v>PAINTING TO RAMP (SEE REMARK)</v>
          </cell>
        </row>
        <row r="3673">
          <cell r="A3673" t="str">
            <v>PTEXT_STR_LAD_NULL</v>
          </cell>
          <cell r="B3673" t="str">
            <v>B</v>
          </cell>
          <cell r="C3673" t="str">
            <v>PAINTING TO LADDER</v>
          </cell>
        </row>
        <row r="3674">
          <cell r="A3674" t="str">
            <v>PTEXT_STR_LAD_OTH</v>
          </cell>
          <cell r="B3674" t="str">
            <v>B</v>
          </cell>
          <cell r="C3674" t="str">
            <v>PAINTING TO LADDER (SEE REMARK)</v>
          </cell>
        </row>
        <row r="3675">
          <cell r="A3675" t="str">
            <v>PTEXT_FF_NULL_NULL</v>
          </cell>
          <cell r="B3675" t="str">
            <v>B</v>
          </cell>
          <cell r="C3675" t="str">
            <v>PAINTING TO EXTERNAL FIXTURES &amp; FITTINGS</v>
          </cell>
        </row>
        <row r="3676">
          <cell r="A3676" t="str">
            <v>PTEXT_FF_OTH_NULL</v>
          </cell>
          <cell r="B3676" t="str">
            <v>B</v>
          </cell>
          <cell r="C3676" t="str">
            <v>PAINTING TO EXTERNAL FIXTURES &amp; FITTINGS (SEE REMARK)</v>
          </cell>
        </row>
        <row r="3677">
          <cell r="A3677" t="str">
            <v>PTEXT_FF_OTH_OTH</v>
          </cell>
          <cell r="B3677" t="str">
            <v>B</v>
          </cell>
          <cell r="C3677" t="str">
            <v>PAINTING TO EXTERNAL FIXTURES &amp; FITTINGS (SEE REMARK)</v>
          </cell>
        </row>
        <row r="3678">
          <cell r="A3678" t="str">
            <v>PTEXT_FF_DRFR_NULL</v>
          </cell>
          <cell r="B3678" t="str">
            <v>B</v>
          </cell>
          <cell r="C3678" t="str">
            <v>PAINTING TO EXTERNAL DOOR FRAME</v>
          </cell>
        </row>
        <row r="3679">
          <cell r="A3679" t="str">
            <v>PTEXT_FF_DRFR_OTH</v>
          </cell>
          <cell r="B3679" t="str">
            <v>B</v>
          </cell>
          <cell r="C3679" t="str">
            <v>PAINTING TO EXTERNAL DOOR FRAME (SEE REMARK)</v>
          </cell>
        </row>
        <row r="3680">
          <cell r="A3680" t="str">
            <v>PTEXT_FF_ROLL_NULL</v>
          </cell>
          <cell r="B3680" t="str">
            <v>B</v>
          </cell>
          <cell r="C3680" t="str">
            <v>PAINTING TO EXTERNAL ROLLER SHUTTER</v>
          </cell>
        </row>
        <row r="3681">
          <cell r="A3681" t="str">
            <v>PTEXT_FF_ROLL_OTH</v>
          </cell>
          <cell r="B3681" t="str">
            <v>B</v>
          </cell>
          <cell r="C3681" t="str">
            <v>PAINTING TO EXTERNAL ROLLER SHUTTER (SEE REMARK)</v>
          </cell>
        </row>
        <row r="3682">
          <cell r="A3682" t="str">
            <v>PTEXT_FF_GCOL_NULL</v>
          </cell>
          <cell r="B3682" t="str">
            <v>B</v>
          </cell>
          <cell r="C3682" t="str">
            <v>PAINTING TO EXTERNAL COLLAPSABLE GATE</v>
          </cell>
        </row>
        <row r="3683">
          <cell r="A3683" t="str">
            <v>PTEXT_FF_GCOL_OTH</v>
          </cell>
          <cell r="B3683" t="str">
            <v>B</v>
          </cell>
          <cell r="C3683" t="str">
            <v>PAINTING TO EXTERNAL COLLAPSABLE GATE (SEE REMARK)</v>
          </cell>
        </row>
        <row r="3684">
          <cell r="A3684" t="str">
            <v>PTEXT_FF_WIN_NULL</v>
          </cell>
          <cell r="B3684" t="str">
            <v>B</v>
          </cell>
          <cell r="C3684" t="str">
            <v>PAINTING TO WINDOW</v>
          </cell>
        </row>
        <row r="3685">
          <cell r="A3685" t="str">
            <v>PTEXT_FF_WIN_OTH</v>
          </cell>
          <cell r="B3685" t="str">
            <v>B</v>
          </cell>
          <cell r="C3685" t="str">
            <v>PAINTING TO WINDOW (SEE REMARK)</v>
          </cell>
        </row>
        <row r="3686">
          <cell r="A3686" t="str">
            <v>PTEXT_FF_WINFR_NULL</v>
          </cell>
          <cell r="B3686" t="str">
            <v>B</v>
          </cell>
          <cell r="C3686" t="str">
            <v>PAINTING TO WINDOW FRAME</v>
          </cell>
        </row>
        <row r="3687">
          <cell r="A3687" t="str">
            <v>PTEXT_FF_WINFR_OTH</v>
          </cell>
          <cell r="B3687" t="str">
            <v>B</v>
          </cell>
          <cell r="C3687" t="str">
            <v>PAINTING TO WINDOW FRAME (SEE REMARK)</v>
          </cell>
        </row>
        <row r="3688">
          <cell r="A3688" t="str">
            <v>PTEXT_FF_DR_NULL</v>
          </cell>
          <cell r="B3688" t="str">
            <v>B</v>
          </cell>
          <cell r="C3688" t="str">
            <v>PAINTING TO EXTERNAL DOOR</v>
          </cell>
        </row>
        <row r="3689">
          <cell r="A3689" t="str">
            <v>PTEXT_FF_DR_OTH</v>
          </cell>
          <cell r="B3689" t="str">
            <v>B</v>
          </cell>
          <cell r="C3689" t="str">
            <v>PAINTING TO EXTERNAL DOOR (SEE REMARK)</v>
          </cell>
        </row>
        <row r="3690">
          <cell r="A3690" t="str">
            <v>PTEXT_WAT_NULL_NULL</v>
          </cell>
          <cell r="B3690" t="str">
            <v>B</v>
          </cell>
          <cell r="C3690" t="str">
            <v>PAINTING TO EXTERNAL WATER SUPPLY SYSTEM</v>
          </cell>
        </row>
        <row r="3691">
          <cell r="A3691" t="str">
            <v>PTEXT_WAT_PI_NULL</v>
          </cell>
          <cell r="B3691" t="str">
            <v>B</v>
          </cell>
          <cell r="C3691" t="str">
            <v>PAINTING TO EXTERNAL WATER SUPPLY PIPEWORK</v>
          </cell>
        </row>
        <row r="3692">
          <cell r="A3692" t="str">
            <v>PTEXT_WAT_PI_OTH</v>
          </cell>
          <cell r="B3692" t="str">
            <v>B</v>
          </cell>
          <cell r="C3692" t="str">
            <v>PAINTING TO EXTERNAL WATER SUPPLY PIPEWORK (SEE REMARK)</v>
          </cell>
        </row>
        <row r="3693">
          <cell r="A3693" t="str">
            <v>PTEXT_WAT_OTH_NULL</v>
          </cell>
          <cell r="B3693" t="str">
            <v>B</v>
          </cell>
          <cell r="C3693" t="str">
            <v>PAINTING TO EXTERNAL WATER SUPPLY SYSTEM (SEE REMARK)</v>
          </cell>
        </row>
        <row r="3694">
          <cell r="A3694" t="str">
            <v>PTEXT_WAT_OTH_OTH</v>
          </cell>
          <cell r="B3694" t="str">
            <v>B</v>
          </cell>
          <cell r="C3694" t="str">
            <v>PAINTING TO EXTERNAL WATER SUPPLY SYSTEM OTHER (SEE REMARK)</v>
          </cell>
        </row>
        <row r="3695">
          <cell r="A3695" t="str">
            <v>PTEXT_WAT_PBA_NULL</v>
          </cell>
          <cell r="B3695" t="str">
            <v>B</v>
          </cell>
          <cell r="C3695" t="str">
            <v>PAINTING TO EXTERNAL WATER PIPE BOX ACCESS DOOR</v>
          </cell>
        </row>
        <row r="3696">
          <cell r="A3696" t="str">
            <v>PTEXT_WAT_PBA_OTH</v>
          </cell>
          <cell r="B3696" t="str">
            <v>B</v>
          </cell>
          <cell r="C3696" t="str">
            <v>PAINTING TO EXTERNAL WATER PIPE BOX ACCESS DOOR (SEE REMARK)</v>
          </cell>
        </row>
        <row r="3697">
          <cell r="A3697" t="str">
            <v>PTEXT_FUR_NULL_NULL</v>
          </cell>
          <cell r="B3697" t="str">
            <v>B</v>
          </cell>
          <cell r="C3697" t="str">
            <v>PAINTING TO EXTERNAL FURNITURE</v>
          </cell>
        </row>
        <row r="3698">
          <cell r="A3698" t="str">
            <v>PTEXT_FUR_G_NULL</v>
          </cell>
          <cell r="B3698" t="str">
            <v>B</v>
          </cell>
          <cell r="C3698" t="str">
            <v>PAINTING TO GATE</v>
          </cell>
        </row>
        <row r="3699">
          <cell r="A3699" t="str">
            <v>PTEXT_FUR_G_OTH</v>
          </cell>
          <cell r="B3699" t="str">
            <v>B</v>
          </cell>
          <cell r="C3699" t="str">
            <v>PAINTING TO GATE (SEE REMARK)</v>
          </cell>
        </row>
        <row r="3700">
          <cell r="A3700" t="str">
            <v>PTEXT_FUR_WL_NULL</v>
          </cell>
          <cell r="B3700" t="str">
            <v>B</v>
          </cell>
          <cell r="C3700" t="str">
            <v>PAINTING TO EXTERNAL WALL</v>
          </cell>
        </row>
        <row r="3701">
          <cell r="A3701" t="str">
            <v>PTEXT_FUR_WL_OTH</v>
          </cell>
          <cell r="B3701" t="str">
            <v>B</v>
          </cell>
          <cell r="C3701" t="str">
            <v>PAINTING TO EXTERNAL WALL (SEE REMARK)</v>
          </cell>
        </row>
        <row r="3702">
          <cell r="A3702" t="str">
            <v>PTEXT_FUR_FENC_NULL</v>
          </cell>
          <cell r="B3702" t="str">
            <v>B</v>
          </cell>
          <cell r="C3702" t="str">
            <v>PAINTING TO FENCE</v>
          </cell>
        </row>
        <row r="3703">
          <cell r="A3703" t="str">
            <v>PTEXT_FUR_FENC_OTH</v>
          </cell>
          <cell r="B3703" t="str">
            <v>B</v>
          </cell>
          <cell r="C3703" t="str">
            <v>PAINTING TO FENCE (SEE REMARK)</v>
          </cell>
        </row>
        <row r="3704">
          <cell r="A3704" t="str">
            <v>PTEXT_FUR_BOL_NULL</v>
          </cell>
          <cell r="B3704" t="str">
            <v>B</v>
          </cell>
          <cell r="C3704" t="str">
            <v>PAINTING TO BOLLARD</v>
          </cell>
        </row>
        <row r="3705">
          <cell r="A3705" t="str">
            <v>PTEXT_FUR_BOL_OTH</v>
          </cell>
          <cell r="B3705" t="str">
            <v>B</v>
          </cell>
          <cell r="C3705" t="str">
            <v>PAINTING TO BOLLARD (SEE REMARK)</v>
          </cell>
        </row>
        <row r="3706">
          <cell r="A3706" t="str">
            <v>PTEXT_FUR_RA_NULL</v>
          </cell>
          <cell r="B3706" t="str">
            <v>B</v>
          </cell>
          <cell r="C3706" t="str">
            <v>PAINTING TO RAILING</v>
          </cell>
        </row>
        <row r="3707">
          <cell r="A3707" t="str">
            <v>PTEXT_FUR_RA_OTH</v>
          </cell>
          <cell r="B3707" t="str">
            <v>B</v>
          </cell>
          <cell r="C3707" t="str">
            <v>PAINTING TO RAILING (SEE REMARK)</v>
          </cell>
        </row>
        <row r="3708">
          <cell r="A3708" t="str">
            <v>PTEXT_FUR_DROP_NULL</v>
          </cell>
          <cell r="B3708" t="str">
            <v>B</v>
          </cell>
          <cell r="C3708" t="str">
            <v>PAINTING TO DROP BAR</v>
          </cell>
        </row>
        <row r="3709">
          <cell r="A3709" t="str">
            <v>PTEXT_FUR_DROP_OTH</v>
          </cell>
          <cell r="B3709" t="str">
            <v>B</v>
          </cell>
          <cell r="C3709" t="str">
            <v>PAINTING TO DROP BAR (SEE REMARK)</v>
          </cell>
        </row>
        <row r="3710">
          <cell r="A3710" t="str">
            <v>PTEXT_FUR_WLRET_NULL</v>
          </cell>
          <cell r="B3710" t="str">
            <v>B</v>
          </cell>
          <cell r="C3710" t="str">
            <v>PAINTING TO RETAINING WALL</v>
          </cell>
        </row>
        <row r="3711">
          <cell r="A3711" t="str">
            <v>PTEXT_FUR_WLRET_OTH</v>
          </cell>
          <cell r="B3711" t="str">
            <v>B</v>
          </cell>
          <cell r="C3711" t="str">
            <v>PAINTING TO RETAINING WALL  (SEE REMARK)</v>
          </cell>
        </row>
        <row r="3712">
          <cell r="A3712" t="str">
            <v>PTEXT_FUR_OTH_NULL</v>
          </cell>
          <cell r="B3712" t="str">
            <v>B</v>
          </cell>
          <cell r="C3712" t="str">
            <v>PAINTING TO EXTERNAL OBJECT</v>
          </cell>
        </row>
        <row r="3713">
          <cell r="A3713" t="str">
            <v>PTEXT_FUR_OTH_OTH</v>
          </cell>
          <cell r="B3713" t="str">
            <v>B</v>
          </cell>
          <cell r="C3713" t="str">
            <v>PAINT TO POST BOX</v>
          </cell>
        </row>
        <row r="3714">
          <cell r="A3714" t="str">
            <v>PTEXT_DRA_NULL_NULL</v>
          </cell>
          <cell r="B3714" t="str">
            <v>B</v>
          </cell>
          <cell r="C3714" t="str">
            <v>PAINTING TO DRAINAGE SYSTEM</v>
          </cell>
        </row>
        <row r="3715">
          <cell r="A3715" t="str">
            <v>PTEXT_DRA_PI_NULL</v>
          </cell>
          <cell r="B3715" t="str">
            <v>B</v>
          </cell>
          <cell r="C3715" t="str">
            <v>PAINTING TO DRAINAGE PIPE</v>
          </cell>
        </row>
        <row r="3716">
          <cell r="A3716" t="str">
            <v>PTEXT_DRA_PI_OTH</v>
          </cell>
          <cell r="B3716" t="str">
            <v>B</v>
          </cell>
          <cell r="C3716" t="str">
            <v>PAINTING TO DRAINAGE PIPE (SEE REMARK)</v>
          </cell>
        </row>
        <row r="3717">
          <cell r="A3717" t="str">
            <v>PTEXT_DRA_OTH_NULL</v>
          </cell>
          <cell r="B3717" t="str">
            <v>B</v>
          </cell>
          <cell r="C3717" t="str">
            <v>PAINTING TO DRAINAGE SYSTEM (SEE REMARK)</v>
          </cell>
        </row>
        <row r="3718">
          <cell r="A3718" t="str">
            <v>PTEXT_DRA_OTH_OTH</v>
          </cell>
          <cell r="B3718" t="str">
            <v>B</v>
          </cell>
          <cell r="C3718" t="str">
            <v>PAINTING TO DRAINAGE (SEE REMARK)</v>
          </cell>
        </row>
        <row r="3719">
          <cell r="A3719" t="str">
            <v>PTEXT_DRA_PBA_NULL</v>
          </cell>
          <cell r="B3719" t="str">
            <v>B</v>
          </cell>
          <cell r="C3719" t="str">
            <v>PAINTING TO PIPE BOX ACCESS</v>
          </cell>
        </row>
        <row r="3720">
          <cell r="A3720" t="str">
            <v>PTEXT_DRA_PBA_OTH</v>
          </cell>
          <cell r="B3720" t="str">
            <v>B</v>
          </cell>
          <cell r="C3720" t="str">
            <v>PAINTING TO PIPE BOX ACCESS (SEE REMARK)</v>
          </cell>
        </row>
        <row r="3721">
          <cell r="A3721" t="str">
            <v>PTEXT_RAI_NULL_NULL</v>
          </cell>
          <cell r="B3721" t="str">
            <v>B</v>
          </cell>
          <cell r="C3721" t="str">
            <v>PAINTING TO RAIN WATER</v>
          </cell>
        </row>
        <row r="3722">
          <cell r="A3722" t="str">
            <v>PTEXT_RAI_PI_NULL</v>
          </cell>
          <cell r="B3722" t="str">
            <v>B</v>
          </cell>
          <cell r="C3722" t="str">
            <v>PAINTING TO RAIN WATER PIPE</v>
          </cell>
        </row>
        <row r="3723">
          <cell r="A3723" t="str">
            <v>PTEXT_RAI_PI_OTH</v>
          </cell>
          <cell r="B3723" t="str">
            <v>B</v>
          </cell>
          <cell r="C3723" t="str">
            <v>PAINTING TO RAIN WATER PIPE (SEE REMARK)</v>
          </cell>
        </row>
        <row r="3724">
          <cell r="A3724" t="str">
            <v>PTEXT_RAI_OTH_NULL</v>
          </cell>
          <cell r="B3724" t="str">
            <v>B</v>
          </cell>
          <cell r="C3724" t="str">
            <v>PAINTING TO RAIN WATER (SEE REMARK)</v>
          </cell>
        </row>
        <row r="3725">
          <cell r="A3725" t="str">
            <v>PTEXT_RAI_OTH_OTH</v>
          </cell>
          <cell r="B3725" t="str">
            <v>B</v>
          </cell>
          <cell r="C3725" t="str">
            <v>PAINTING TO RAINWATER PIPE SYSTEM</v>
          </cell>
        </row>
        <row r="3726">
          <cell r="A3726" t="str">
            <v>PTEXT_RAI_PBA_NULL</v>
          </cell>
          <cell r="B3726" t="str">
            <v>B</v>
          </cell>
          <cell r="C3726" t="str">
            <v>PAINTING TO ACCESS BOX OF RAIN WATER PIPE</v>
          </cell>
        </row>
        <row r="3727">
          <cell r="A3727" t="str">
            <v>PTEXT_RAI_PBA_OTH</v>
          </cell>
          <cell r="B3727" t="str">
            <v>B</v>
          </cell>
          <cell r="C3727" t="str">
            <v>PAINTING TO ACCESS BOX OF RAIN WATER PIPE (SEE REMARK)</v>
          </cell>
        </row>
        <row r="3728">
          <cell r="A3728" t="str">
            <v>PTINT_NULL_NULL_NULL</v>
          </cell>
          <cell r="B3728" t="str">
            <v>B</v>
          </cell>
          <cell r="C3728" t="str">
            <v>PAINTING TO INTERNAL</v>
          </cell>
        </row>
        <row r="3729">
          <cell r="A3729" t="str">
            <v>PTINT_STR_NULL_NULL</v>
          </cell>
          <cell r="B3729" t="str">
            <v>B</v>
          </cell>
          <cell r="C3729" t="str">
            <v>PAINTING TO INTERNAL STRUCTURE                                                 1</v>
          </cell>
        </row>
        <row r="3730">
          <cell r="A3730" t="str">
            <v>PTINT_STR_FLUE_NULL</v>
          </cell>
          <cell r="B3730" t="str">
            <v>B</v>
          </cell>
          <cell r="C3730" t="str">
            <v>PAINTING TO INTERNAL BOILER FLUE</v>
          </cell>
        </row>
        <row r="3731">
          <cell r="A3731" t="str">
            <v>PTINT_STR_FLUE_OTH</v>
          </cell>
          <cell r="B3731" t="str">
            <v>B</v>
          </cell>
          <cell r="C3731" t="str">
            <v>PAINTING TO INTERNAL BOILER FLUE (SEE REMARK)</v>
          </cell>
        </row>
        <row r="3732">
          <cell r="A3732" t="str">
            <v>PTINT_STR_STAIR_NULL</v>
          </cell>
          <cell r="B3732" t="str">
            <v>B</v>
          </cell>
          <cell r="C3732" t="str">
            <v>PAINTING TO INTERNAL STAIR</v>
          </cell>
        </row>
        <row r="3733">
          <cell r="A3733" t="str">
            <v>PTINT_STR_STAIR_OTH</v>
          </cell>
          <cell r="B3733" t="str">
            <v>B</v>
          </cell>
          <cell r="C3733" t="str">
            <v>PAINTING TO INTERNAL STAIR (SEE REAMRK)</v>
          </cell>
        </row>
        <row r="3734">
          <cell r="A3734" t="str">
            <v>PTINT_STR_FL_NULL</v>
          </cell>
          <cell r="B3734" t="str">
            <v>B</v>
          </cell>
          <cell r="C3734" t="str">
            <v>PAINTING TO INTERNAL FLOOR</v>
          </cell>
        </row>
        <row r="3735">
          <cell r="A3735" t="str">
            <v>PTINT_STR_FL_OTH</v>
          </cell>
          <cell r="B3735" t="str">
            <v>B</v>
          </cell>
          <cell r="C3735" t="str">
            <v>PAINTING TO INTERNAL FLOOR (SEE REMARK)</v>
          </cell>
        </row>
        <row r="3736">
          <cell r="A3736" t="str">
            <v>PTINT_STR_CLG_NULL</v>
          </cell>
          <cell r="B3736" t="str">
            <v>B</v>
          </cell>
          <cell r="C3736" t="str">
            <v>PAINTING TO INTERNAL CEILING</v>
          </cell>
        </row>
        <row r="3737">
          <cell r="A3737" t="str">
            <v>PTINT_STR_CLG_OTH</v>
          </cell>
          <cell r="B3737" t="str">
            <v>B</v>
          </cell>
          <cell r="C3737" t="str">
            <v>PAINTING TO INTERNAL CEILING (SEE REMARK)</v>
          </cell>
        </row>
        <row r="3738">
          <cell r="A3738" t="str">
            <v>PTINT_STR_W_NULL</v>
          </cell>
          <cell r="B3738" t="str">
            <v>B</v>
          </cell>
          <cell r="C3738" t="str">
            <v>PAINTING TO INTERNAL WALL</v>
          </cell>
        </row>
        <row r="3739">
          <cell r="A3739" t="str">
            <v>PTINT_STR_W_OTH</v>
          </cell>
          <cell r="B3739" t="str">
            <v>B</v>
          </cell>
          <cell r="C3739" t="str">
            <v>PAINTING TO INTERNAL WALL (SEE REMARK)</v>
          </cell>
        </row>
        <row r="3740">
          <cell r="A3740" t="str">
            <v>PTINT_STR_LS_NULL</v>
          </cell>
          <cell r="B3740" t="str">
            <v>B</v>
          </cell>
          <cell r="C3740" t="str">
            <v>PAINTING TO INTERNAL LIFT SHAFT</v>
          </cell>
        </row>
        <row r="3741">
          <cell r="A3741" t="str">
            <v>PTINT_STR_LS_OTH</v>
          </cell>
          <cell r="B3741" t="str">
            <v>B</v>
          </cell>
          <cell r="C3741" t="str">
            <v>PAINTING TO INTERNAL LIFT SHAFT (SEE REMARK)</v>
          </cell>
        </row>
        <row r="3742">
          <cell r="A3742" t="str">
            <v>PTINT_STR_RAMP_NULL</v>
          </cell>
          <cell r="B3742" t="str">
            <v>B</v>
          </cell>
          <cell r="C3742" t="str">
            <v>PAINTING TO INTERNAL RAMP</v>
          </cell>
        </row>
        <row r="3743">
          <cell r="A3743" t="str">
            <v>PTINT_STR_RAMP_OTH</v>
          </cell>
          <cell r="B3743" t="str">
            <v>B</v>
          </cell>
          <cell r="C3743" t="str">
            <v>PAINTING TO INTERNAL RAMP (SEE REMARK)</v>
          </cell>
        </row>
        <row r="3744">
          <cell r="A3744" t="str">
            <v>PTINT_STR_B_NULL</v>
          </cell>
          <cell r="B3744" t="str">
            <v>B</v>
          </cell>
          <cell r="C3744" t="str">
            <v>PAINTING TO INTERNAL BEAM</v>
          </cell>
        </row>
        <row r="3745">
          <cell r="A3745" t="str">
            <v>PTINT_STR_B_OTH</v>
          </cell>
          <cell r="B3745" t="str">
            <v>B</v>
          </cell>
          <cell r="C3745" t="str">
            <v>PAINTING TO INTERNAL BEAM (SEE REMARK)</v>
          </cell>
        </row>
        <row r="3746">
          <cell r="A3746" t="str">
            <v>PTINT_STR_C_NULL</v>
          </cell>
          <cell r="B3746" t="str">
            <v>B</v>
          </cell>
          <cell r="C3746" t="str">
            <v>PAINTING TO INTERNAL COLUNM</v>
          </cell>
        </row>
        <row r="3747">
          <cell r="A3747" t="str">
            <v>PTINT_STR_C_OTH</v>
          </cell>
          <cell r="B3747" t="str">
            <v>B</v>
          </cell>
          <cell r="C3747" t="str">
            <v>PAINTING TO INTERNAL COLUMN (SEE REMARK)</v>
          </cell>
        </row>
        <row r="3748">
          <cell r="A3748" t="str">
            <v>PTINT_STR_LAD_NULL</v>
          </cell>
          <cell r="B3748" t="str">
            <v>B</v>
          </cell>
          <cell r="C3748" t="str">
            <v>PAINTING TO INTERNAL LADDER</v>
          </cell>
        </row>
        <row r="3749">
          <cell r="A3749" t="str">
            <v>PTINT_STR_LAD_OTH</v>
          </cell>
          <cell r="B3749" t="str">
            <v>B</v>
          </cell>
          <cell r="C3749" t="str">
            <v>PAINTING TO INTERNAL LADDER (SEE REMARK)</v>
          </cell>
        </row>
        <row r="3750">
          <cell r="A3750" t="str">
            <v>PTINT_FF_NULL_NULL</v>
          </cell>
          <cell r="B3750" t="str">
            <v>B</v>
          </cell>
          <cell r="C3750" t="str">
            <v>PAINTING TO INTERNAL FIXTURES &amp; FITTINGS</v>
          </cell>
        </row>
        <row r="3751">
          <cell r="A3751" t="str">
            <v>PTINT_FF_NB_NULL</v>
          </cell>
          <cell r="B3751" t="str">
            <v>B</v>
          </cell>
          <cell r="C3751" t="str">
            <v>PAINTING TO INTERNAL NOTICE BOARD</v>
          </cell>
        </row>
        <row r="3752">
          <cell r="A3752" t="str">
            <v>PTINT_FF_NB_OTH</v>
          </cell>
          <cell r="B3752" t="str">
            <v>B</v>
          </cell>
          <cell r="C3752" t="str">
            <v>PAINTING TO INTERNAL NOTICE BOARD</v>
          </cell>
        </row>
        <row r="3753">
          <cell r="A3753" t="str">
            <v>PTINT_FF_OTH_NULL</v>
          </cell>
          <cell r="B3753" t="str">
            <v>B</v>
          </cell>
          <cell r="C3753" t="str">
            <v>PAINTING TO INTERNAL FIXTURES &amp; FITTINGS (SEE REMARK)</v>
          </cell>
        </row>
        <row r="3754">
          <cell r="A3754" t="str">
            <v>PTINT_FF_OTH_OTH</v>
          </cell>
          <cell r="B3754" t="str">
            <v>B</v>
          </cell>
          <cell r="C3754" t="str">
            <v>PAINTING TO INTERNAL DOOR FRAME AND DOOR SASH (SEE REMARK)</v>
          </cell>
        </row>
        <row r="3755">
          <cell r="A3755" t="str">
            <v>PTINT_FF_DRFR_NULL</v>
          </cell>
          <cell r="B3755" t="str">
            <v>B</v>
          </cell>
          <cell r="C3755" t="str">
            <v>PAINTING TO INTERNAL DOOR FRAME</v>
          </cell>
        </row>
        <row r="3756">
          <cell r="A3756" t="str">
            <v>PTINT_FF_DRFR_OTH</v>
          </cell>
          <cell r="B3756" t="str">
            <v>B</v>
          </cell>
          <cell r="C3756" t="str">
            <v>PAINTING TO INTERNAL DOOR FRAME (SEE REMARK)</v>
          </cell>
        </row>
        <row r="3757">
          <cell r="A3757" t="str">
            <v>PTINT_FF_ROLL_NULL</v>
          </cell>
          <cell r="B3757" t="str">
            <v>B</v>
          </cell>
          <cell r="C3757" t="str">
            <v>PAINTING TO INTERNAL ROLLER SHUTTER</v>
          </cell>
        </row>
        <row r="3758">
          <cell r="A3758" t="str">
            <v>PTINT_FF_ROLL_OTH</v>
          </cell>
          <cell r="B3758" t="str">
            <v>B</v>
          </cell>
          <cell r="C3758" t="str">
            <v>PAINTING TO INTERNAL ROLLER SHUTTER (SEE REMARK)</v>
          </cell>
        </row>
        <row r="3759">
          <cell r="A3759" t="str">
            <v>PTINT_FF_GCOL_NULL</v>
          </cell>
          <cell r="B3759" t="str">
            <v>B</v>
          </cell>
          <cell r="C3759" t="str">
            <v>PAINTING TO INTERNAL COLLAPSABLE GATE</v>
          </cell>
        </row>
        <row r="3760">
          <cell r="A3760" t="str">
            <v>PTINT_FF_GCOL_OTH</v>
          </cell>
          <cell r="B3760" t="str">
            <v>B</v>
          </cell>
          <cell r="C3760" t="str">
            <v>PAINTING TO INTERNAL COLLAPSABLE GATE (SEE REMARK)</v>
          </cell>
        </row>
        <row r="3761">
          <cell r="A3761" t="str">
            <v>PTINT_FF_WIN_NULL</v>
          </cell>
          <cell r="B3761" t="str">
            <v>B</v>
          </cell>
          <cell r="C3761" t="str">
            <v>PAINTING TO INTERNAL WINDOW</v>
          </cell>
        </row>
        <row r="3762">
          <cell r="A3762" t="str">
            <v>PTINT_FF_WIN_OTH</v>
          </cell>
          <cell r="B3762" t="str">
            <v>B</v>
          </cell>
          <cell r="C3762" t="str">
            <v>PAINTING TO INTERNAL WINDOW (SEE REMARK)</v>
          </cell>
        </row>
        <row r="3763">
          <cell r="A3763" t="str">
            <v>PTINT_FF_WINFR_NULL</v>
          </cell>
          <cell r="B3763" t="str">
            <v>B</v>
          </cell>
          <cell r="C3763" t="str">
            <v>PAINTING TO INTERNAL WINDOW FRAME</v>
          </cell>
        </row>
        <row r="3764">
          <cell r="A3764" t="str">
            <v>PTINT_FF_WINFR_OTH</v>
          </cell>
          <cell r="B3764" t="str">
            <v>B</v>
          </cell>
          <cell r="C3764" t="str">
            <v>PAINTING TO INTERNAL WINDOW FRAME (SEE REMARK)</v>
          </cell>
        </row>
        <row r="3765">
          <cell r="A3765" t="str">
            <v>PTINT_FF_PARMV_NULL</v>
          </cell>
          <cell r="B3765" t="str">
            <v>B</v>
          </cell>
          <cell r="C3765" t="str">
            <v>PAINTING TO INTERNAL DRY WALL</v>
          </cell>
        </row>
        <row r="3766">
          <cell r="A3766" t="str">
            <v>PTINT_FF_PARMV_OTH</v>
          </cell>
          <cell r="B3766" t="str">
            <v>B</v>
          </cell>
          <cell r="C3766" t="str">
            <v>PAINTING TO INTERNAL DRY WALL (SEE REMARK)</v>
          </cell>
        </row>
        <row r="3767">
          <cell r="A3767" t="str">
            <v>PTINT_FF_PARCU_NULL</v>
          </cell>
          <cell r="B3767" t="str">
            <v>B</v>
          </cell>
          <cell r="C3767" t="str">
            <v>PAINTING TO CUBICLE PARTITION</v>
          </cell>
        </row>
        <row r="3768">
          <cell r="A3768" t="str">
            <v>PTINT_FF_PARCU_OTH</v>
          </cell>
          <cell r="B3768" t="str">
            <v>B</v>
          </cell>
          <cell r="C3768" t="str">
            <v>PAINTING TO CUBICLE PARTITION(SEE REMARK)</v>
          </cell>
        </row>
        <row r="3769">
          <cell r="A3769" t="str">
            <v>PTINT_FF_DR_NULL</v>
          </cell>
          <cell r="B3769" t="str">
            <v>B</v>
          </cell>
          <cell r="C3769" t="str">
            <v>PAINTING TO CUBICLE DOOR</v>
          </cell>
        </row>
        <row r="3770">
          <cell r="A3770" t="str">
            <v>PTINT_FF_DR_OTH</v>
          </cell>
          <cell r="B3770" t="str">
            <v>B</v>
          </cell>
          <cell r="C3770" t="str">
            <v>PAINTING TO CUBICLE DOOR (SEE REMARK)</v>
          </cell>
        </row>
        <row r="3771">
          <cell r="A3771" t="str">
            <v>PTINT_WAT_NULL_NULL</v>
          </cell>
          <cell r="B3771" t="str">
            <v>B</v>
          </cell>
          <cell r="C3771" t="str">
            <v>PAINTING TO WATER SUPPLY SYSTEM</v>
          </cell>
        </row>
        <row r="3772">
          <cell r="A3772" t="str">
            <v>PTINT_WAT_PI_NULL</v>
          </cell>
          <cell r="B3772" t="str">
            <v>B</v>
          </cell>
          <cell r="C3772" t="str">
            <v>PAINTING TO WATER SUPPLY PIPE</v>
          </cell>
        </row>
        <row r="3773">
          <cell r="A3773" t="str">
            <v>PTINT_WAT_PI_OTH</v>
          </cell>
          <cell r="B3773" t="str">
            <v>B</v>
          </cell>
          <cell r="C3773" t="str">
            <v>PAINTING TO WATER SUPPLY PIPE (SEE REMARK)</v>
          </cell>
        </row>
        <row r="3774">
          <cell r="A3774" t="str">
            <v>PTINT_WAT_OTH_NULL</v>
          </cell>
          <cell r="B3774" t="str">
            <v>B</v>
          </cell>
          <cell r="C3774" t="str">
            <v>PAINTING TO WATER SUPPLY PIPE</v>
          </cell>
        </row>
        <row r="3775">
          <cell r="A3775" t="str">
            <v>PTINT_WAT_OTH_OTH</v>
          </cell>
          <cell r="B3775" t="str">
            <v>B</v>
          </cell>
          <cell r="C3775" t="str">
            <v>PAINTING TO WATER SUPPLY PIPE (SEE REMARK)</v>
          </cell>
        </row>
        <row r="3776">
          <cell r="A3776" t="str">
            <v>PTINT_WAT_PBA_NULL</v>
          </cell>
          <cell r="B3776" t="str">
            <v>B</v>
          </cell>
          <cell r="C3776" t="str">
            <v>PAINTING TO WATER SUPPLY PIPE ACCESS BOX</v>
          </cell>
        </row>
        <row r="3777">
          <cell r="A3777" t="str">
            <v>PTINT_WAT_PBA_OTH</v>
          </cell>
          <cell r="B3777" t="str">
            <v>B</v>
          </cell>
          <cell r="C3777" t="str">
            <v>PAINTING TO WATER SUPPLY PIPE ACCESS BOX (SEE REMARK)</v>
          </cell>
        </row>
        <row r="3778">
          <cell r="A3778" t="str">
            <v>PTINT_FUR_NULL_NULL</v>
          </cell>
          <cell r="B3778" t="str">
            <v>B</v>
          </cell>
          <cell r="C3778" t="str">
            <v>PAINTING TO INTERNAL OBJECT</v>
          </cell>
        </row>
        <row r="3779">
          <cell r="A3779" t="str">
            <v>PTINT_FUR_OTH_NULL</v>
          </cell>
          <cell r="B3779" t="str">
            <v>B</v>
          </cell>
          <cell r="C3779" t="str">
            <v>PAINTING TO INTERNAL OBJECT (SEE REMAKR)</v>
          </cell>
        </row>
        <row r="3780">
          <cell r="A3780" t="str">
            <v>PTINT_FUR_OTH_OTH</v>
          </cell>
          <cell r="B3780" t="str">
            <v>B</v>
          </cell>
          <cell r="C3780" t="str">
            <v>PAINTING TO INTERNAL OBJECT OTHER (SEE REMARK)</v>
          </cell>
        </row>
        <row r="3781">
          <cell r="A3781" t="str">
            <v>PTINT_FUR_SR_NULL</v>
          </cell>
          <cell r="B3781" t="str">
            <v>B</v>
          </cell>
          <cell r="C3781" t="str">
            <v>PAINTING TO INTERNAL SHELF &amp; RACK</v>
          </cell>
        </row>
        <row r="3782">
          <cell r="A3782" t="str">
            <v>PTINT_FUR_SR_OTH</v>
          </cell>
          <cell r="B3782" t="str">
            <v>B</v>
          </cell>
          <cell r="C3782" t="str">
            <v>PAINTING TO INTERNAL SHELF &amp; RACK (SEE REMARK)</v>
          </cell>
        </row>
        <row r="3783">
          <cell r="A3783" t="str">
            <v>PTINT_FUR_WAR_NULL</v>
          </cell>
          <cell r="B3783" t="str">
            <v>B</v>
          </cell>
          <cell r="C3783" t="str">
            <v>PAINTING TO WARDROBE</v>
          </cell>
        </row>
        <row r="3784">
          <cell r="A3784" t="str">
            <v>PTINT_FUR_WAR_OTH</v>
          </cell>
          <cell r="B3784" t="str">
            <v>B</v>
          </cell>
          <cell r="C3784" t="str">
            <v>PAINTING TO WARDROBE (SEE REMARK)</v>
          </cell>
        </row>
        <row r="3785">
          <cell r="A3785" t="str">
            <v>PTINT_FUR_CUP_NULL</v>
          </cell>
          <cell r="B3785" t="str">
            <v>B</v>
          </cell>
          <cell r="C3785" t="str">
            <v>PAINTING TO INTERNAL CUPBOARD</v>
          </cell>
        </row>
        <row r="3786">
          <cell r="A3786" t="str">
            <v>PTINT_FUR_CUP_OTH</v>
          </cell>
          <cell r="B3786" t="str">
            <v>B</v>
          </cell>
          <cell r="C3786" t="str">
            <v>PAINTING TO INTERNAL CUPBOARD (SEE REMARK)</v>
          </cell>
        </row>
        <row r="3787">
          <cell r="A3787" t="str">
            <v>PTINT_FUR_BEN_NULL</v>
          </cell>
          <cell r="B3787" t="str">
            <v>B</v>
          </cell>
          <cell r="C3787" t="str">
            <v>PAINTING TO INTERNAL BENCH</v>
          </cell>
        </row>
        <row r="3788">
          <cell r="A3788" t="str">
            <v>PTINT_FUR_BEN_OTH</v>
          </cell>
          <cell r="B3788" t="str">
            <v>B</v>
          </cell>
          <cell r="C3788" t="str">
            <v>PAINTING TO INTERNAL BENCH (SEE REMARK)</v>
          </cell>
        </row>
        <row r="3789">
          <cell r="A3789" t="str">
            <v>PTINT_FUR_WORK_NULL</v>
          </cell>
          <cell r="B3789" t="str">
            <v>B</v>
          </cell>
          <cell r="C3789" t="str">
            <v>PAINTING TO INTERNAL WORKTOP</v>
          </cell>
        </row>
        <row r="3790">
          <cell r="A3790" t="str">
            <v>PTINT_FUR_WORK_OTH</v>
          </cell>
          <cell r="B3790" t="str">
            <v>B</v>
          </cell>
          <cell r="C3790" t="str">
            <v>PAINTING TO INTERNAL WORKTOP (SEE REMARK)</v>
          </cell>
        </row>
        <row r="3791">
          <cell r="A3791" t="str">
            <v>PTINT_DRA_NULL_NULL</v>
          </cell>
          <cell r="B3791" t="str">
            <v>B</v>
          </cell>
          <cell r="C3791" t="str">
            <v>PAINTING TO INTERNAL DRAINAGE WORK</v>
          </cell>
        </row>
        <row r="3792">
          <cell r="A3792" t="str">
            <v>PTINT_DRA_PI_NULL</v>
          </cell>
          <cell r="B3792" t="str">
            <v>B</v>
          </cell>
          <cell r="C3792" t="str">
            <v>PAINTING TO INTERNAL DRAINAGE PIPE</v>
          </cell>
        </row>
        <row r="3793">
          <cell r="A3793" t="str">
            <v>PTINT_DRA_PI_OTH</v>
          </cell>
          <cell r="B3793" t="str">
            <v>B</v>
          </cell>
          <cell r="C3793" t="str">
            <v>PAINTING TO INTERNAL DRAINAGE PIPE (SEE REMARK)</v>
          </cell>
        </row>
        <row r="3794">
          <cell r="A3794" t="str">
            <v>PTINT_DRA_OTH_NULL</v>
          </cell>
          <cell r="B3794" t="str">
            <v>B</v>
          </cell>
          <cell r="C3794" t="str">
            <v>PAINTING TO INTERNAL DRAINAGE WORK (SEE REMARK)</v>
          </cell>
        </row>
        <row r="3795">
          <cell r="A3795" t="str">
            <v>PTINT_DRA_OTH_OTH</v>
          </cell>
          <cell r="B3795" t="str">
            <v>B</v>
          </cell>
          <cell r="C3795" t="str">
            <v>PAINTING TO INTERNAL DRAINAGE SYSTEM (SEE REMARK)</v>
          </cell>
        </row>
        <row r="3796">
          <cell r="A3796" t="str">
            <v>PTINT_DRA_PBA_NULL</v>
          </cell>
          <cell r="B3796" t="str">
            <v>B</v>
          </cell>
          <cell r="C3796" t="str">
            <v>PAINTING TO ACCESS INTERNAL DRAINAGE PIPE BOX</v>
          </cell>
        </row>
        <row r="3797">
          <cell r="A3797" t="str">
            <v>PTINT_DRA_PBA_OTH</v>
          </cell>
          <cell r="B3797" t="str">
            <v>B</v>
          </cell>
          <cell r="C3797" t="str">
            <v>PAINTING TO ACCESS INTERNAL DRAINAGE PIPE BOX (SEE REMARK)</v>
          </cell>
        </row>
        <row r="3798">
          <cell r="A3798" t="str">
            <v>PTINT_RAI_NULL_NULL</v>
          </cell>
          <cell r="B3798" t="str">
            <v>B</v>
          </cell>
          <cell r="C3798" t="str">
            <v>PAINTING TO INTERNAL RAIN WATER SYSTEM</v>
          </cell>
        </row>
        <row r="3799">
          <cell r="A3799" t="str">
            <v>PTINT_RAI_PI_NULL</v>
          </cell>
          <cell r="B3799" t="str">
            <v>B</v>
          </cell>
          <cell r="C3799" t="str">
            <v>PAINTING TO INTERNAL RAIN WATER PIPE</v>
          </cell>
        </row>
        <row r="3800">
          <cell r="A3800" t="str">
            <v>PTINT_RAI_PI_OTH</v>
          </cell>
          <cell r="B3800" t="str">
            <v>B</v>
          </cell>
          <cell r="C3800" t="str">
            <v>PAINTING TO INTERNAL RAIN WATER PIPE (SEE REMARK)</v>
          </cell>
        </row>
        <row r="3801">
          <cell r="A3801" t="str">
            <v>PTINT_RAI_OTH_NULL</v>
          </cell>
          <cell r="B3801" t="str">
            <v>B</v>
          </cell>
          <cell r="C3801" t="str">
            <v>PAINTING TO INTERNAL RAIN WATER SYSTEM (SEE REMARK)</v>
          </cell>
        </row>
        <row r="3802">
          <cell r="A3802" t="str">
            <v>PTINT_RAI_OTH_OTH</v>
          </cell>
          <cell r="B3802" t="str">
            <v>B</v>
          </cell>
          <cell r="C3802" t="str">
            <v>PAINTING TO INTERNAL RAIN WATER SYSTEM OTHER (SEE REMARK)</v>
          </cell>
        </row>
        <row r="3803">
          <cell r="A3803" t="str">
            <v>PTINT_RAI_PBA_NULL</v>
          </cell>
          <cell r="B3803" t="str">
            <v>B</v>
          </cell>
          <cell r="C3803" t="str">
            <v>PAINTING TO ACCESS PIPE BOX OF INTERNAL RAIN WATER SYSTEM (SEE REMARK)</v>
          </cell>
        </row>
        <row r="3804">
          <cell r="A3804" t="str">
            <v>PTINT_RAI_PBA_OTH</v>
          </cell>
          <cell r="B3804" t="str">
            <v>B</v>
          </cell>
          <cell r="C3804" t="str">
            <v>PAINTING TO ACCESS PIPE BOX OF INTERNAL RAIN WATER SYSTEM (SEE REMARK)</v>
          </cell>
        </row>
        <row r="3805">
          <cell r="A3805" t="str">
            <v>UMAT_NULL_NULL_NULL</v>
          </cell>
          <cell r="B3805" t="str">
            <v>B</v>
          </cell>
          <cell r="C3805" t="str">
            <v>UNWANTED MATERIAL</v>
          </cell>
        </row>
        <row r="3806">
          <cell r="A3806" t="str">
            <v>UMAT_ASB_NULL_NULL</v>
          </cell>
          <cell r="B3806" t="str">
            <v>B</v>
          </cell>
          <cell r="C3806" t="str">
            <v>ASBESTO MATERIAL</v>
          </cell>
        </row>
        <row r="3807">
          <cell r="A3807" t="str">
            <v>UMAT_ASB_SURMA_NULL</v>
          </cell>
          <cell r="B3807" t="str">
            <v>B</v>
          </cell>
          <cell r="C3807" t="str">
            <v>ASBESTO SURFACE MATERIAL</v>
          </cell>
        </row>
        <row r="3808">
          <cell r="A3808" t="str">
            <v>UMAT_ASB_SURMA_OTH</v>
          </cell>
          <cell r="B3808" t="str">
            <v>B</v>
          </cell>
          <cell r="C3808" t="str">
            <v>ASBESTO SURFACE MATERIAL (SEE REMARK)</v>
          </cell>
        </row>
        <row r="3809">
          <cell r="A3809" t="str">
            <v>UMAT_ASB_HTIN_NULL</v>
          </cell>
          <cell r="B3809" t="str">
            <v>B</v>
          </cell>
          <cell r="C3809" t="str">
            <v>ASBESTO HEAT INSULATION</v>
          </cell>
        </row>
        <row r="3810">
          <cell r="A3810" t="str">
            <v>UMAT_ASB_HTIN_OTH</v>
          </cell>
          <cell r="B3810" t="str">
            <v>B</v>
          </cell>
          <cell r="C3810" t="str">
            <v>ASBESTO HEAT INSULATION (SEE REMARK)</v>
          </cell>
        </row>
        <row r="3811">
          <cell r="A3811" t="str">
            <v>UMAT_ASB_CBPRO_NULL</v>
          </cell>
          <cell r="B3811" t="str">
            <v>B</v>
          </cell>
          <cell r="C3811" t="str">
            <v>ASBESTO CEMENT BASED PRODUCT</v>
          </cell>
        </row>
        <row r="3812">
          <cell r="A3812" t="str">
            <v>UMAT_ASB_CBPRO_OTH</v>
          </cell>
          <cell r="B3812" t="str">
            <v>B</v>
          </cell>
          <cell r="C3812" t="str">
            <v>ASBESTO CEMENT BASED PRODUCT (SEE REMARK)</v>
          </cell>
        </row>
        <row r="3813">
          <cell r="A3813" t="str">
            <v>UMAT_ASB_ABPRO_NULL</v>
          </cell>
          <cell r="B3813" t="str">
            <v>B</v>
          </cell>
          <cell r="C3813" t="str">
            <v>ASBESTO ASPHALT BASED PRODUCT</v>
          </cell>
        </row>
        <row r="3814">
          <cell r="A3814" t="str">
            <v>UMAT_ASB_ABPRO_OTH</v>
          </cell>
          <cell r="B3814" t="str">
            <v>B</v>
          </cell>
          <cell r="C3814" t="str">
            <v>ASBESTO ASPHALT BASED PRODUCT (SEE REMARK)</v>
          </cell>
        </row>
        <row r="3815">
          <cell r="A3815" t="str">
            <v>UMAT_ASB_P_NULL</v>
          </cell>
          <cell r="B3815" t="str">
            <v>B</v>
          </cell>
          <cell r="C3815" t="str">
            <v>ASBESTO PLASTERING</v>
          </cell>
        </row>
        <row r="3816">
          <cell r="A3816" t="str">
            <v>UMAT_ASB_P_OTH</v>
          </cell>
          <cell r="B3816" t="str">
            <v>B</v>
          </cell>
          <cell r="C3816" t="str">
            <v>ASBESTO PLASTERING (SEE REMARK)</v>
          </cell>
        </row>
        <row r="3817">
          <cell r="A3817" t="str">
            <v>UMAT_ASB_VBPRO_NULL</v>
          </cell>
          <cell r="B3817" t="str">
            <v>B</v>
          </cell>
          <cell r="C3817" t="str">
            <v>ABSESTO VINYL BASED PRODUCTS</v>
          </cell>
        </row>
        <row r="3818">
          <cell r="A3818" t="str">
            <v>UMAT_ASB_VBPRO_OTH</v>
          </cell>
          <cell r="B3818" t="str">
            <v>B</v>
          </cell>
          <cell r="C3818" t="str">
            <v>ABSESTO VINYL BASED PRODUCTS (SEE REMARK)</v>
          </cell>
        </row>
        <row r="3819">
          <cell r="A3819" t="str">
            <v>BWBS_NULL_NULL_NULL</v>
          </cell>
          <cell r="B3819" t="str">
            <v>B</v>
          </cell>
          <cell r="C3819" t="str">
            <v>BUILDER'S WORK FOR BUILDING SERVICE INSTALLATIONS</v>
          </cell>
        </row>
        <row r="3820">
          <cell r="A3820" t="str">
            <v>BWBS_ELECT_NULL_NULL</v>
          </cell>
          <cell r="B3820" t="str">
            <v>B</v>
          </cell>
          <cell r="C3820" t="str">
            <v>BUILDER'S WORK FOR ELECTRICAL WORK</v>
          </cell>
        </row>
        <row r="3821">
          <cell r="A3821" t="str">
            <v>BWBS_AC_NULL_NULL</v>
          </cell>
          <cell r="B3821" t="str">
            <v>B</v>
          </cell>
          <cell r="C3821" t="str">
            <v>BUILDER'S WORK FOR AIR CONDITION</v>
          </cell>
        </row>
        <row r="3822">
          <cell r="A3822" t="str">
            <v>BWBS_FS_NULL_NULL</v>
          </cell>
          <cell r="B3822" t="str">
            <v>B</v>
          </cell>
          <cell r="C3822" t="str">
            <v>BUILDER'S WORK FOR FIRE SERVICE</v>
          </cell>
        </row>
        <row r="3823">
          <cell r="A3823" t="str">
            <v>BWBS_FLOOD_NULL_NULL</v>
          </cell>
          <cell r="B3823" t="str">
            <v>B</v>
          </cell>
          <cell r="C3823" t="str">
            <v>BUILDER'S WORK FOR FLOOD LIGHT</v>
          </cell>
        </row>
        <row r="3824">
          <cell r="A3824" t="str">
            <v>DRA_NULL_NULL_NULL</v>
          </cell>
          <cell r="B3824" t="str">
            <v>B</v>
          </cell>
          <cell r="C3824" t="str">
            <v>DRAINAGE WORK</v>
          </cell>
        </row>
        <row r="3825">
          <cell r="A3825" t="str">
            <v>DRA_SOIL_NULL_NULL</v>
          </cell>
          <cell r="B3825" t="str">
            <v>B</v>
          </cell>
          <cell r="C3825" t="str">
            <v>SOIL &amp; WASTE SYSTEM</v>
          </cell>
        </row>
        <row r="3826">
          <cell r="A3826" t="str">
            <v>DRA_SOIL_PI_NULL</v>
          </cell>
          <cell r="B3826" t="str">
            <v>B</v>
          </cell>
          <cell r="C3826" t="str">
            <v>SOIL &amp; WASTE PIPE</v>
          </cell>
        </row>
        <row r="3827">
          <cell r="A3827" t="str">
            <v>DRA_SOIL_PI_GS</v>
          </cell>
          <cell r="B3827" t="str">
            <v>B</v>
          </cell>
          <cell r="C3827" t="str">
            <v>GALVANIZED STEEL SOIL &amp; WASTE PIPE</v>
          </cell>
        </row>
        <row r="3828">
          <cell r="A3828" t="str">
            <v>DRA_SOIL_PI_CI</v>
          </cell>
          <cell r="B3828" t="str">
            <v>B</v>
          </cell>
          <cell r="C3828" t="str">
            <v>CAST IRON SOIL &amp; WASTE PIPE</v>
          </cell>
        </row>
        <row r="3829">
          <cell r="A3829" t="str">
            <v>DRA_SOIL_PI_UPVC</v>
          </cell>
          <cell r="B3829" t="str">
            <v>B</v>
          </cell>
          <cell r="C3829" t="str">
            <v>UPVC SOIL &amp; WASTE PIPE</v>
          </cell>
        </row>
        <row r="3830">
          <cell r="A3830" t="str">
            <v>DRA_SOIL_PI_OTH</v>
          </cell>
          <cell r="B3830" t="str">
            <v>B</v>
          </cell>
          <cell r="C3830" t="str">
            <v>SOIL &amp; WASTE PIPE (SEE REMARK)</v>
          </cell>
        </row>
        <row r="3831">
          <cell r="A3831" t="str">
            <v>DRA_SOIL_PI_PE</v>
          </cell>
          <cell r="B3831" t="str">
            <v>B</v>
          </cell>
          <cell r="C3831" t="str">
            <v>POLYETHYLENE SOIL &amp; WASTE PIPE</v>
          </cell>
        </row>
        <row r="3832">
          <cell r="A3832" t="str">
            <v>DRA_SOIL_TR_NULL</v>
          </cell>
          <cell r="B3832" t="str">
            <v>B</v>
          </cell>
          <cell r="C3832" t="str">
            <v>TRAP OF SOIL &amp; WASTE</v>
          </cell>
        </row>
        <row r="3833">
          <cell r="A3833" t="str">
            <v>DRA_SOIL_TR_TRBOT</v>
          </cell>
          <cell r="B3833" t="str">
            <v>B</v>
          </cell>
          <cell r="C3833" t="str">
            <v>BOTTLE TRAP</v>
          </cell>
        </row>
        <row r="3834">
          <cell r="A3834" t="str">
            <v>DRA_SOIL_TR_TRS</v>
          </cell>
          <cell r="B3834" t="str">
            <v>B</v>
          </cell>
          <cell r="C3834" t="str">
            <v>S-TRAP</v>
          </cell>
        </row>
        <row r="3835">
          <cell r="A3835" t="str">
            <v>DRA_SOIL_TR_TRP</v>
          </cell>
          <cell r="B3835" t="str">
            <v>B</v>
          </cell>
          <cell r="C3835" t="str">
            <v>P-TRAP</v>
          </cell>
        </row>
        <row r="3836">
          <cell r="A3836" t="str">
            <v>DRA_SOIL_TR_OTH</v>
          </cell>
          <cell r="B3836" t="str">
            <v>B</v>
          </cell>
          <cell r="C3836" t="str">
            <v>TRAP OF SOIL &amp; WASTE (SEE REMARK)</v>
          </cell>
        </row>
        <row r="3837">
          <cell r="A3837" t="str">
            <v>DRA_SOIL_GUL_NULL</v>
          </cell>
          <cell r="B3837" t="str">
            <v>B</v>
          </cell>
          <cell r="C3837" t="str">
            <v>GULLY OF TRAP SOIL &amp; WASTE</v>
          </cell>
        </row>
        <row r="3838">
          <cell r="A3838" t="str">
            <v>DRA_SOIL_GUL_GS</v>
          </cell>
          <cell r="B3838" t="str">
            <v>B</v>
          </cell>
          <cell r="C3838" t="str">
            <v>GALVANIZED STEEL GULLY OF SOIL &amp; WASTE</v>
          </cell>
        </row>
        <row r="3839">
          <cell r="A3839" t="str">
            <v>DRA_SOIL_GUL_CI</v>
          </cell>
          <cell r="B3839" t="str">
            <v>B</v>
          </cell>
          <cell r="C3839" t="str">
            <v>CAST IRON GULLY OF SOIL &amp; WASTE</v>
          </cell>
        </row>
        <row r="3840">
          <cell r="A3840" t="str">
            <v>DRA_SOIL_GUL_UPVC</v>
          </cell>
          <cell r="B3840" t="str">
            <v>B</v>
          </cell>
          <cell r="C3840" t="str">
            <v>UPVC GULLY OF SOIL &amp; WASTE</v>
          </cell>
        </row>
        <row r="3841">
          <cell r="A3841" t="str">
            <v>DRA_SOIL_GUL_OTH</v>
          </cell>
          <cell r="B3841" t="str">
            <v>B</v>
          </cell>
          <cell r="C3841" t="str">
            <v>GULLY OF SOIL &amp; WASTE  (SEE REMARK)</v>
          </cell>
        </row>
        <row r="3842">
          <cell r="A3842" t="str">
            <v>DRA_SOIL_ROD_NULL</v>
          </cell>
          <cell r="B3842" t="str">
            <v>B</v>
          </cell>
          <cell r="C3842" t="str">
            <v>RODDING EYE OF SOIL &amp; WASTE</v>
          </cell>
        </row>
        <row r="3843">
          <cell r="A3843" t="str">
            <v>DRA_SOIL_ROD_OTH</v>
          </cell>
          <cell r="B3843" t="str">
            <v>B</v>
          </cell>
          <cell r="C3843" t="str">
            <v>RODDING EYE OF SOIL &amp; WASTE (SEE REMARK)</v>
          </cell>
        </row>
        <row r="3844">
          <cell r="A3844" t="str">
            <v>DRA_SOIL_PIV_NULL</v>
          </cell>
          <cell r="B3844" t="str">
            <v>B</v>
          </cell>
          <cell r="C3844" t="str">
            <v>VENT PIPE</v>
          </cell>
        </row>
        <row r="3845">
          <cell r="A3845" t="str">
            <v>DRA_SOIL_PIV_VB</v>
          </cell>
          <cell r="B3845" t="str">
            <v>B</v>
          </cell>
          <cell r="C3845" t="str">
            <v>VENT PIPE BALLON GRATING</v>
          </cell>
        </row>
        <row r="3846">
          <cell r="A3846" t="str">
            <v>DRA_SOIL_PIV_VDUR</v>
          </cell>
          <cell r="B3846" t="str">
            <v>B</v>
          </cell>
          <cell r="C3846" t="str">
            <v>DURGO VALVE OF VENT PIPE</v>
          </cell>
        </row>
        <row r="3847">
          <cell r="A3847" t="str">
            <v>DRA_SOIL_PIV_OTH</v>
          </cell>
          <cell r="B3847" t="str">
            <v>B</v>
          </cell>
          <cell r="C3847" t="str">
            <v>VENT PIPE (SEE REMARK)</v>
          </cell>
        </row>
        <row r="3848">
          <cell r="A3848" t="str">
            <v>DRA_SOIL_FIT_NULL</v>
          </cell>
          <cell r="B3848" t="str">
            <v>B</v>
          </cell>
          <cell r="C3848" t="str">
            <v>FITTING OF SOIL &amp; WASTE</v>
          </cell>
        </row>
        <row r="3849">
          <cell r="A3849" t="str">
            <v>DRA_SOIL_FIT_BE</v>
          </cell>
          <cell r="B3849" t="str">
            <v>B</v>
          </cell>
          <cell r="C3849" t="str">
            <v>BEND OF SOIL &amp; WASTE</v>
          </cell>
        </row>
        <row r="3850">
          <cell r="A3850" t="str">
            <v>DRA_SOIL_FIT_SOCK</v>
          </cell>
          <cell r="B3850" t="str">
            <v>B</v>
          </cell>
          <cell r="C3850" t="str">
            <v>SOCKET OF SOIL &amp; WASTE</v>
          </cell>
        </row>
        <row r="3851">
          <cell r="A3851" t="str">
            <v>DRA_SOIL_FIT_T</v>
          </cell>
          <cell r="B3851" t="str">
            <v>B</v>
          </cell>
          <cell r="C3851" t="str">
            <v>TEE OF SOIL &amp; WASTE</v>
          </cell>
        </row>
        <row r="3852">
          <cell r="A3852" t="str">
            <v>DRA_SOIL_FIT_OTH</v>
          </cell>
          <cell r="B3852" t="str">
            <v>B</v>
          </cell>
          <cell r="C3852" t="str">
            <v>FITTING OF SOIL &amp; WASTE (SEE REMARK)</v>
          </cell>
        </row>
        <row r="3853">
          <cell r="A3853" t="str">
            <v>DRA_SOIL_SUP_NULL</v>
          </cell>
          <cell r="B3853" t="str">
            <v>B</v>
          </cell>
          <cell r="C3853" t="str">
            <v>SUPPORT OF SOIL &amp; WASTE PIPE</v>
          </cell>
        </row>
        <row r="3854">
          <cell r="A3854" t="str">
            <v>DRA_SOIL_SUP_BRAC</v>
          </cell>
          <cell r="B3854" t="str">
            <v>B</v>
          </cell>
          <cell r="C3854" t="str">
            <v>FIXING BRACKET OF SOIL &amp; WASTE PIPE</v>
          </cell>
        </row>
        <row r="3855">
          <cell r="A3855" t="str">
            <v>DRA_SOIL_SUP_OTH</v>
          </cell>
          <cell r="B3855" t="str">
            <v>B</v>
          </cell>
          <cell r="C3855" t="str">
            <v>SUPPORT OF SOIL &amp; WASTE PIPE (SEE REMARK)</v>
          </cell>
        </row>
        <row r="3856">
          <cell r="A3856" t="str">
            <v>DRA_SOIL_SUP_CLA</v>
          </cell>
          <cell r="B3856" t="str">
            <v>B</v>
          </cell>
          <cell r="C3856" t="str">
            <v>PIPE CLAMP OF SOIL &amp; WASTE PIPE</v>
          </cell>
        </row>
        <row r="3857">
          <cell r="A3857" t="str">
            <v>DRA_SOIL_OUT_NULL</v>
          </cell>
          <cell r="B3857" t="str">
            <v>B</v>
          </cell>
          <cell r="C3857" t="str">
            <v>OUTLET OF SOIL &amp; WASTE PIPE</v>
          </cell>
        </row>
        <row r="3858">
          <cell r="A3858" t="str">
            <v>DRA_SOIL_OUT_GRAT</v>
          </cell>
          <cell r="B3858" t="str">
            <v>B</v>
          </cell>
          <cell r="C3858" t="str">
            <v>GRATING OF SOIL &amp; WASTE PIPE</v>
          </cell>
        </row>
        <row r="3859">
          <cell r="A3859" t="str">
            <v>DRA_SOIL_OUT_OTH</v>
          </cell>
          <cell r="B3859" t="str">
            <v>B</v>
          </cell>
          <cell r="C3859" t="str">
            <v>OUTLET OF SOIL &amp; WASTE PIPE (SEE REMARK)</v>
          </cell>
        </row>
        <row r="3860">
          <cell r="A3860" t="str">
            <v>DRA_DUG_NULL_NULL</v>
          </cell>
          <cell r="B3860" t="str">
            <v>B</v>
          </cell>
          <cell r="C3860" t="str">
            <v>UNDERGROUND DRAINAGE SYSTEM</v>
          </cell>
        </row>
        <row r="3861">
          <cell r="A3861" t="str">
            <v>DRA_DUG_PI_NULL</v>
          </cell>
          <cell r="B3861" t="str">
            <v>B</v>
          </cell>
          <cell r="C3861" t="str">
            <v>UNDERGROUND DRANAGE PIPE</v>
          </cell>
        </row>
        <row r="3862">
          <cell r="A3862" t="str">
            <v>DRA_DUG_PI_CONC</v>
          </cell>
          <cell r="B3862" t="str">
            <v>B</v>
          </cell>
          <cell r="C3862" t="str">
            <v>UNDERGROUND CONCRETE  DRAIN PIPE</v>
          </cell>
        </row>
        <row r="3863">
          <cell r="A3863" t="str">
            <v>DRA_DUG_PI_CI</v>
          </cell>
          <cell r="B3863" t="str">
            <v>B</v>
          </cell>
          <cell r="C3863" t="str">
            <v>UNDERGROUND CAST IRON DRAIN PIPE</v>
          </cell>
        </row>
        <row r="3864">
          <cell r="A3864" t="str">
            <v>DRA_DUG_PI_CLAY</v>
          </cell>
          <cell r="B3864" t="str">
            <v>B</v>
          </cell>
          <cell r="C3864" t="str">
            <v>UNDERGROUND VITRIFIED CLAY DRAIN PIPE</v>
          </cell>
        </row>
        <row r="3865">
          <cell r="A3865" t="str">
            <v>DRA_DUG_PI_OTH</v>
          </cell>
          <cell r="B3865" t="str">
            <v>B</v>
          </cell>
          <cell r="C3865" t="str">
            <v>UNDERGROUND DRANAGE PIPE (SEE REMARK)</v>
          </cell>
        </row>
        <row r="3866">
          <cell r="A3866" t="str">
            <v>DRA_DUG_PI_PIPER</v>
          </cell>
          <cell r="B3866" t="str">
            <v>B</v>
          </cell>
          <cell r="C3866" t="str">
            <v>UNDERGROUND PERFORATED DRANAGE PIPE</v>
          </cell>
        </row>
        <row r="3867">
          <cell r="A3867" t="str">
            <v>DRA_DUG_SCEP_NULL</v>
          </cell>
          <cell r="B3867" t="str">
            <v>B</v>
          </cell>
          <cell r="C3867" t="str">
            <v>SCEPTIC TANK</v>
          </cell>
        </row>
        <row r="3868">
          <cell r="A3868" t="str">
            <v>DRA_DUG_SCEP_CONC</v>
          </cell>
          <cell r="B3868" t="str">
            <v>B</v>
          </cell>
          <cell r="C3868" t="str">
            <v>CONCRETE SCEPTIC TANK</v>
          </cell>
        </row>
        <row r="3869">
          <cell r="A3869" t="str">
            <v>DRA_DUG_SCEP_BR</v>
          </cell>
          <cell r="B3869" t="str">
            <v>B</v>
          </cell>
          <cell r="C3869" t="str">
            <v>BRICK SCEPTIC TANK</v>
          </cell>
        </row>
        <row r="3870">
          <cell r="A3870" t="str">
            <v>DRA_DUG_SCEP_OTH</v>
          </cell>
          <cell r="B3870" t="str">
            <v>B</v>
          </cell>
          <cell r="C3870" t="str">
            <v>SCEPTIC TANK (SEE REMARK)</v>
          </cell>
        </row>
        <row r="3871">
          <cell r="A3871" t="str">
            <v>DRA_DUG_CESS_NULL</v>
          </cell>
          <cell r="B3871" t="str">
            <v>B</v>
          </cell>
          <cell r="C3871" t="str">
            <v>CESSPOOL</v>
          </cell>
        </row>
        <row r="3872">
          <cell r="A3872" t="str">
            <v>DRA_DUG_CESS_CONC</v>
          </cell>
          <cell r="B3872" t="str">
            <v>B</v>
          </cell>
          <cell r="C3872" t="str">
            <v>CONCRETE CESSPOOL</v>
          </cell>
        </row>
        <row r="3873">
          <cell r="A3873" t="str">
            <v>DRA_DUG_CESS_BR</v>
          </cell>
          <cell r="B3873" t="str">
            <v>B</v>
          </cell>
          <cell r="C3873" t="str">
            <v>BRICK CESSPOOL</v>
          </cell>
        </row>
        <row r="3874">
          <cell r="A3874" t="str">
            <v>DRA_DUG_CESS_OTH</v>
          </cell>
          <cell r="B3874" t="str">
            <v>B</v>
          </cell>
          <cell r="C3874" t="str">
            <v>CESSPOOL (SEE REMARK)</v>
          </cell>
        </row>
        <row r="3875">
          <cell r="A3875" t="str">
            <v>DRA_DUG_MH_NULL</v>
          </cell>
          <cell r="B3875" t="str">
            <v>B</v>
          </cell>
          <cell r="C3875" t="str">
            <v>MANHOLE</v>
          </cell>
        </row>
        <row r="3876">
          <cell r="A3876" t="str">
            <v>DRA_DUG_MH_CONC</v>
          </cell>
          <cell r="B3876" t="str">
            <v>B</v>
          </cell>
          <cell r="C3876" t="str">
            <v>CONCRETE MANHOLE</v>
          </cell>
        </row>
        <row r="3877">
          <cell r="A3877" t="str">
            <v>DRA_DUG_MH_BR</v>
          </cell>
          <cell r="B3877" t="str">
            <v>B</v>
          </cell>
          <cell r="C3877" t="str">
            <v>BRICKWORK MANHOLE</v>
          </cell>
        </row>
        <row r="3878">
          <cell r="A3878" t="str">
            <v>DRA_DUG_MH_OTH</v>
          </cell>
          <cell r="B3878" t="str">
            <v>B</v>
          </cell>
          <cell r="C3878" t="str">
            <v>MANHOLE (SEE REMARK)</v>
          </cell>
        </row>
        <row r="3879">
          <cell r="A3879" t="str">
            <v>DRA_DUG_GRAT_NULL</v>
          </cell>
          <cell r="B3879" t="str">
            <v>B</v>
          </cell>
          <cell r="C3879" t="str">
            <v>UNDERGROUND DRAINAGE GRATING</v>
          </cell>
        </row>
        <row r="3880">
          <cell r="A3880" t="str">
            <v>DRA_DUG_GRAT_CI</v>
          </cell>
          <cell r="B3880" t="str">
            <v>B</v>
          </cell>
          <cell r="C3880" t="str">
            <v>CAST IRON UNDERGROUND DRAINAGE GRATING</v>
          </cell>
        </row>
        <row r="3881">
          <cell r="A3881" t="str">
            <v>DRA_DUG_GRAT_MS</v>
          </cell>
          <cell r="B3881" t="str">
            <v>B</v>
          </cell>
          <cell r="C3881" t="str">
            <v>MILD STEEL UNDERGROUND DRAINAGE GRATING</v>
          </cell>
        </row>
        <row r="3882">
          <cell r="A3882" t="str">
            <v>DRA_DUG_GRAT_SS</v>
          </cell>
          <cell r="B3882" t="str">
            <v>B</v>
          </cell>
          <cell r="C3882" t="str">
            <v>STAINLESS STEEL UNDERGROUND DRAINAGE GRATING</v>
          </cell>
        </row>
        <row r="3883">
          <cell r="A3883" t="str">
            <v>DRA_DUG_GRAT_OTH</v>
          </cell>
          <cell r="B3883" t="str">
            <v>B</v>
          </cell>
          <cell r="C3883" t="str">
            <v>UNDERGROUND DRAINAGE GRATING (SEE REMARK)</v>
          </cell>
        </row>
        <row r="3884">
          <cell r="A3884" t="str">
            <v>DRA_DUG_V_NULL</v>
          </cell>
          <cell r="B3884" t="str">
            <v>B</v>
          </cell>
          <cell r="C3884" t="str">
            <v>UNDERGROUND DRAINAGE VALVE</v>
          </cell>
        </row>
        <row r="3885">
          <cell r="A3885" t="str">
            <v>DRA_DUG_V_OTH</v>
          </cell>
          <cell r="B3885" t="str">
            <v>B</v>
          </cell>
          <cell r="C3885" t="str">
            <v>UNDERGROUND DRAINAGE VALVE (SEE REMARK)</v>
          </cell>
        </row>
        <row r="3886">
          <cell r="A3886" t="str">
            <v>DRA_DUG_V_VCIG</v>
          </cell>
          <cell r="B3886" t="str">
            <v>B</v>
          </cell>
          <cell r="C3886" t="str">
            <v>C.I. UNDERGROUND DRAINAGE GATE VALVE</v>
          </cell>
        </row>
        <row r="3887">
          <cell r="A3887" t="str">
            <v>DRA_DUG_V_VCIC</v>
          </cell>
          <cell r="B3887" t="str">
            <v>B</v>
          </cell>
          <cell r="C3887" t="str">
            <v>C.I. UNDERGROUND DRAINAGE CHECK VALVE</v>
          </cell>
        </row>
        <row r="3888">
          <cell r="A3888" t="str">
            <v>DRA_DUG_ICEG_NULL</v>
          </cell>
          <cell r="B3888" t="str">
            <v>B</v>
          </cell>
          <cell r="C3888" t="str">
            <v>GREASE INTERCEPTOR</v>
          </cell>
        </row>
        <row r="3889">
          <cell r="A3889" t="str">
            <v>DRA_DUG_ICEG_CONC</v>
          </cell>
          <cell r="B3889" t="str">
            <v>B</v>
          </cell>
          <cell r="C3889" t="str">
            <v>CONCRETE GREASE INTERCEPTOR</v>
          </cell>
        </row>
        <row r="3890">
          <cell r="A3890" t="str">
            <v>DRA_DUG_ICEG_BR</v>
          </cell>
          <cell r="B3890" t="str">
            <v>B</v>
          </cell>
          <cell r="C3890" t="str">
            <v>BRICK GREASE INTERCEPTOR</v>
          </cell>
        </row>
        <row r="3891">
          <cell r="A3891" t="str">
            <v>DRA_DUG_ICEG_OTH</v>
          </cell>
          <cell r="B3891" t="str">
            <v>B</v>
          </cell>
          <cell r="C3891" t="str">
            <v>GREASE INTERCEPTOR (SEE REMARK)</v>
          </cell>
        </row>
        <row r="3892">
          <cell r="A3892" t="str">
            <v>DRA_DUG_FRM_NULL</v>
          </cell>
          <cell r="B3892" t="str">
            <v>B</v>
          </cell>
          <cell r="C3892" t="str">
            <v>UNDERGROUND DRAINAGE FRAME</v>
          </cell>
        </row>
        <row r="3893">
          <cell r="A3893" t="str">
            <v>DRA_DUG_FRM_CI</v>
          </cell>
          <cell r="B3893" t="str">
            <v>B</v>
          </cell>
          <cell r="C3893" t="str">
            <v>CAST IRON FRAME OF UNDERGROUND DRAINAGE</v>
          </cell>
        </row>
        <row r="3894">
          <cell r="A3894" t="str">
            <v>DRA_DUG_FRM_SS</v>
          </cell>
          <cell r="B3894" t="str">
            <v>B</v>
          </cell>
          <cell r="C3894" t="str">
            <v>STAINLESS STEEL FRAME OF UNDERGROUND DRAINAGE</v>
          </cell>
        </row>
        <row r="3895">
          <cell r="A3895" t="str">
            <v>DRA_DUG_FRM_OTH</v>
          </cell>
          <cell r="B3895" t="str">
            <v>B</v>
          </cell>
          <cell r="C3895" t="str">
            <v>UNDERGROUND DRAINAGE FRAME (SEE REMARK)</v>
          </cell>
        </row>
        <row r="3896">
          <cell r="A3896" t="str">
            <v>DRA_DUG_TRGUL_NULL</v>
          </cell>
          <cell r="B3896" t="str">
            <v>B</v>
          </cell>
          <cell r="C3896" t="str">
            <v>GULLY TRAP OF UNDERGROUND DRAINAGE</v>
          </cell>
        </row>
        <row r="3897">
          <cell r="A3897" t="str">
            <v>DRA_DUG_TRGUL_OTH</v>
          </cell>
          <cell r="B3897" t="str">
            <v>B</v>
          </cell>
          <cell r="C3897" t="str">
            <v>GULLY TRAP OF UNDERGROUND DRAINAGE (SEE REMARK)</v>
          </cell>
        </row>
        <row r="3898">
          <cell r="A3898" t="str">
            <v>DRA_DUG_TRGUL_TYCIS</v>
          </cell>
          <cell r="B3898" t="str">
            <v>B</v>
          </cell>
          <cell r="C3898" t="str">
            <v>C.I. SEALED GULLY TRAP OF UNDERGROUND DRAINAGE</v>
          </cell>
        </row>
        <row r="3899">
          <cell r="A3899" t="str">
            <v>DRA_DUG_TRGUL_TYCIO</v>
          </cell>
          <cell r="B3899" t="str">
            <v>B</v>
          </cell>
          <cell r="C3899" t="str">
            <v>C.I. OPEN GULLY TRAP OF UNDERGROUND DRAINAGE</v>
          </cell>
        </row>
        <row r="3900">
          <cell r="A3900" t="str">
            <v>DRA_DUG_ICEP_NULL</v>
          </cell>
          <cell r="B3900" t="str">
            <v>B</v>
          </cell>
          <cell r="C3900" t="str">
            <v>PETROL INTERCEPTOR</v>
          </cell>
        </row>
        <row r="3901">
          <cell r="A3901" t="str">
            <v>DRA_DUG_ICEP_CONC</v>
          </cell>
          <cell r="B3901" t="str">
            <v>B</v>
          </cell>
          <cell r="C3901" t="str">
            <v>CONCRETE PETROL INTERCEPTOR</v>
          </cell>
        </row>
        <row r="3902">
          <cell r="A3902" t="str">
            <v>DRA_DUG_ICEP_BR</v>
          </cell>
          <cell r="B3902" t="str">
            <v>B</v>
          </cell>
          <cell r="C3902" t="str">
            <v>BRICK PETROL INTERCEPTOR</v>
          </cell>
        </row>
        <row r="3903">
          <cell r="A3903" t="str">
            <v>DRA_DUG_ICEP_OTH</v>
          </cell>
          <cell r="B3903" t="str">
            <v>B</v>
          </cell>
          <cell r="C3903" t="str">
            <v>PETROL INTERCEPTOR (SEE REMARK)</v>
          </cell>
        </row>
        <row r="3904">
          <cell r="A3904" t="str">
            <v>DRA_DUG_PITS_NULL</v>
          </cell>
          <cell r="B3904" t="str">
            <v>B</v>
          </cell>
          <cell r="C3904" t="str">
            <v>SUMP PIT</v>
          </cell>
        </row>
        <row r="3905">
          <cell r="A3905" t="str">
            <v>DRA_DUG_PITS_CONC</v>
          </cell>
          <cell r="B3905" t="str">
            <v>B</v>
          </cell>
          <cell r="C3905" t="str">
            <v>CONCRETE SUMP PIT</v>
          </cell>
        </row>
        <row r="3906">
          <cell r="A3906" t="str">
            <v>DRA_DUG_PITS_BR</v>
          </cell>
          <cell r="B3906" t="str">
            <v>B</v>
          </cell>
          <cell r="C3906" t="str">
            <v>BRICK SUMP PIT</v>
          </cell>
        </row>
        <row r="3907">
          <cell r="A3907" t="str">
            <v>DRA_DUG_PITS_OTH</v>
          </cell>
          <cell r="B3907" t="str">
            <v>B</v>
          </cell>
          <cell r="C3907" t="str">
            <v>SUMP PIT (SEE REMARK)</v>
          </cell>
        </row>
        <row r="3908">
          <cell r="A3908" t="str">
            <v>DRA_DUG_CHAN_NULL</v>
          </cell>
          <cell r="B3908" t="str">
            <v>B</v>
          </cell>
          <cell r="C3908" t="str">
            <v>CHANNEL</v>
          </cell>
        </row>
        <row r="3909">
          <cell r="A3909" t="str">
            <v>DRA_DUG_CHAN_CONC</v>
          </cell>
          <cell r="B3909" t="str">
            <v>B</v>
          </cell>
          <cell r="C3909" t="str">
            <v>CONCRETE CHANNEL</v>
          </cell>
        </row>
        <row r="3910">
          <cell r="A3910" t="str">
            <v>DRA_DUG_CHAN_OTH</v>
          </cell>
          <cell r="B3910" t="str">
            <v>B</v>
          </cell>
          <cell r="C3910" t="str">
            <v>CHANNEL (SEE REMARK)</v>
          </cell>
        </row>
        <row r="3911">
          <cell r="A3911" t="str">
            <v>DRA_DUG_TRSAN_NULL</v>
          </cell>
          <cell r="B3911" t="str">
            <v>B</v>
          </cell>
          <cell r="C3911" t="str">
            <v>SAND TRAP</v>
          </cell>
        </row>
        <row r="3912">
          <cell r="A3912" t="str">
            <v>DRA_DUG_TRSAN_CONC</v>
          </cell>
          <cell r="B3912" t="str">
            <v>B</v>
          </cell>
          <cell r="C3912" t="str">
            <v>CONCRETE SAND TRAP</v>
          </cell>
        </row>
        <row r="3913">
          <cell r="A3913" t="str">
            <v>DRA_DUG_TRSAN_OTH</v>
          </cell>
          <cell r="B3913" t="str">
            <v>B</v>
          </cell>
          <cell r="C3913" t="str">
            <v>SAND TRAP (SEE REMARK)</v>
          </cell>
        </row>
        <row r="3914">
          <cell r="A3914" t="str">
            <v>DRA_DUG_PITC_NULL</v>
          </cell>
          <cell r="B3914" t="str">
            <v>B</v>
          </cell>
          <cell r="C3914" t="str">
            <v>CATCH PIT</v>
          </cell>
        </row>
        <row r="3915">
          <cell r="A3915" t="str">
            <v>DRA_DUG_PITC_CONC</v>
          </cell>
          <cell r="B3915" t="str">
            <v>B</v>
          </cell>
          <cell r="C3915" t="str">
            <v>CONCRETE CATCH PIT</v>
          </cell>
        </row>
        <row r="3916">
          <cell r="A3916" t="str">
            <v>DRA_DUG_PITC_OTH</v>
          </cell>
          <cell r="B3916" t="str">
            <v>B</v>
          </cell>
          <cell r="C3916" t="str">
            <v>CATCH PIT (SEE REMARK)</v>
          </cell>
        </row>
        <row r="3917">
          <cell r="A3917" t="str">
            <v>DRA_DUG_PITD_NULL</v>
          </cell>
          <cell r="B3917" t="str">
            <v>B</v>
          </cell>
          <cell r="C3917" t="str">
            <v>DISCONNECTING PIT</v>
          </cell>
        </row>
        <row r="3918">
          <cell r="A3918" t="str">
            <v>DRA_DUG_PITD_CI</v>
          </cell>
          <cell r="B3918" t="str">
            <v>B</v>
          </cell>
          <cell r="C3918" t="str">
            <v>CAST IRON DISCOUNNECTING PIT</v>
          </cell>
        </row>
        <row r="3919">
          <cell r="A3919" t="str">
            <v>DRA_DUG_PITD_OTH</v>
          </cell>
          <cell r="B3919" t="str">
            <v>B</v>
          </cell>
          <cell r="C3919" t="str">
            <v>DISCONNECTING PIT (SEE REMARK)</v>
          </cell>
        </row>
        <row r="3920">
          <cell r="A3920" t="str">
            <v>DRA_DUG_INFA_NULL</v>
          </cell>
          <cell r="B3920" t="str">
            <v>B</v>
          </cell>
          <cell r="C3920" t="str">
            <v>FRESH AIR INLET</v>
          </cell>
        </row>
        <row r="3921">
          <cell r="A3921" t="str">
            <v>DRA_DUG_INFA_CI</v>
          </cell>
          <cell r="B3921" t="str">
            <v>B</v>
          </cell>
          <cell r="C3921" t="str">
            <v>CAST IRON FRESH AIR INLET</v>
          </cell>
        </row>
        <row r="3922">
          <cell r="A3922" t="str">
            <v>DRA_DUG_INFA_OTH</v>
          </cell>
          <cell r="B3922" t="str">
            <v>B</v>
          </cell>
          <cell r="C3922" t="str">
            <v>FRESH AIR INLET (SEE REMARK)</v>
          </cell>
        </row>
        <row r="3923">
          <cell r="A3923" t="str">
            <v>RAI_NULL_NULL_NULL</v>
          </cell>
          <cell r="B3923" t="str">
            <v>B</v>
          </cell>
          <cell r="C3923" t="str">
            <v>RAIN WATER WORKS</v>
          </cell>
        </row>
        <row r="3924">
          <cell r="A3924" t="str">
            <v>RAI_RAIN_NULL_NULL</v>
          </cell>
          <cell r="B3924" t="str">
            <v>B</v>
          </cell>
          <cell r="C3924" t="str">
            <v>RAINWATE SYSTEM</v>
          </cell>
        </row>
        <row r="3925">
          <cell r="A3925" t="str">
            <v>RAI_RAIN_GUT_NULL</v>
          </cell>
          <cell r="B3925" t="str">
            <v>B</v>
          </cell>
          <cell r="C3925" t="str">
            <v>GUTTER</v>
          </cell>
        </row>
        <row r="3926">
          <cell r="A3926" t="str">
            <v>RAI_RAIN_GUT_CONC</v>
          </cell>
          <cell r="B3926" t="str">
            <v>B</v>
          </cell>
          <cell r="C3926" t="str">
            <v>CONCRETE GUTTER</v>
          </cell>
        </row>
        <row r="3927">
          <cell r="A3927" t="str">
            <v>RAI_RAIN_GUT_ASP</v>
          </cell>
          <cell r="B3927" t="str">
            <v>B</v>
          </cell>
          <cell r="C3927" t="str">
            <v>ASPHALT GUTTER</v>
          </cell>
        </row>
        <row r="3928">
          <cell r="A3928" t="str">
            <v>RAI_RAIN_GUT_LEA</v>
          </cell>
          <cell r="B3928" t="str">
            <v>B</v>
          </cell>
          <cell r="C3928" t="str">
            <v>LEAD GUTTER</v>
          </cell>
        </row>
        <row r="3929">
          <cell r="A3929" t="str">
            <v>RAI_RAIN_GUT_CI</v>
          </cell>
          <cell r="B3929" t="str">
            <v>B</v>
          </cell>
          <cell r="C3929" t="str">
            <v>CAST IRON GUTTER</v>
          </cell>
        </row>
        <row r="3930">
          <cell r="A3930" t="str">
            <v>RAI_RAIN_GUT_UPVC</v>
          </cell>
          <cell r="B3930" t="str">
            <v>B</v>
          </cell>
          <cell r="C3930" t="str">
            <v>UPVC GUTTER</v>
          </cell>
        </row>
        <row r="3931">
          <cell r="A3931" t="str">
            <v>RAI_RAIN_GUT_GMS</v>
          </cell>
          <cell r="B3931" t="str">
            <v>B</v>
          </cell>
          <cell r="C3931" t="str">
            <v>GALVANIZED MILD STEEL GUTTER</v>
          </cell>
        </row>
        <row r="3932">
          <cell r="A3932" t="str">
            <v>RAI_RAIN_GUT_SP</v>
          </cell>
          <cell r="B3932" t="str">
            <v>B</v>
          </cell>
          <cell r="C3932" t="str">
            <v>PRESSED STEEL GUTTER</v>
          </cell>
        </row>
        <row r="3933">
          <cell r="A3933" t="str">
            <v>RAI_RAIN_GUT_OTH</v>
          </cell>
          <cell r="B3933" t="str">
            <v>B</v>
          </cell>
          <cell r="C3933" t="str">
            <v>GUTTER (SEE REMARK)</v>
          </cell>
        </row>
        <row r="3934">
          <cell r="A3934" t="str">
            <v>RAI_RAIN_GUT_AL</v>
          </cell>
          <cell r="B3934" t="str">
            <v>B</v>
          </cell>
          <cell r="C3934" t="str">
            <v>ALUMINIUM GUTTER</v>
          </cell>
        </row>
        <row r="3935">
          <cell r="A3935" t="str">
            <v>RAI_RAIN_PIDN_NULL</v>
          </cell>
          <cell r="B3935" t="str">
            <v>B</v>
          </cell>
          <cell r="C3935" t="str">
            <v>RAINWATER DOWNPIPE</v>
          </cell>
        </row>
        <row r="3936">
          <cell r="A3936" t="str">
            <v>RAI_RAIN_PIDN_CI</v>
          </cell>
          <cell r="B3936" t="str">
            <v>B</v>
          </cell>
          <cell r="C3936" t="str">
            <v>CAST IRON RAINWATER DOWNPIPE</v>
          </cell>
        </row>
        <row r="3937">
          <cell r="A3937" t="str">
            <v>RAI_RAIN_PIDN_UPVC</v>
          </cell>
          <cell r="B3937" t="str">
            <v>B</v>
          </cell>
          <cell r="C3937" t="str">
            <v>UPVC RAINWATER DOWNPIPE</v>
          </cell>
        </row>
        <row r="3938">
          <cell r="A3938" t="str">
            <v>RAI_RAIN_PIDN_GMS</v>
          </cell>
          <cell r="B3938" t="str">
            <v>B</v>
          </cell>
          <cell r="C3938" t="str">
            <v>GALVANIZED MILD STEEL RAINWATER DOWNPIPE</v>
          </cell>
        </row>
        <row r="3939">
          <cell r="A3939" t="str">
            <v>RAI_RAIN_PIDN_SP</v>
          </cell>
          <cell r="B3939" t="str">
            <v>B</v>
          </cell>
          <cell r="C3939" t="str">
            <v>PRESSED STEEL RAINWATER DOWNPIPE</v>
          </cell>
        </row>
        <row r="3940">
          <cell r="A3940" t="str">
            <v>RAI_RAIN_PIDN_OTH</v>
          </cell>
          <cell r="B3940" t="str">
            <v>B</v>
          </cell>
          <cell r="C3940" t="str">
            <v>DOWNPIPE OF RAINWATER</v>
          </cell>
        </row>
        <row r="3941">
          <cell r="A3941" t="str">
            <v>RAI_RAIN_PIDN_AL</v>
          </cell>
          <cell r="B3941" t="str">
            <v>B</v>
          </cell>
          <cell r="C3941" t="str">
            <v>ALUMINIUM RAINWATER DOWNPIPE</v>
          </cell>
        </row>
        <row r="3942">
          <cell r="A3942" t="str">
            <v>RAI_RAIN_SC_NULL</v>
          </cell>
          <cell r="B3942" t="str">
            <v>B</v>
          </cell>
          <cell r="C3942" t="str">
            <v>RAINWATER SURFACE CHANNEL</v>
          </cell>
        </row>
        <row r="3943">
          <cell r="A3943" t="str">
            <v>RAI_RAIN_SC_CONC</v>
          </cell>
          <cell r="B3943" t="str">
            <v>B</v>
          </cell>
          <cell r="C3943" t="str">
            <v>CONCRETE RAINWATER SURFACE CHANNEL</v>
          </cell>
        </row>
        <row r="3944">
          <cell r="A3944" t="str">
            <v>RAI_RAIN_SC_OTH</v>
          </cell>
          <cell r="B3944" t="str">
            <v>B</v>
          </cell>
          <cell r="C3944" t="str">
            <v>RAINWATER SURFACE CHANNEL (SEE REMARK)</v>
          </cell>
        </row>
        <row r="3945">
          <cell r="A3945" t="str">
            <v>RAI_RAIN_GRAT_NULL</v>
          </cell>
          <cell r="B3945" t="str">
            <v>B</v>
          </cell>
          <cell r="C3945" t="str">
            <v>RAINWATER GRATING</v>
          </cell>
        </row>
        <row r="3946">
          <cell r="A3946" t="str">
            <v>RAI_RAIN_GRAT_CI</v>
          </cell>
          <cell r="B3946" t="str">
            <v>B</v>
          </cell>
          <cell r="C3946" t="str">
            <v>RAINWATER CAST IRON GRATING</v>
          </cell>
        </row>
        <row r="3947">
          <cell r="A3947" t="str">
            <v>RAI_RAIN_GRAT_MS</v>
          </cell>
          <cell r="B3947" t="str">
            <v>B</v>
          </cell>
          <cell r="C3947" t="str">
            <v>RAINWATER MILD STEEL GRATING</v>
          </cell>
        </row>
        <row r="3948">
          <cell r="A3948" t="str">
            <v>RAI_RAIN_GRAT_SS</v>
          </cell>
          <cell r="B3948" t="str">
            <v>B</v>
          </cell>
          <cell r="C3948" t="str">
            <v>RAINWATER STAINLESS STEEL GRATING</v>
          </cell>
        </row>
        <row r="3949">
          <cell r="A3949" t="str">
            <v>RAI_RAIN_GRAT_OTH</v>
          </cell>
          <cell r="B3949" t="str">
            <v>B</v>
          </cell>
          <cell r="C3949" t="str">
            <v>RAINWATER GRATING (SEE REMARK)</v>
          </cell>
        </row>
        <row r="3950">
          <cell r="A3950" t="str">
            <v>RAI_RAIN_PBA_NULL</v>
          </cell>
          <cell r="B3950" t="str">
            <v>B</v>
          </cell>
          <cell r="C3950" t="str">
            <v>ACCESS OF RAINWATER PIPE BOX</v>
          </cell>
        </row>
        <row r="3951">
          <cell r="A3951" t="str">
            <v>RAI_RAIN_PBA_OTH</v>
          </cell>
          <cell r="B3951" t="str">
            <v>B</v>
          </cell>
          <cell r="C3951" t="str">
            <v>ACCESS OF RAINWATER PIPE BOX (SEE REMARK)</v>
          </cell>
        </row>
        <row r="3952">
          <cell r="A3952" t="str">
            <v>RAI_RAIN_OUT_NULL</v>
          </cell>
          <cell r="B3952" t="str">
            <v>B</v>
          </cell>
          <cell r="C3952" t="str">
            <v>RAINWATER OUTLET</v>
          </cell>
        </row>
        <row r="3953">
          <cell r="A3953" t="str">
            <v>RAI_RAIN_OUT_GRAT</v>
          </cell>
          <cell r="B3953" t="str">
            <v>B</v>
          </cell>
          <cell r="C3953" t="str">
            <v>RAINWATER OUTLET GRATING</v>
          </cell>
        </row>
        <row r="3954">
          <cell r="A3954" t="str">
            <v>RAI_RAIN_OUT_OTH</v>
          </cell>
          <cell r="B3954" t="str">
            <v>B</v>
          </cell>
          <cell r="C3954" t="str">
            <v>RAINWATER OUTLET (SEE REMARK)</v>
          </cell>
        </row>
        <row r="3955">
          <cell r="A3955" t="str">
            <v>RAI_RAIN_DUCT_NULL</v>
          </cell>
          <cell r="B3955" t="str">
            <v>B</v>
          </cell>
          <cell r="C3955" t="str">
            <v>PIPE DUCT OF RAINWATER</v>
          </cell>
        </row>
        <row r="3956">
          <cell r="A3956" t="str">
            <v>RAI_RAIN_DUCT_OTH</v>
          </cell>
          <cell r="B3956" t="str">
            <v>B</v>
          </cell>
          <cell r="C3956" t="str">
            <v>PIPE DUCT OF RAINWATER (SEE REMARK)</v>
          </cell>
        </row>
        <row r="3957">
          <cell r="A3957" t="str">
            <v>RAI_RAIN_PIBX_NULL</v>
          </cell>
          <cell r="B3957" t="str">
            <v>B</v>
          </cell>
          <cell r="C3957" t="str">
            <v>PIPE BOX OF RAINWATER</v>
          </cell>
        </row>
        <row r="3958">
          <cell r="A3958" t="str">
            <v>RAI_RAIN_PIBX_OTH</v>
          </cell>
          <cell r="B3958" t="str">
            <v>B</v>
          </cell>
          <cell r="C3958" t="str">
            <v>PIPE BOX OF RAINWATER (SEE REMARK)</v>
          </cell>
        </row>
        <row r="3959">
          <cell r="A3959" t="str">
            <v>FSH_NULL_NULL_NULL</v>
          </cell>
          <cell r="B3959" t="str">
            <v>E</v>
          </cell>
          <cell r="C3959" t="str">
            <v>FIRE SERVICES INSTALLATION (HK)</v>
          </cell>
        </row>
        <row r="3960">
          <cell r="A3960" t="str">
            <v>FSH_FS01_NULL_NULL</v>
          </cell>
          <cell r="B3960" t="str">
            <v>E</v>
          </cell>
          <cell r="C3960" t="str">
            <v>Alarm system</v>
          </cell>
        </row>
        <row r="3961">
          <cell r="A3961" t="str">
            <v>FSH_FS01_FS0005_NULL</v>
          </cell>
          <cell r="B3961" t="str">
            <v>E</v>
          </cell>
          <cell r="C3961" t="str">
            <v>Alarm Bell</v>
          </cell>
        </row>
        <row r="3962">
          <cell r="A3962" t="str">
            <v>FSH_FS01_FS0015_NULL</v>
          </cell>
          <cell r="B3962" t="str">
            <v>E</v>
          </cell>
          <cell r="C3962" t="str">
            <v>Alarm Push</v>
          </cell>
        </row>
        <row r="3963">
          <cell r="A3963" t="str">
            <v>FSH_FS01_FS0020_NULL</v>
          </cell>
          <cell r="B3963" t="str">
            <v>E</v>
          </cell>
          <cell r="C3963" t="str">
            <v>Alarm Record</v>
          </cell>
        </row>
        <row r="3964">
          <cell r="A3964" t="str">
            <v>FSH_FS01_FS0010_NULL</v>
          </cell>
          <cell r="B3964" t="str">
            <v>E</v>
          </cell>
          <cell r="C3964" t="str">
            <v>Alarm Siren</v>
          </cell>
        </row>
        <row r="3965">
          <cell r="A3965" t="str">
            <v>FSH_FS01_FS0025_NULL</v>
          </cell>
          <cell r="B3965" t="str">
            <v>E</v>
          </cell>
          <cell r="C3965" t="str">
            <v>Flashing Light</v>
          </cell>
        </row>
        <row r="3966">
          <cell r="A3966" t="str">
            <v>FSH_FS02_NULL_NULL</v>
          </cell>
          <cell r="B3966" t="str">
            <v>E</v>
          </cell>
          <cell r="C3966" t="str">
            <v>Detection System</v>
          </cell>
        </row>
        <row r="3967">
          <cell r="A3967" t="str">
            <v>FSH_FS02_FS0055_NULL</v>
          </cell>
          <cell r="B3967" t="str">
            <v>E</v>
          </cell>
          <cell r="C3967" t="str">
            <v>Battery Charger c/w Batteries</v>
          </cell>
        </row>
        <row r="3968">
          <cell r="A3968" t="str">
            <v>FSH_FS02_FS0060_NULL</v>
          </cell>
          <cell r="B3968" t="str">
            <v>E</v>
          </cell>
          <cell r="C3968" t="str">
            <v>Chlorine Gas Detector</v>
          </cell>
        </row>
        <row r="3969">
          <cell r="A3969" t="str">
            <v>FSH_FS02_FS0045_NULL</v>
          </cell>
          <cell r="B3969" t="str">
            <v>E</v>
          </cell>
          <cell r="C3969" t="str">
            <v>Control Panel (12 Zones or less)</v>
          </cell>
        </row>
        <row r="3970">
          <cell r="A3970" t="str">
            <v>FSH_FS02_FS0050_NULL</v>
          </cell>
          <cell r="B3970" t="str">
            <v>E</v>
          </cell>
          <cell r="C3970" t="str">
            <v>Control Panel (over 12 Zones )</v>
          </cell>
        </row>
        <row r="3971">
          <cell r="A3971" t="str">
            <v>FSH_FS02_FS0065_NULL</v>
          </cell>
          <cell r="B3971" t="str">
            <v>E</v>
          </cell>
          <cell r="C3971" t="str">
            <v>Control Panel - Chorine Detector System</v>
          </cell>
        </row>
        <row r="3972">
          <cell r="A3972" t="str">
            <v>FSH_FS02_FS0040_NULL</v>
          </cell>
          <cell r="B3972" t="str">
            <v>E</v>
          </cell>
          <cell r="C3972" t="str">
            <v>Flame Detector</v>
          </cell>
        </row>
        <row r="3973">
          <cell r="A3973" t="str">
            <v>FSH_FS02_FS0035_NULL</v>
          </cell>
          <cell r="B3973" t="str">
            <v>E</v>
          </cell>
          <cell r="C3973" t="str">
            <v>Smoke Detector</v>
          </cell>
        </row>
        <row r="3974">
          <cell r="A3974" t="str">
            <v>FSH_FS02_FS0030_NULL</v>
          </cell>
          <cell r="B3974" t="str">
            <v>E</v>
          </cell>
          <cell r="C3974" t="str">
            <v>Thermal Detector</v>
          </cell>
        </row>
        <row r="3975">
          <cell r="A3975" t="str">
            <v>FSH_FS02_FS0070_NULL</v>
          </cell>
          <cell r="B3975" t="str">
            <v>E</v>
          </cell>
          <cell r="C3975" t="str">
            <v>ADDRESSABLE SMOKE DETECTOR</v>
          </cell>
        </row>
        <row r="3976">
          <cell r="A3976" t="str">
            <v>FSH_FS02_FS0075_NULL</v>
          </cell>
          <cell r="B3976" t="str">
            <v>E</v>
          </cell>
          <cell r="C3976" t="str">
            <v>ADDRESSABLE HEAT DETECTOR</v>
          </cell>
        </row>
        <row r="3977">
          <cell r="A3977" t="str">
            <v>FSH_FS02_FS0080_NULL</v>
          </cell>
          <cell r="B3977" t="str">
            <v>E</v>
          </cell>
          <cell r="C3977" t="str">
            <v>ADDRESSABLE MONITOR MODULE</v>
          </cell>
        </row>
        <row r="3978">
          <cell r="A3978" t="str">
            <v>FSH_FS02_FS0085_NULL</v>
          </cell>
          <cell r="B3978" t="str">
            <v>E</v>
          </cell>
          <cell r="C3978" t="str">
            <v>ADDRESSABLE CONTROL MODULE</v>
          </cell>
        </row>
        <row r="3979">
          <cell r="A3979" t="str">
            <v>FSH_FS02_FS0090_NULL</v>
          </cell>
          <cell r="B3979" t="str">
            <v>E</v>
          </cell>
          <cell r="C3979" t="str">
            <v>ADDRESSABLE F.S. CONTROL PANEL</v>
          </cell>
        </row>
        <row r="3980">
          <cell r="A3980" t="str">
            <v>FSH_FS02_FS0095_NULL</v>
          </cell>
          <cell r="B3980" t="str">
            <v>E</v>
          </cell>
          <cell r="C3980" t="str">
            <v>ALARM/TROUBLE ANNUNICATOR</v>
          </cell>
        </row>
        <row r="3981">
          <cell r="A3981" t="str">
            <v>FSH_FS02_FS0100_NULL</v>
          </cell>
          <cell r="B3981" t="str">
            <v>E</v>
          </cell>
          <cell r="C3981" t="str">
            <v>CONTROL CENTRE FOR A/V SYSTEM</v>
          </cell>
        </row>
        <row r="3982">
          <cell r="A3982" t="str">
            <v>FSH_FS02_FS0105_NULL</v>
          </cell>
          <cell r="B3982" t="str">
            <v>E</v>
          </cell>
          <cell r="C3982" t="str">
            <v>SPEAKER FOR A/V SYSTEM</v>
          </cell>
        </row>
        <row r="3983">
          <cell r="A3983" t="str">
            <v>FSH_FS02_FS0110_NULL</v>
          </cell>
          <cell r="B3983" t="str">
            <v>E</v>
          </cell>
          <cell r="C3983" t="str">
            <v>OZONE GAS DETECTOR</v>
          </cell>
        </row>
        <row r="3984">
          <cell r="A3984" t="str">
            <v>FSH_FS02_FS0115_NULL</v>
          </cell>
          <cell r="B3984" t="str">
            <v>E</v>
          </cell>
          <cell r="C3984" t="str">
            <v>HYDROGEN GAS DETECTOR</v>
          </cell>
        </row>
        <row r="3985">
          <cell r="A3985" t="str">
            <v>FSH_FS06_NULL_NULL</v>
          </cell>
          <cell r="B3985" t="str">
            <v>E</v>
          </cell>
          <cell r="C3985" t="str">
            <v>Equipment general</v>
          </cell>
        </row>
        <row r="3986">
          <cell r="A3986" t="str">
            <v>FSH_FS06_FS0195_NULL</v>
          </cell>
          <cell r="B3986" t="str">
            <v>E</v>
          </cell>
          <cell r="C3986" t="str">
            <v>Air valve</v>
          </cell>
        </row>
        <row r="3987">
          <cell r="A3987" t="str">
            <v>FSH_FS06_FS0205_NULL</v>
          </cell>
          <cell r="B3987" t="str">
            <v>E</v>
          </cell>
          <cell r="C3987" t="str">
            <v>Pressure alarm system (c/w transmittor, indicator, annunciator)</v>
          </cell>
        </row>
        <row r="3988">
          <cell r="A3988" t="str">
            <v>FSH_FS06_FS0200_NULL</v>
          </cell>
          <cell r="B3988" t="str">
            <v>E</v>
          </cell>
          <cell r="C3988" t="str">
            <v>Switch for control (flow/level/pressure)</v>
          </cell>
        </row>
        <row r="3989">
          <cell r="A3989" t="str">
            <v>FSH_FS06_FS0190_NULL</v>
          </cell>
          <cell r="B3989" t="str">
            <v>E</v>
          </cell>
          <cell r="C3989" t="str">
            <v>Water valve above 65mm</v>
          </cell>
        </row>
        <row r="3990">
          <cell r="A3990" t="str">
            <v>FSH_FS06_FS0185_NULL</v>
          </cell>
          <cell r="B3990" t="str">
            <v>E</v>
          </cell>
          <cell r="C3990" t="str">
            <v>Water valve upto 65mm</v>
          </cell>
        </row>
        <row r="3991">
          <cell r="A3991" t="str">
            <v>FSH_FS06_FS0210_NULL</v>
          </cell>
          <cell r="B3991" t="str">
            <v>E</v>
          </cell>
          <cell r="C3991" t="str">
            <v>GAS MASTER CONTROL PANEL W/6 CHANNEL</v>
          </cell>
        </row>
        <row r="3992">
          <cell r="A3992" t="str">
            <v>FSH_FS06_FS0215_NULL</v>
          </cell>
          <cell r="B3992" t="str">
            <v>E</v>
          </cell>
          <cell r="C3992" t="str">
            <v>GAS MASTER CONTROL PANEL W/7 CHANNEL</v>
          </cell>
        </row>
        <row r="3993">
          <cell r="A3993" t="str">
            <v>FSH_FS06_FS0220_NULL</v>
          </cell>
          <cell r="B3993" t="str">
            <v>E</v>
          </cell>
          <cell r="C3993" t="str">
            <v>GAS MASTER CONTROL PANEL W/8 CHANNEL</v>
          </cell>
        </row>
        <row r="3994">
          <cell r="A3994" t="str">
            <v>FSH_FS05_NULL_NULL</v>
          </cell>
          <cell r="B3994" t="str">
            <v>E</v>
          </cell>
          <cell r="C3994" t="str">
            <v>FH/HR system</v>
          </cell>
        </row>
        <row r="3995">
          <cell r="A3995" t="str">
            <v>FSH_FS05_FS0170_NULL</v>
          </cell>
          <cell r="B3995" t="str">
            <v>E</v>
          </cell>
          <cell r="C3995" t="str">
            <v>Fire Services Inlet</v>
          </cell>
        </row>
        <row r="3996">
          <cell r="A3996" t="str">
            <v>FSH_FS05_FS0165_NULL</v>
          </cell>
          <cell r="B3996" t="str">
            <v>E</v>
          </cell>
          <cell r="C3996" t="str">
            <v>Hose Reel</v>
          </cell>
        </row>
        <row r="3997">
          <cell r="A3997" t="str">
            <v>FSH_FS05_FS0175_NULL</v>
          </cell>
          <cell r="B3997" t="str">
            <v>E</v>
          </cell>
          <cell r="C3997" t="str">
            <v>Hydrant Single / Twin Outlet</v>
          </cell>
        </row>
        <row r="3998">
          <cell r="A3998" t="str">
            <v>FSH_FS05_FS0180_NULL</v>
          </cell>
          <cell r="B3998" t="str">
            <v>E</v>
          </cell>
          <cell r="C3998" t="str">
            <v>Street Hydrant</v>
          </cell>
        </row>
        <row r="3999">
          <cell r="A3999" t="str">
            <v>FSH_FS08_NULL_NULL</v>
          </cell>
          <cell r="B3999" t="str">
            <v>E</v>
          </cell>
          <cell r="C3999" t="str">
            <v>Foam system</v>
          </cell>
        </row>
        <row r="4000">
          <cell r="A4000" t="str">
            <v>FSH_FS08_FS0235_NULL</v>
          </cell>
          <cell r="B4000" t="str">
            <v>E</v>
          </cell>
          <cell r="C4000" t="str">
            <v>Foam inlet</v>
          </cell>
        </row>
        <row r="4001">
          <cell r="A4001" t="str">
            <v>FSH_FS08_FS0240_NULL</v>
          </cell>
          <cell r="B4001" t="str">
            <v>E</v>
          </cell>
          <cell r="C4001" t="str">
            <v>Foam nozzle</v>
          </cell>
        </row>
        <row r="4002">
          <cell r="A4002" t="str">
            <v>FSH_FS03_NULL_NULL</v>
          </cell>
          <cell r="B4002" t="str">
            <v>E</v>
          </cell>
          <cell r="C4002" t="str">
            <v>Gas flooding system</v>
          </cell>
        </row>
        <row r="4003">
          <cell r="A4003" t="str">
            <v>FSH_FS03_FS0135_NULL</v>
          </cell>
          <cell r="B4003" t="str">
            <v>E</v>
          </cell>
          <cell r="C4003" t="str">
            <v>Carbon Dioxide Nozzle</v>
          </cell>
        </row>
        <row r="4004">
          <cell r="A4004" t="str">
            <v>FSH_FS03_FS0120_NULL</v>
          </cell>
          <cell r="B4004" t="str">
            <v>E</v>
          </cell>
          <cell r="C4004" t="str">
            <v>Gas Cylinder (c/w relaese mech. manifold &amp; acc.) - CO2</v>
          </cell>
        </row>
        <row r="4005">
          <cell r="A4005" t="str">
            <v>FSH_FS03_FS0130_NULL</v>
          </cell>
          <cell r="B4005" t="str">
            <v>E</v>
          </cell>
          <cell r="C4005" t="str">
            <v>Gas Cylinder (c/w relaese mech. manifold &amp; acc.) - Halon</v>
          </cell>
        </row>
        <row r="4006">
          <cell r="A4006" t="str">
            <v>FSH_FS03_FS0125_NULL</v>
          </cell>
          <cell r="B4006" t="str">
            <v>E</v>
          </cell>
          <cell r="C4006" t="str">
            <v>Gas Cylinder (c/w relaese mech. manifold &amp; acc.) - Halon 1301</v>
          </cell>
        </row>
        <row r="4007">
          <cell r="A4007" t="str">
            <v>FSH_FS03_FS0145_NULL</v>
          </cell>
          <cell r="B4007" t="str">
            <v>E</v>
          </cell>
          <cell r="C4007" t="str">
            <v>Gas Valve</v>
          </cell>
        </row>
        <row r="4008">
          <cell r="A4008" t="str">
            <v>FSH_FS03_FS0140_NULL</v>
          </cell>
          <cell r="B4008" t="str">
            <v>E</v>
          </cell>
          <cell r="C4008" t="str">
            <v>Halon Gas Nozzle</v>
          </cell>
        </row>
        <row r="4009">
          <cell r="A4009" t="str">
            <v>FSH_FS03_FS0150_NULL</v>
          </cell>
          <cell r="B4009" t="str">
            <v>E</v>
          </cell>
          <cell r="C4009" t="str">
            <v>HFC-227EA GAS CYLINDER</v>
          </cell>
        </row>
        <row r="4010">
          <cell r="A4010" t="str">
            <v>FSH_FS03_FS0155_NULL</v>
          </cell>
          <cell r="B4010" t="str">
            <v>E</v>
          </cell>
          <cell r="C4010" t="str">
            <v>DISCHARGE NOZZLE FOR HFC-EA GAS</v>
          </cell>
        </row>
        <row r="4011">
          <cell r="A4011" t="str">
            <v>FSH_FS09_NULL_NULL</v>
          </cell>
          <cell r="B4011" t="str">
            <v>E</v>
          </cell>
          <cell r="C4011" t="str">
            <v>PORTABLE EXTINGUISHER/EQUIPMENT</v>
          </cell>
        </row>
        <row r="4012">
          <cell r="A4012" t="str">
            <v>FSH_FS09_FS0320_NULL</v>
          </cell>
          <cell r="B4012" t="str">
            <v>E</v>
          </cell>
          <cell r="C4012" t="str">
            <v>Air compressor - Pre-action system</v>
          </cell>
        </row>
        <row r="4013">
          <cell r="A4013" t="str">
            <v>FSH_FS09_FS0295_NULL</v>
          </cell>
          <cell r="B4013" t="str">
            <v>E</v>
          </cell>
          <cell r="C4013" t="str">
            <v>Alarm transmission system rental &amp; admin. charge (Chubb)</v>
          </cell>
        </row>
        <row r="4014">
          <cell r="A4014" t="str">
            <v>FSH_FS09_FS0305_NULL</v>
          </cell>
          <cell r="B4014" t="str">
            <v>E</v>
          </cell>
          <cell r="C4014" t="str">
            <v>Chlorinator</v>
          </cell>
        </row>
        <row r="4015">
          <cell r="A4015" t="str">
            <v>FSH_FS09_FS0315_NULL</v>
          </cell>
          <cell r="B4015" t="str">
            <v>E</v>
          </cell>
          <cell r="C4015" t="str">
            <v>Control valve - Pre-action system</v>
          </cell>
        </row>
        <row r="4016">
          <cell r="A4016" t="str">
            <v>FSH_FS09_FS0285_NULL</v>
          </cell>
          <cell r="B4016" t="str">
            <v>E</v>
          </cell>
          <cell r="C4016" t="str">
            <v>Fuse link roller shutter</v>
          </cell>
        </row>
        <row r="4017">
          <cell r="A4017" t="str">
            <v>FSH_FS09_FS0280_NULL</v>
          </cell>
          <cell r="B4017" t="str">
            <v>E</v>
          </cell>
          <cell r="C4017" t="str">
            <v>Magnetic door holder</v>
          </cell>
        </row>
        <row r="4018">
          <cell r="A4018" t="str">
            <v>FSH_FS09_FS0310_NULL</v>
          </cell>
          <cell r="B4018" t="str">
            <v>E</v>
          </cell>
          <cell r="C4018" t="str">
            <v>Micro switch - fire extinguisher</v>
          </cell>
        </row>
        <row r="4019">
          <cell r="A4019" t="str">
            <v>FSH_FS09_FS0245_NULL</v>
          </cell>
          <cell r="B4019" t="str">
            <v>E</v>
          </cell>
          <cell r="C4019" t="str">
            <v>WATER/CO2 EXTINGUISHER</v>
          </cell>
        </row>
        <row r="4020">
          <cell r="A4020" t="str">
            <v>FSH_FS09_FS0250_NULL</v>
          </cell>
          <cell r="B4020" t="str">
            <v>E</v>
          </cell>
          <cell r="C4020" t="str">
            <v>FOAM EXTINGUISHER</v>
          </cell>
        </row>
        <row r="4021">
          <cell r="A4021" t="str">
            <v>FSH_FS09_FS0255_NULL</v>
          </cell>
          <cell r="B4021" t="str">
            <v>E</v>
          </cell>
          <cell r="C4021" t="str">
            <v>CO2 EXTINGUISHER</v>
          </cell>
        </row>
        <row r="4022">
          <cell r="A4022" t="str">
            <v>FSH_FS09_FS0260_NULL</v>
          </cell>
          <cell r="B4022" t="str">
            <v>E</v>
          </cell>
          <cell r="C4022" t="str">
            <v>BCF EXTINGUISHER</v>
          </cell>
        </row>
        <row r="4023">
          <cell r="A4023" t="str">
            <v>FSH_FS09_FS0265_NULL</v>
          </cell>
          <cell r="B4023" t="str">
            <v>E</v>
          </cell>
          <cell r="C4023" t="str">
            <v>DRY POWDER EXTINGUISHER</v>
          </cell>
        </row>
        <row r="4024">
          <cell r="A4024" t="str">
            <v>FSH_FS09_FS0270_NULL</v>
          </cell>
          <cell r="B4024" t="str">
            <v>E</v>
          </cell>
          <cell r="C4024" t="str">
            <v>SAND BUCKET</v>
          </cell>
        </row>
        <row r="4025">
          <cell r="A4025" t="str">
            <v>FSH_FS09_FS0275_NULL</v>
          </cell>
          <cell r="B4025" t="str">
            <v>E</v>
          </cell>
          <cell r="C4025" t="str">
            <v>FIRE BLANKET</v>
          </cell>
        </row>
        <row r="4026">
          <cell r="A4026" t="str">
            <v>FSH_FS04_NULL_NULL</v>
          </cell>
          <cell r="B4026" t="str">
            <v>E</v>
          </cell>
          <cell r="C4026" t="str">
            <v>Sprinkler system</v>
          </cell>
        </row>
        <row r="4027">
          <cell r="A4027" t="str">
            <v>FSH_FS04_FS0160_NULL</v>
          </cell>
          <cell r="B4027" t="str">
            <v>E</v>
          </cell>
          <cell r="C4027" t="str">
            <v>Sprinkler Head</v>
          </cell>
        </row>
        <row r="4028">
          <cell r="A4028" t="str">
            <v>FSH_FS07_NULL_NULL</v>
          </cell>
          <cell r="B4028" t="str">
            <v>E</v>
          </cell>
          <cell r="C4028" t="str">
            <v>Water pump</v>
          </cell>
        </row>
        <row r="4029">
          <cell r="A4029" t="str">
            <v>FSH_FS07_FS0230_NULL</v>
          </cell>
          <cell r="B4029" t="str">
            <v>E</v>
          </cell>
          <cell r="C4029" t="str">
            <v>Diesel pump</v>
          </cell>
        </row>
        <row r="4030">
          <cell r="A4030" t="str">
            <v>FSH_FS07_FS0225_NULL</v>
          </cell>
          <cell r="B4030" t="str">
            <v>E</v>
          </cell>
          <cell r="C4030" t="str">
            <v>Water pump</v>
          </cell>
        </row>
        <row r="4031">
          <cell r="A4031" t="str">
            <v>FSH_FS10_NULL_NULL</v>
          </cell>
          <cell r="B4031" t="str">
            <v>E</v>
          </cell>
          <cell r="C4031" t="str">
            <v>OTHERS</v>
          </cell>
        </row>
        <row r="4032">
          <cell r="A4032" t="str">
            <v>FSH_FS10_FS0320_NULL</v>
          </cell>
          <cell r="B4032" t="str">
            <v>E</v>
          </cell>
          <cell r="C4032" t="str">
            <v>Air compressor - Pre-action system</v>
          </cell>
        </row>
        <row r="4033">
          <cell r="A4033" t="str">
            <v>FSH_FS10_FS0295_NULL</v>
          </cell>
          <cell r="B4033" t="str">
            <v>E</v>
          </cell>
          <cell r="C4033" t="str">
            <v>Alarm transmission system rental &amp; admin. charge (Chubb)</v>
          </cell>
        </row>
        <row r="4034">
          <cell r="A4034" t="str">
            <v>FSH_FS10_FS0300_NULL</v>
          </cell>
          <cell r="B4034" t="str">
            <v>E</v>
          </cell>
          <cell r="C4034" t="str">
            <v>Alarm transmission system rental &amp; admin. charge (Tel.)</v>
          </cell>
        </row>
        <row r="4035">
          <cell r="A4035" t="str">
            <v>FSH_FS10_FS0305_NULL</v>
          </cell>
          <cell r="B4035" t="str">
            <v>E</v>
          </cell>
          <cell r="C4035" t="str">
            <v>Chlorinator</v>
          </cell>
        </row>
        <row r="4036">
          <cell r="A4036" t="str">
            <v>FSH_FS10_FS0315_NULL</v>
          </cell>
          <cell r="B4036" t="str">
            <v>E</v>
          </cell>
          <cell r="C4036" t="str">
            <v>Control valve - Pre-action system</v>
          </cell>
        </row>
        <row r="4037">
          <cell r="A4037" t="str">
            <v>FSH_FS10_FS0290_NULL</v>
          </cell>
          <cell r="B4037" t="str">
            <v>E</v>
          </cell>
          <cell r="C4037" t="str">
            <v>Fire curtain incuding release mech</v>
          </cell>
        </row>
        <row r="4038">
          <cell r="A4038" t="str">
            <v>FSH_FS10_FS0285_NULL</v>
          </cell>
          <cell r="B4038" t="str">
            <v>E</v>
          </cell>
          <cell r="C4038" t="str">
            <v>Fuse link roller shutter</v>
          </cell>
        </row>
        <row r="4039">
          <cell r="A4039" t="str">
            <v>FSH_FS10_FS0310_NULL</v>
          </cell>
          <cell r="B4039" t="str">
            <v>E</v>
          </cell>
          <cell r="C4039" t="str">
            <v>Micro switch - fire extinguisher</v>
          </cell>
        </row>
        <row r="4040">
          <cell r="A4040" t="str">
            <v>FSH_FS11_NULL_NULL</v>
          </cell>
          <cell r="B4040" t="str">
            <v>E</v>
          </cell>
          <cell r="C4040" t="str">
            <v>STAR RATE FOR FIRE SERVICE SYSTEM</v>
          </cell>
        </row>
        <row r="4041">
          <cell r="A4041" t="str">
            <v>FSH_FS11_FS0340_NULL</v>
          </cell>
          <cell r="B4041" t="str">
            <v>E</v>
          </cell>
          <cell r="C4041" t="str">
            <v>"MINERVA" ADDRESSABLE CONTROL PANEL/    REPEATER PANEL</v>
          </cell>
        </row>
        <row r="4042">
          <cell r="A4042" t="str">
            <v>FSH_FS11_FS0345_NULL</v>
          </cell>
          <cell r="B4042" t="str">
            <v>E</v>
          </cell>
          <cell r="C4042" t="str">
            <v>"THORN"- ADDRESSABLE SMOKE DETECTOR</v>
          </cell>
        </row>
        <row r="4043">
          <cell r="A4043" t="str">
            <v>FSH_FS11_FS0350_NULL</v>
          </cell>
          <cell r="B4043" t="str">
            <v>E</v>
          </cell>
          <cell r="C4043" t="str">
            <v>"THORN"- CONTROL/MONITOR MODULE</v>
          </cell>
        </row>
        <row r="4044">
          <cell r="A4044" t="str">
            <v>FSH_FS11_FS0355_NULL</v>
          </cell>
          <cell r="B4044" t="str">
            <v>E</v>
          </cell>
          <cell r="C4044" t="str">
            <v>"MINERVA" PUMP STATUS DISPLAY UNIT</v>
          </cell>
        </row>
        <row r="4045">
          <cell r="A4045" t="str">
            <v>FSH_FS11_FS0360_NULL</v>
          </cell>
          <cell r="B4045" t="str">
            <v>E</v>
          </cell>
          <cell r="C4045" t="str">
            <v>"THORN"- ADDRESSABLE CALL POINT</v>
          </cell>
        </row>
        <row r="4046">
          <cell r="A4046" t="str">
            <v>FSK_NULL_NULL_NULL</v>
          </cell>
          <cell r="B4046" t="str">
            <v>E</v>
          </cell>
          <cell r="C4046" t="str">
            <v>FIRE SERVICES INSTALLATION (KLN)</v>
          </cell>
        </row>
        <row r="4047">
          <cell r="A4047" t="str">
            <v>FSK_FS01_NULL_NULL</v>
          </cell>
          <cell r="B4047" t="str">
            <v>E</v>
          </cell>
          <cell r="C4047" t="str">
            <v>Alarm system</v>
          </cell>
        </row>
        <row r="4048">
          <cell r="A4048" t="str">
            <v>FSK_FS01_FS0005_NULL</v>
          </cell>
          <cell r="B4048" t="str">
            <v>E</v>
          </cell>
          <cell r="C4048" t="str">
            <v>Alarm Bell</v>
          </cell>
        </row>
        <row r="4049">
          <cell r="A4049" t="str">
            <v>FSK_FS01_FS0015_NULL</v>
          </cell>
          <cell r="B4049" t="str">
            <v>E</v>
          </cell>
          <cell r="C4049" t="str">
            <v>Alarm Push</v>
          </cell>
        </row>
        <row r="4050">
          <cell r="A4050" t="str">
            <v>FSK_FS01_FS0020_NULL</v>
          </cell>
          <cell r="B4050" t="str">
            <v>E</v>
          </cell>
          <cell r="C4050" t="str">
            <v>Alarm Record</v>
          </cell>
        </row>
        <row r="4051">
          <cell r="A4051" t="str">
            <v>FSK_FS01_FS0010_NULL</v>
          </cell>
          <cell r="B4051" t="str">
            <v>E</v>
          </cell>
          <cell r="C4051" t="str">
            <v>Alarm Siren</v>
          </cell>
        </row>
        <row r="4052">
          <cell r="A4052" t="str">
            <v>FSK_FS01_FS0025_NULL</v>
          </cell>
          <cell r="B4052" t="str">
            <v>E</v>
          </cell>
          <cell r="C4052" t="str">
            <v>Flashing Light</v>
          </cell>
        </row>
        <row r="4053">
          <cell r="A4053" t="str">
            <v>FSK_FS02_NULL_NULL</v>
          </cell>
          <cell r="B4053" t="str">
            <v>E</v>
          </cell>
          <cell r="C4053" t="str">
            <v>Detection System</v>
          </cell>
        </row>
        <row r="4054">
          <cell r="A4054" t="str">
            <v>FSK_FS02_FS0055_NULL</v>
          </cell>
          <cell r="B4054" t="str">
            <v>E</v>
          </cell>
          <cell r="C4054" t="str">
            <v>Battery Charger c/w Batteries</v>
          </cell>
        </row>
        <row r="4055">
          <cell r="A4055" t="str">
            <v>FSK_FS02_FS0060_NULL</v>
          </cell>
          <cell r="B4055" t="str">
            <v>E</v>
          </cell>
          <cell r="C4055" t="str">
            <v>Chlorine Gas Detector</v>
          </cell>
        </row>
        <row r="4056">
          <cell r="A4056" t="str">
            <v>FSK_FS02_FS0045_NULL</v>
          </cell>
          <cell r="B4056" t="str">
            <v>E</v>
          </cell>
          <cell r="C4056" t="str">
            <v>Control Panel (12 Zones or less)</v>
          </cell>
        </row>
        <row r="4057">
          <cell r="A4057" t="str">
            <v>FSK_FS02_FS0050_NULL</v>
          </cell>
          <cell r="B4057" t="str">
            <v>E</v>
          </cell>
          <cell r="C4057" t="str">
            <v>Control Panel (over 12 Zones )</v>
          </cell>
        </row>
        <row r="4058">
          <cell r="A4058" t="str">
            <v>FSK_FS02_FS0065_NULL</v>
          </cell>
          <cell r="B4058" t="str">
            <v>E</v>
          </cell>
          <cell r="C4058" t="str">
            <v>Control Panel - Chorine Detector System</v>
          </cell>
        </row>
        <row r="4059">
          <cell r="A4059" t="str">
            <v>FSK_FS02_FS0040_NULL</v>
          </cell>
          <cell r="B4059" t="str">
            <v>E</v>
          </cell>
          <cell r="C4059" t="str">
            <v>Flame Detector</v>
          </cell>
        </row>
        <row r="4060">
          <cell r="A4060" t="str">
            <v>FSK_FS02_FS0035_NULL</v>
          </cell>
          <cell r="B4060" t="str">
            <v>E</v>
          </cell>
          <cell r="C4060" t="str">
            <v>Smoke Detector</v>
          </cell>
        </row>
        <row r="4061">
          <cell r="A4061" t="str">
            <v>FSK_FS02_FS0030_NULL</v>
          </cell>
          <cell r="B4061" t="str">
            <v>E</v>
          </cell>
          <cell r="C4061" t="str">
            <v>Thermal Detector</v>
          </cell>
        </row>
        <row r="4062">
          <cell r="A4062" t="str">
            <v>FSK_FS02_FS0070_NULL</v>
          </cell>
          <cell r="B4062" t="str">
            <v>E</v>
          </cell>
          <cell r="C4062" t="str">
            <v>ADDRESSABLE SMOKE DETECTOR</v>
          </cell>
        </row>
        <row r="4063">
          <cell r="A4063" t="str">
            <v>FSK_FS02_FS0075_NULL</v>
          </cell>
          <cell r="B4063" t="str">
            <v>E</v>
          </cell>
          <cell r="C4063" t="str">
            <v>ADDRESSABLE HEAT DETECTOR</v>
          </cell>
        </row>
        <row r="4064">
          <cell r="A4064" t="str">
            <v>FSK_FS02_FS0080_NULL</v>
          </cell>
          <cell r="B4064" t="str">
            <v>E</v>
          </cell>
          <cell r="C4064" t="str">
            <v>ADDRESSABLE MONITOR MODULE</v>
          </cell>
        </row>
        <row r="4065">
          <cell r="A4065" t="str">
            <v>FSK_FS02_FS0085_NULL</v>
          </cell>
          <cell r="B4065" t="str">
            <v>E</v>
          </cell>
          <cell r="C4065" t="str">
            <v>ADDRESSABLE CONTROL MODULE</v>
          </cell>
        </row>
        <row r="4066">
          <cell r="A4066" t="str">
            <v>FSK_FS02_FS0090_NULL</v>
          </cell>
          <cell r="B4066" t="str">
            <v>E</v>
          </cell>
          <cell r="C4066" t="str">
            <v>ADDRESSABLE F.S. CONTROL PANEL</v>
          </cell>
        </row>
        <row r="4067">
          <cell r="A4067" t="str">
            <v>FSK_FS02_FS0095_NULL</v>
          </cell>
          <cell r="B4067" t="str">
            <v>E</v>
          </cell>
          <cell r="C4067" t="str">
            <v>ALARM/TROUBLE ANNUNICATOR</v>
          </cell>
        </row>
        <row r="4068">
          <cell r="A4068" t="str">
            <v>FSK_FS02_FS0100_NULL</v>
          </cell>
          <cell r="B4068" t="str">
            <v>E</v>
          </cell>
          <cell r="C4068" t="str">
            <v>CONTROL CENTRE FOR A/V SYSTEM</v>
          </cell>
        </row>
        <row r="4069">
          <cell r="A4069" t="str">
            <v>FSK_FS02_FS0105_NULL</v>
          </cell>
          <cell r="B4069" t="str">
            <v>E</v>
          </cell>
          <cell r="C4069" t="str">
            <v>SPEAKER FOR A/V SYSTEM</v>
          </cell>
        </row>
        <row r="4070">
          <cell r="A4070" t="str">
            <v>FSK_FS02_FS0110_NULL</v>
          </cell>
          <cell r="B4070" t="str">
            <v>E</v>
          </cell>
          <cell r="C4070" t="str">
            <v>OZONE GAS DETECTOR</v>
          </cell>
        </row>
        <row r="4071">
          <cell r="A4071" t="str">
            <v>FSK_FS02_FS0115_NULL</v>
          </cell>
          <cell r="B4071" t="str">
            <v>E</v>
          </cell>
          <cell r="C4071" t="str">
            <v>HYDROGEN GAS DETECTOR</v>
          </cell>
        </row>
        <row r="4072">
          <cell r="A4072" t="str">
            <v>FSK_FS06_NULL_NULL</v>
          </cell>
          <cell r="B4072" t="str">
            <v>E</v>
          </cell>
          <cell r="C4072" t="str">
            <v>Equipment general</v>
          </cell>
        </row>
        <row r="4073">
          <cell r="A4073" t="str">
            <v>FSK_FS06_FS0195_NULL</v>
          </cell>
          <cell r="B4073" t="str">
            <v>E</v>
          </cell>
          <cell r="C4073" t="str">
            <v>Air valve</v>
          </cell>
        </row>
        <row r="4074">
          <cell r="A4074" t="str">
            <v>FSK_FS06_FS0205_NULL</v>
          </cell>
          <cell r="B4074" t="str">
            <v>E</v>
          </cell>
          <cell r="C4074" t="str">
            <v>Pressure alarm system (c/w transmittor, indicator, annunciator)</v>
          </cell>
        </row>
        <row r="4075">
          <cell r="A4075" t="str">
            <v>FSK_FS06_FS0200_NULL</v>
          </cell>
          <cell r="B4075" t="str">
            <v>E</v>
          </cell>
          <cell r="C4075" t="str">
            <v>Switch for control (flow/level/pressure)</v>
          </cell>
        </row>
        <row r="4076">
          <cell r="A4076" t="str">
            <v>FSK_FS06_FS0190_NULL</v>
          </cell>
          <cell r="B4076" t="str">
            <v>E</v>
          </cell>
          <cell r="C4076" t="str">
            <v>Water valve above 65mm</v>
          </cell>
        </row>
        <row r="4077">
          <cell r="A4077" t="str">
            <v>FSK_FS06_FS0185_NULL</v>
          </cell>
          <cell r="B4077" t="str">
            <v>E</v>
          </cell>
          <cell r="C4077" t="str">
            <v>Water valve upto 65mm</v>
          </cell>
        </row>
        <row r="4078">
          <cell r="A4078" t="str">
            <v>FSK_FS06_FS0210_NULL</v>
          </cell>
          <cell r="B4078" t="str">
            <v>E</v>
          </cell>
          <cell r="C4078" t="str">
            <v>GAS MASTER CONTROL PANEL W/6 CHANNEL</v>
          </cell>
        </row>
        <row r="4079">
          <cell r="A4079" t="str">
            <v>FSK_FS06_FS0215_NULL</v>
          </cell>
          <cell r="B4079" t="str">
            <v>E</v>
          </cell>
          <cell r="C4079" t="str">
            <v>GAS MASTER CONTROL PANEL W/7 CHANNEL</v>
          </cell>
        </row>
        <row r="4080">
          <cell r="A4080" t="str">
            <v>FSK_FS06_FS0220_NULL</v>
          </cell>
          <cell r="B4080" t="str">
            <v>E</v>
          </cell>
          <cell r="C4080" t="str">
            <v>GAS MASTER CONTROL PANEL W/8 CHANNEL</v>
          </cell>
        </row>
        <row r="4081">
          <cell r="A4081" t="str">
            <v>FSK_FS05_NULL_NULL</v>
          </cell>
          <cell r="B4081" t="str">
            <v>E</v>
          </cell>
          <cell r="C4081" t="str">
            <v>FH/HR system</v>
          </cell>
        </row>
        <row r="4082">
          <cell r="A4082" t="str">
            <v>FSK_FS05_FS0170_NULL</v>
          </cell>
          <cell r="B4082" t="str">
            <v>E</v>
          </cell>
          <cell r="C4082" t="str">
            <v>Fire Services Inlet</v>
          </cell>
        </row>
        <row r="4083">
          <cell r="A4083" t="str">
            <v>FSK_FS05_FS0165_NULL</v>
          </cell>
          <cell r="B4083" t="str">
            <v>E</v>
          </cell>
          <cell r="C4083" t="str">
            <v>Hose Reel</v>
          </cell>
        </row>
        <row r="4084">
          <cell r="A4084" t="str">
            <v>FSK_FS05_FS0175_NULL</v>
          </cell>
          <cell r="B4084" t="str">
            <v>E</v>
          </cell>
          <cell r="C4084" t="str">
            <v>Hydrant Single / Twin Outlet</v>
          </cell>
        </row>
        <row r="4085">
          <cell r="A4085" t="str">
            <v>FSK_FS05_FS0180_NULL</v>
          </cell>
          <cell r="B4085" t="str">
            <v>E</v>
          </cell>
          <cell r="C4085" t="str">
            <v>Street Hydrant</v>
          </cell>
        </row>
        <row r="4086">
          <cell r="A4086" t="str">
            <v>FSK_FS08_NULL_NULL</v>
          </cell>
          <cell r="B4086" t="str">
            <v>E</v>
          </cell>
          <cell r="C4086" t="str">
            <v>Foam system</v>
          </cell>
        </row>
        <row r="4087">
          <cell r="A4087" t="str">
            <v>FSK_FS08_FS0235_NULL</v>
          </cell>
          <cell r="B4087" t="str">
            <v>E</v>
          </cell>
          <cell r="C4087" t="str">
            <v>Foam inlet</v>
          </cell>
        </row>
        <row r="4088">
          <cell r="A4088" t="str">
            <v>FSK_FS08_FS0240_NULL</v>
          </cell>
          <cell r="B4088" t="str">
            <v>E</v>
          </cell>
          <cell r="C4088" t="str">
            <v>Foam nozzle</v>
          </cell>
        </row>
        <row r="4089">
          <cell r="A4089" t="str">
            <v>FSK_FS03_NULL_NULL</v>
          </cell>
          <cell r="B4089" t="str">
            <v>E</v>
          </cell>
          <cell r="C4089" t="str">
            <v>Gas flooding system</v>
          </cell>
        </row>
        <row r="4090">
          <cell r="A4090" t="str">
            <v>FSK_FS03_FS0135_NULL</v>
          </cell>
          <cell r="B4090" t="str">
            <v>E</v>
          </cell>
          <cell r="C4090" t="str">
            <v>Carbon Dioxide Nozzle</v>
          </cell>
        </row>
        <row r="4091">
          <cell r="A4091" t="str">
            <v>FSK_FS03_FS0120_NULL</v>
          </cell>
          <cell r="B4091" t="str">
            <v>E</v>
          </cell>
          <cell r="C4091" t="str">
            <v>Gas Cylinder (c/w relaese mech. manifold &amp; acc.) - CO2</v>
          </cell>
        </row>
        <row r="4092">
          <cell r="A4092" t="str">
            <v>FSK_FS03_FS0130_NULL</v>
          </cell>
          <cell r="B4092" t="str">
            <v>E</v>
          </cell>
          <cell r="C4092" t="str">
            <v>Gas Cylinder (c/w relaese mech. manifold &amp; acc.) - Halon</v>
          </cell>
        </row>
        <row r="4093">
          <cell r="A4093" t="str">
            <v>FSK_FS03_FS0125_NULL</v>
          </cell>
          <cell r="B4093" t="str">
            <v>E</v>
          </cell>
          <cell r="C4093" t="str">
            <v>Gas Cylinder (c/w relaese mech. manifold &amp; acc.) - Halon 1301</v>
          </cell>
        </row>
        <row r="4094">
          <cell r="A4094" t="str">
            <v>FSK_FS03_FS0145_NULL</v>
          </cell>
          <cell r="B4094" t="str">
            <v>E</v>
          </cell>
          <cell r="C4094" t="str">
            <v>Gas Valve</v>
          </cell>
        </row>
        <row r="4095">
          <cell r="A4095" t="str">
            <v>FSK_FS03_FS0140_NULL</v>
          </cell>
          <cell r="B4095" t="str">
            <v>E</v>
          </cell>
          <cell r="C4095" t="str">
            <v>Halon Gas Nozzle</v>
          </cell>
        </row>
        <row r="4096">
          <cell r="A4096" t="str">
            <v>FSK_FS03_FS0150_NULL</v>
          </cell>
          <cell r="B4096" t="str">
            <v>E</v>
          </cell>
          <cell r="C4096" t="str">
            <v>HFC-227EA GAS CYLINDER</v>
          </cell>
        </row>
        <row r="4097">
          <cell r="A4097" t="str">
            <v>FSK_FS03_FS0155_NULL</v>
          </cell>
          <cell r="B4097" t="str">
            <v>E</v>
          </cell>
          <cell r="C4097" t="str">
            <v>DISCHARGE NOZZLE FOR HFC-EA GAS</v>
          </cell>
        </row>
        <row r="4098">
          <cell r="A4098" t="str">
            <v>FSK_FS09_NULL_NULL</v>
          </cell>
          <cell r="B4098" t="str">
            <v>E</v>
          </cell>
          <cell r="C4098" t="str">
            <v>PORTABLE EXTINGUISHER/EQUIPMENT</v>
          </cell>
        </row>
        <row r="4099">
          <cell r="A4099" t="str">
            <v>FSK_FS09_FS0320_NULL</v>
          </cell>
          <cell r="B4099" t="str">
            <v>E</v>
          </cell>
          <cell r="C4099" t="str">
            <v>Air compressor - Pre-action system</v>
          </cell>
        </row>
        <row r="4100">
          <cell r="A4100" t="str">
            <v>FSK_FS09_FS0295_NULL</v>
          </cell>
          <cell r="B4100" t="str">
            <v>E</v>
          </cell>
          <cell r="C4100" t="str">
            <v>Alarm transmission system rental &amp; admin. charge (Chubb)</v>
          </cell>
        </row>
        <row r="4101">
          <cell r="A4101" t="str">
            <v>FSK_FS09_FS0300_NULL</v>
          </cell>
          <cell r="B4101" t="str">
            <v>E</v>
          </cell>
          <cell r="C4101" t="str">
            <v>Alarm transmission system rental &amp; admin. charge (Tel.)</v>
          </cell>
        </row>
        <row r="4102">
          <cell r="A4102" t="str">
            <v>FSK_FS09_FS0315_NULL</v>
          </cell>
          <cell r="B4102" t="str">
            <v>E</v>
          </cell>
          <cell r="C4102" t="str">
            <v>Control valve - Pre-action system</v>
          </cell>
        </row>
        <row r="4103">
          <cell r="A4103" t="str">
            <v>FSK_FS09_FS0285_NULL</v>
          </cell>
          <cell r="B4103" t="str">
            <v>E</v>
          </cell>
          <cell r="C4103" t="str">
            <v>Fuse link roller shutter</v>
          </cell>
        </row>
        <row r="4104">
          <cell r="A4104" t="str">
            <v>FSK_FS09_FS0280_NULL</v>
          </cell>
          <cell r="B4104" t="str">
            <v>E</v>
          </cell>
          <cell r="C4104" t="str">
            <v>Magnetic door holder</v>
          </cell>
        </row>
        <row r="4105">
          <cell r="A4105" t="str">
            <v>FSK_FS09_FS0310_NULL</v>
          </cell>
          <cell r="B4105" t="str">
            <v>E</v>
          </cell>
          <cell r="C4105" t="str">
            <v>Micro switch - fire extinguisher</v>
          </cell>
        </row>
        <row r="4106">
          <cell r="A4106" t="str">
            <v>FSK_FS09_FS0245_NULL</v>
          </cell>
          <cell r="B4106" t="str">
            <v>E</v>
          </cell>
          <cell r="C4106" t="str">
            <v>WATER/CO2 EXTINGUISHER</v>
          </cell>
        </row>
        <row r="4107">
          <cell r="A4107" t="str">
            <v>FSK_FS09_FS0250_NULL</v>
          </cell>
          <cell r="B4107" t="str">
            <v>E</v>
          </cell>
          <cell r="C4107" t="str">
            <v>FOAM EXTINGUISHER</v>
          </cell>
        </row>
        <row r="4108">
          <cell r="A4108" t="str">
            <v>FSK_FS09_FS0255_NULL</v>
          </cell>
          <cell r="B4108" t="str">
            <v>E</v>
          </cell>
          <cell r="C4108" t="str">
            <v>CO2 EXTINGUISHER</v>
          </cell>
        </row>
        <row r="4109">
          <cell r="A4109" t="str">
            <v>FSK_FS09_FS0260_NULL</v>
          </cell>
          <cell r="B4109" t="str">
            <v>E</v>
          </cell>
          <cell r="C4109" t="str">
            <v>BCF EXTINGUISHER</v>
          </cell>
        </row>
        <row r="4110">
          <cell r="A4110" t="str">
            <v>FSK_FS09_FS0265_NULL</v>
          </cell>
          <cell r="B4110" t="str">
            <v>E</v>
          </cell>
          <cell r="C4110" t="str">
            <v>DRY POWDER EXTINGUISHER</v>
          </cell>
        </row>
        <row r="4111">
          <cell r="A4111" t="str">
            <v>FSK_FS09_FS0270_NULL</v>
          </cell>
          <cell r="B4111" t="str">
            <v>E</v>
          </cell>
          <cell r="C4111" t="str">
            <v>SAND BUCKET</v>
          </cell>
        </row>
        <row r="4112">
          <cell r="A4112" t="str">
            <v>FSK_FS09_FS0275_NULL</v>
          </cell>
          <cell r="B4112" t="str">
            <v>E</v>
          </cell>
          <cell r="C4112" t="str">
            <v>FIRE BLANKET</v>
          </cell>
        </row>
        <row r="4113">
          <cell r="A4113" t="str">
            <v>FSK_FS04_NULL_NULL</v>
          </cell>
          <cell r="B4113" t="str">
            <v>E</v>
          </cell>
          <cell r="C4113" t="str">
            <v>Sprinkler system</v>
          </cell>
        </row>
        <row r="4114">
          <cell r="A4114" t="str">
            <v>FSK_FS04_FS0160_NULL</v>
          </cell>
          <cell r="B4114" t="str">
            <v>E</v>
          </cell>
          <cell r="C4114" t="str">
            <v>Sprinkler Head</v>
          </cell>
        </row>
        <row r="4115">
          <cell r="A4115" t="str">
            <v>FSK_FS07_NULL_NULL</v>
          </cell>
          <cell r="B4115" t="str">
            <v>E</v>
          </cell>
          <cell r="C4115" t="str">
            <v>Water pump</v>
          </cell>
        </row>
        <row r="4116">
          <cell r="A4116" t="str">
            <v>FSK_FS07_FS0230_NULL</v>
          </cell>
          <cell r="B4116" t="str">
            <v>E</v>
          </cell>
          <cell r="C4116" t="str">
            <v>Diesel pump</v>
          </cell>
        </row>
        <row r="4117">
          <cell r="A4117" t="str">
            <v>FSK_FS07_FS0225_NULL</v>
          </cell>
          <cell r="B4117" t="str">
            <v>E</v>
          </cell>
          <cell r="C4117" t="str">
            <v>Water pump</v>
          </cell>
        </row>
        <row r="4118">
          <cell r="A4118" t="str">
            <v>FSK_FS10_NULL_NULL</v>
          </cell>
          <cell r="B4118" t="str">
            <v>E</v>
          </cell>
          <cell r="C4118" t="str">
            <v>OTHERS</v>
          </cell>
        </row>
        <row r="4119">
          <cell r="A4119" t="str">
            <v>FSK_FS10_FS0320_NULL</v>
          </cell>
          <cell r="B4119" t="str">
            <v>E</v>
          </cell>
          <cell r="C4119" t="str">
            <v>Air compressor - Pre-action system</v>
          </cell>
        </row>
        <row r="4120">
          <cell r="A4120" t="str">
            <v>FSK_FS10_FS0295_NULL</v>
          </cell>
          <cell r="B4120" t="str">
            <v>E</v>
          </cell>
          <cell r="C4120" t="str">
            <v>Alarm transmission system rental &amp; admin. charge (Chubb)</v>
          </cell>
        </row>
        <row r="4121">
          <cell r="A4121" t="str">
            <v>FSK_FS10_FS0300_NULL</v>
          </cell>
          <cell r="B4121" t="str">
            <v>E</v>
          </cell>
          <cell r="C4121" t="str">
            <v>Alarm transmission system rental &amp; admin. charge (Tel.)</v>
          </cell>
        </row>
        <row r="4122">
          <cell r="A4122" t="str">
            <v>FSK_FS10_FS0305_NULL</v>
          </cell>
          <cell r="B4122" t="str">
            <v>E</v>
          </cell>
          <cell r="C4122" t="str">
            <v>Chlorinator</v>
          </cell>
        </row>
        <row r="4123">
          <cell r="A4123" t="str">
            <v>FSK_FS10_FS0315_NULL</v>
          </cell>
          <cell r="B4123" t="str">
            <v>E</v>
          </cell>
          <cell r="C4123" t="str">
            <v>Control valve - Pre-action system</v>
          </cell>
        </row>
        <row r="4124">
          <cell r="A4124" t="str">
            <v>FSK_FS10_FS0290_NULL</v>
          </cell>
          <cell r="B4124" t="str">
            <v>E</v>
          </cell>
          <cell r="C4124" t="str">
            <v>Fire curtain incuding release mech</v>
          </cell>
        </row>
        <row r="4125">
          <cell r="A4125" t="str">
            <v>FSK_FS10_FS0285_NULL</v>
          </cell>
          <cell r="B4125" t="str">
            <v>E</v>
          </cell>
          <cell r="C4125" t="str">
            <v>Fuse link roller shutter</v>
          </cell>
        </row>
        <row r="4126">
          <cell r="A4126" t="str">
            <v>FSK_FS10_FS0280_NULL</v>
          </cell>
          <cell r="B4126" t="str">
            <v>E</v>
          </cell>
          <cell r="C4126" t="str">
            <v>Magnetic door holder</v>
          </cell>
        </row>
        <row r="4127">
          <cell r="A4127" t="str">
            <v>FSK_FS10_FS0310_NULL</v>
          </cell>
          <cell r="B4127" t="str">
            <v>E</v>
          </cell>
          <cell r="C4127" t="str">
            <v>Micro switch - fire extinguisher</v>
          </cell>
        </row>
        <row r="4128">
          <cell r="A4128" t="str">
            <v>FSK_FS11_NULL_NULL</v>
          </cell>
          <cell r="B4128" t="str">
            <v>E</v>
          </cell>
          <cell r="C4128" t="str">
            <v>STAR RATE FOR FIRE SERVICE SYSTEM</v>
          </cell>
        </row>
        <row r="4129">
          <cell r="A4129" t="str">
            <v>FSK_FS11_FS0325_NULL</v>
          </cell>
          <cell r="B4129" t="str">
            <v>E</v>
          </cell>
          <cell r="C4129" t="str">
            <v>FS90 AUTOMATIC FIRE ALARM SYSTEM ($328,900.00 PER SET)</v>
          </cell>
        </row>
        <row r="4130">
          <cell r="A4130" t="str">
            <v>FSK_FS11_FS0330_NULL</v>
          </cell>
          <cell r="B4130" t="str">
            <v>E</v>
          </cell>
          <cell r="C4130" t="str">
            <v>FS90 AUTOMATIC FIRE ALARM SYSTEM ($18,000.00 PER SET)</v>
          </cell>
        </row>
        <row r="4131">
          <cell r="A4131" t="str">
            <v>FSN_NULL_NULL_NULL</v>
          </cell>
          <cell r="B4131" t="str">
            <v>E</v>
          </cell>
          <cell r="C4131" t="str">
            <v>FIRE SERVICES INSTALLATION (NT)</v>
          </cell>
        </row>
        <row r="4132">
          <cell r="A4132" t="str">
            <v>FSN_FS01_NULL_NULL</v>
          </cell>
          <cell r="B4132" t="str">
            <v>E</v>
          </cell>
          <cell r="C4132" t="str">
            <v>Alarm system</v>
          </cell>
        </row>
        <row r="4133">
          <cell r="A4133" t="str">
            <v>FSN_FS01_FS0005_NULL</v>
          </cell>
          <cell r="B4133" t="str">
            <v>E</v>
          </cell>
          <cell r="C4133" t="str">
            <v>Alarm Bell</v>
          </cell>
        </row>
        <row r="4134">
          <cell r="A4134" t="str">
            <v>FSN_FS01_FS0015_NULL</v>
          </cell>
          <cell r="B4134" t="str">
            <v>E</v>
          </cell>
          <cell r="C4134" t="str">
            <v>Alarm Push</v>
          </cell>
        </row>
        <row r="4135">
          <cell r="A4135" t="str">
            <v>FSN_FS01_FS0020_NULL</v>
          </cell>
          <cell r="B4135" t="str">
            <v>E</v>
          </cell>
          <cell r="C4135" t="str">
            <v>Alarm Record</v>
          </cell>
        </row>
        <row r="4136">
          <cell r="A4136" t="str">
            <v>FSN_FS01_FS0010_NULL</v>
          </cell>
          <cell r="B4136" t="str">
            <v>E</v>
          </cell>
          <cell r="C4136" t="str">
            <v>Alarm Siren</v>
          </cell>
        </row>
        <row r="4137">
          <cell r="A4137" t="str">
            <v>FSN_FS01_FS0025_NULL</v>
          </cell>
          <cell r="B4137" t="str">
            <v>E</v>
          </cell>
          <cell r="C4137" t="str">
            <v>Flashing Light</v>
          </cell>
        </row>
        <row r="4138">
          <cell r="A4138" t="str">
            <v>FSN_FS02_NULL_NULL</v>
          </cell>
          <cell r="B4138" t="str">
            <v>E</v>
          </cell>
          <cell r="C4138" t="str">
            <v>Detection System</v>
          </cell>
        </row>
        <row r="4139">
          <cell r="A4139" t="str">
            <v>FSN_FS02_FS0055_NULL</v>
          </cell>
          <cell r="B4139" t="str">
            <v>E</v>
          </cell>
          <cell r="C4139" t="str">
            <v>Battery Charger c/w Batteries</v>
          </cell>
        </row>
        <row r="4140">
          <cell r="A4140" t="str">
            <v>FSN_FS02_FS0060_NULL</v>
          </cell>
          <cell r="B4140" t="str">
            <v>E</v>
          </cell>
          <cell r="C4140" t="str">
            <v>Chlorine Gas Detector</v>
          </cell>
        </row>
        <row r="4141">
          <cell r="A4141" t="str">
            <v>FSN_FS02_FS0045_NULL</v>
          </cell>
          <cell r="B4141" t="str">
            <v>E</v>
          </cell>
          <cell r="C4141" t="str">
            <v>Control Panel (12 Zones or less)</v>
          </cell>
        </row>
        <row r="4142">
          <cell r="A4142" t="str">
            <v>FSN_FS02_FS0050_NULL</v>
          </cell>
          <cell r="B4142" t="str">
            <v>E</v>
          </cell>
          <cell r="C4142" t="str">
            <v>Control Panel (over 12 Zones )</v>
          </cell>
        </row>
        <row r="4143">
          <cell r="A4143" t="str">
            <v>FSN_FS02_FS0065_NULL</v>
          </cell>
          <cell r="B4143" t="str">
            <v>E</v>
          </cell>
          <cell r="C4143" t="str">
            <v>Control Panel - Chorine Detector System</v>
          </cell>
        </row>
        <row r="4144">
          <cell r="A4144" t="str">
            <v>FSN_FS02_FS0040_NULL</v>
          </cell>
          <cell r="B4144" t="str">
            <v>E</v>
          </cell>
          <cell r="C4144" t="str">
            <v>Flame Detector</v>
          </cell>
        </row>
        <row r="4145">
          <cell r="A4145" t="str">
            <v>FSN_FS02_FS0035_NULL</v>
          </cell>
          <cell r="B4145" t="str">
            <v>E</v>
          </cell>
          <cell r="C4145" t="str">
            <v>Smoke Detector</v>
          </cell>
        </row>
        <row r="4146">
          <cell r="A4146" t="str">
            <v>FSN_FS02_FS0030_NULL</v>
          </cell>
          <cell r="B4146" t="str">
            <v>E</v>
          </cell>
          <cell r="C4146" t="str">
            <v>Thermal Detector</v>
          </cell>
        </row>
        <row r="4147">
          <cell r="A4147" t="str">
            <v>FSN_FS02_FS0070_NULL</v>
          </cell>
          <cell r="B4147" t="str">
            <v>E</v>
          </cell>
          <cell r="C4147" t="str">
            <v>ADDRESSABLE SMOKE DETECTOR</v>
          </cell>
        </row>
        <row r="4148">
          <cell r="A4148" t="str">
            <v>FSN_FS02_FS0075_NULL</v>
          </cell>
          <cell r="B4148" t="str">
            <v>E</v>
          </cell>
          <cell r="C4148" t="str">
            <v>ADDRESSABLE HEAT DETECTOR</v>
          </cell>
        </row>
        <row r="4149">
          <cell r="A4149" t="str">
            <v>FSN_FS02_FS0080_NULL</v>
          </cell>
          <cell r="B4149" t="str">
            <v>E</v>
          </cell>
          <cell r="C4149" t="str">
            <v>ADDRESSABLE MONITOR MODULE</v>
          </cell>
        </row>
        <row r="4150">
          <cell r="A4150" t="str">
            <v>FSN_FS02_FS0085_NULL</v>
          </cell>
          <cell r="B4150" t="str">
            <v>E</v>
          </cell>
          <cell r="C4150" t="str">
            <v>ADDRESSABLE CONTROL MODULE</v>
          </cell>
        </row>
        <row r="4151">
          <cell r="A4151" t="str">
            <v>FSN_FS02_FS0090_NULL</v>
          </cell>
          <cell r="B4151" t="str">
            <v>E</v>
          </cell>
          <cell r="C4151" t="str">
            <v>ADDRESSABLE F.S. CONTROL PANEL</v>
          </cell>
        </row>
        <row r="4152">
          <cell r="A4152" t="str">
            <v>FSN_FS02_FS0095_NULL</v>
          </cell>
          <cell r="B4152" t="str">
            <v>E</v>
          </cell>
          <cell r="C4152" t="str">
            <v>ALARM/TROUBLE ANNUNICATOR</v>
          </cell>
        </row>
        <row r="4153">
          <cell r="A4153" t="str">
            <v>FSN_FS02_FS0100_NULL</v>
          </cell>
          <cell r="B4153" t="str">
            <v>E</v>
          </cell>
          <cell r="C4153" t="str">
            <v>CONTROL CENTRE FOR A/V SYSTEM</v>
          </cell>
        </row>
        <row r="4154">
          <cell r="A4154" t="str">
            <v>FSN_FS02_FS0105_NULL</v>
          </cell>
          <cell r="B4154" t="str">
            <v>E</v>
          </cell>
          <cell r="C4154" t="str">
            <v>SPEAKER FOR A/V SYSTEM</v>
          </cell>
        </row>
        <row r="4155">
          <cell r="A4155" t="str">
            <v>FSN_FS02_FS0110_NULL</v>
          </cell>
          <cell r="B4155" t="str">
            <v>E</v>
          </cell>
          <cell r="C4155" t="str">
            <v>OZONE GAS DETECTOR</v>
          </cell>
        </row>
        <row r="4156">
          <cell r="A4156" t="str">
            <v>FSN_FS02_FS0115_NULL</v>
          </cell>
          <cell r="B4156" t="str">
            <v>E</v>
          </cell>
          <cell r="C4156" t="str">
            <v>HYDROGEN GAS DETECTOR</v>
          </cell>
        </row>
        <row r="4157">
          <cell r="A4157" t="str">
            <v>FSN_FS06_NULL_NULL</v>
          </cell>
          <cell r="B4157" t="str">
            <v>E</v>
          </cell>
          <cell r="C4157" t="str">
            <v>Equipment general</v>
          </cell>
        </row>
        <row r="4158">
          <cell r="A4158" t="str">
            <v>FSN_FS06_FS0195_NULL</v>
          </cell>
          <cell r="B4158" t="str">
            <v>E</v>
          </cell>
          <cell r="C4158" t="str">
            <v>Air valve</v>
          </cell>
        </row>
        <row r="4159">
          <cell r="A4159" t="str">
            <v>FSN_FS06_FS0205_NULL</v>
          </cell>
          <cell r="B4159" t="str">
            <v>E</v>
          </cell>
          <cell r="C4159" t="str">
            <v>Pressure alarm system (c/w transmittor, indicator, annunciator)</v>
          </cell>
        </row>
        <row r="4160">
          <cell r="A4160" t="str">
            <v>FSN_FS06_FS0200_NULL</v>
          </cell>
          <cell r="B4160" t="str">
            <v>E</v>
          </cell>
          <cell r="C4160" t="str">
            <v>Switch for control (flow/level/pressure)</v>
          </cell>
        </row>
        <row r="4161">
          <cell r="A4161" t="str">
            <v>FSN_FS06_FS0190_NULL</v>
          </cell>
          <cell r="B4161" t="str">
            <v>E</v>
          </cell>
          <cell r="C4161" t="str">
            <v>Water valve above 65mm</v>
          </cell>
        </row>
        <row r="4162">
          <cell r="A4162" t="str">
            <v>FSN_FS06_FS0185_NULL</v>
          </cell>
          <cell r="B4162" t="str">
            <v>E</v>
          </cell>
          <cell r="C4162" t="str">
            <v>Water valve upto 65mm</v>
          </cell>
        </row>
        <row r="4163">
          <cell r="A4163" t="str">
            <v>FSN_FS06_FS0210_NULL</v>
          </cell>
          <cell r="B4163" t="str">
            <v>E</v>
          </cell>
          <cell r="C4163" t="str">
            <v>GAS MASTER CONTROL PANEL W/6 CHANNEL</v>
          </cell>
        </row>
        <row r="4164">
          <cell r="A4164" t="str">
            <v>FSN_FS06_FS0215_NULL</v>
          </cell>
          <cell r="B4164" t="str">
            <v>E</v>
          </cell>
          <cell r="C4164" t="str">
            <v>GAS MASTER CONTROL PANEL W/7 CHANNEL</v>
          </cell>
        </row>
        <row r="4165">
          <cell r="A4165" t="str">
            <v>FSN_FS06_FS0220_NULL</v>
          </cell>
          <cell r="B4165" t="str">
            <v>E</v>
          </cell>
          <cell r="C4165" t="str">
            <v>GAS MASTER CONTROL PANEL W/8 CHANNEL</v>
          </cell>
        </row>
        <row r="4166">
          <cell r="A4166" t="str">
            <v>FSN_FS05_NULL_NULL</v>
          </cell>
          <cell r="B4166" t="str">
            <v>E</v>
          </cell>
          <cell r="C4166" t="str">
            <v>FH/HR system</v>
          </cell>
        </row>
        <row r="4167">
          <cell r="A4167" t="str">
            <v>FSN_FS05_FS0170_NULL</v>
          </cell>
          <cell r="B4167" t="str">
            <v>E</v>
          </cell>
          <cell r="C4167" t="str">
            <v>Fire Services Inlet</v>
          </cell>
        </row>
        <row r="4168">
          <cell r="A4168" t="str">
            <v>FSN_FS05_FS0165_NULL</v>
          </cell>
          <cell r="B4168" t="str">
            <v>E</v>
          </cell>
          <cell r="C4168" t="str">
            <v>Hose Reel</v>
          </cell>
        </row>
        <row r="4169">
          <cell r="A4169" t="str">
            <v>FSN_FS05_FS0175_NULL</v>
          </cell>
          <cell r="B4169" t="str">
            <v>E</v>
          </cell>
          <cell r="C4169" t="str">
            <v>Hydrant Single / Twin Outlet</v>
          </cell>
        </row>
        <row r="4170">
          <cell r="A4170" t="str">
            <v>FSN_FS05_FS0180_NULL</v>
          </cell>
          <cell r="B4170" t="str">
            <v>E</v>
          </cell>
          <cell r="C4170" t="str">
            <v>Street Hydrant</v>
          </cell>
        </row>
        <row r="4171">
          <cell r="A4171" t="str">
            <v>FSN_FS08_NULL_NULL</v>
          </cell>
          <cell r="B4171" t="str">
            <v>E</v>
          </cell>
          <cell r="C4171" t="str">
            <v>Foam system</v>
          </cell>
        </row>
        <row r="4172">
          <cell r="A4172" t="str">
            <v>FSN_FS08_FS0235_NULL</v>
          </cell>
          <cell r="B4172" t="str">
            <v>E</v>
          </cell>
          <cell r="C4172" t="str">
            <v>Foam inlet</v>
          </cell>
        </row>
        <row r="4173">
          <cell r="A4173" t="str">
            <v>FSN_FS08_FS0240_NULL</v>
          </cell>
          <cell r="B4173" t="str">
            <v>E</v>
          </cell>
          <cell r="C4173" t="str">
            <v>Foam nozzle</v>
          </cell>
        </row>
        <row r="4174">
          <cell r="A4174" t="str">
            <v>FSN_FS03_NULL_NULL</v>
          </cell>
          <cell r="B4174" t="str">
            <v>E</v>
          </cell>
          <cell r="C4174" t="str">
            <v>Gas flooding system</v>
          </cell>
        </row>
        <row r="4175">
          <cell r="A4175" t="str">
            <v>FSN_FS03_FS0135_NULL</v>
          </cell>
          <cell r="B4175" t="str">
            <v>E</v>
          </cell>
          <cell r="C4175" t="str">
            <v>Carbon Dioxide Nozzle</v>
          </cell>
        </row>
        <row r="4176">
          <cell r="A4176" t="str">
            <v>FSN_FS03_FS0120_NULL</v>
          </cell>
          <cell r="B4176" t="str">
            <v>E</v>
          </cell>
          <cell r="C4176" t="str">
            <v>Gas Cylinder (c/w relaese mech. manifold &amp; acc.) - CO2</v>
          </cell>
        </row>
        <row r="4177">
          <cell r="A4177" t="str">
            <v>FSN_FS03_FS0130_NULL</v>
          </cell>
          <cell r="B4177" t="str">
            <v>E</v>
          </cell>
          <cell r="C4177" t="str">
            <v>Gas Cylinder (c/w relaese mech. manifold &amp; acc.) - Halon</v>
          </cell>
        </row>
        <row r="4178">
          <cell r="A4178" t="str">
            <v>FSN_FS03_FS0125_NULL</v>
          </cell>
          <cell r="B4178" t="str">
            <v>E</v>
          </cell>
          <cell r="C4178" t="str">
            <v>Gas Cylinder (c/w relaese mech. manifold &amp; acc.) - Halon 1301</v>
          </cell>
        </row>
        <row r="4179">
          <cell r="A4179" t="str">
            <v>FSN_FS03_FS0145_NULL</v>
          </cell>
          <cell r="B4179" t="str">
            <v>E</v>
          </cell>
          <cell r="C4179" t="str">
            <v>Gas Valve</v>
          </cell>
        </row>
        <row r="4180">
          <cell r="A4180" t="str">
            <v>FSN_FS03_FS0140_NULL</v>
          </cell>
          <cell r="B4180" t="str">
            <v>E</v>
          </cell>
          <cell r="C4180" t="str">
            <v>Halon Gas Nozzle</v>
          </cell>
        </row>
        <row r="4181">
          <cell r="A4181" t="str">
            <v>FSN_FS03_FS0150_NULL</v>
          </cell>
          <cell r="B4181" t="str">
            <v>E</v>
          </cell>
          <cell r="C4181" t="str">
            <v>HFC-227EA GAS CYLINDER</v>
          </cell>
        </row>
        <row r="4182">
          <cell r="A4182" t="str">
            <v>FSN_FS03_FS0155_NULL</v>
          </cell>
          <cell r="B4182" t="str">
            <v>E</v>
          </cell>
          <cell r="C4182" t="str">
            <v>DISCHARGE NOZZLE FOR HFC-EA GAS</v>
          </cell>
        </row>
        <row r="4183">
          <cell r="A4183" t="str">
            <v>FSN_FS09_NULL_NULL</v>
          </cell>
          <cell r="B4183" t="str">
            <v>E</v>
          </cell>
          <cell r="C4183" t="str">
            <v>PORTABLE EXTINGUISHER/EQUIPMENT</v>
          </cell>
        </row>
        <row r="4184">
          <cell r="A4184" t="str">
            <v>FSN_FS09_FS0320_NULL</v>
          </cell>
          <cell r="B4184" t="str">
            <v>E</v>
          </cell>
          <cell r="C4184" t="str">
            <v>Air compressor - Pre-action system</v>
          </cell>
        </row>
        <row r="4185">
          <cell r="A4185" t="str">
            <v>FSN_FS09_FS0295_NULL</v>
          </cell>
          <cell r="B4185" t="str">
            <v>E</v>
          </cell>
          <cell r="C4185" t="str">
            <v>Alarm transmission system rental &amp; admin. charge (Chubb)</v>
          </cell>
        </row>
        <row r="4186">
          <cell r="A4186" t="str">
            <v>FSN_FS09_FS0315_NULL</v>
          </cell>
          <cell r="B4186" t="str">
            <v>E</v>
          </cell>
          <cell r="C4186" t="str">
            <v>Control valve - Pre-action system</v>
          </cell>
        </row>
        <row r="4187">
          <cell r="A4187" t="str">
            <v>FSN_FS09_FS0285_NULL</v>
          </cell>
          <cell r="B4187" t="str">
            <v>E</v>
          </cell>
          <cell r="C4187" t="str">
            <v>Fuse link roller shutter</v>
          </cell>
        </row>
        <row r="4188">
          <cell r="A4188" t="str">
            <v>FSN_FS09_FS0280_NULL</v>
          </cell>
          <cell r="B4188" t="str">
            <v>E</v>
          </cell>
          <cell r="C4188" t="str">
            <v>Magnetic door holder</v>
          </cell>
        </row>
        <row r="4189">
          <cell r="A4189" t="str">
            <v>FSN_FS09_FS0310_NULL</v>
          </cell>
          <cell r="B4189" t="str">
            <v>E</v>
          </cell>
          <cell r="C4189" t="str">
            <v>Micro switch - fire extinguisher</v>
          </cell>
        </row>
        <row r="4190">
          <cell r="A4190" t="str">
            <v>FSN_FS09_FS0245_NULL</v>
          </cell>
          <cell r="B4190" t="str">
            <v>E</v>
          </cell>
          <cell r="C4190" t="str">
            <v>WATER/CO2 EXTINGUISHER</v>
          </cell>
        </row>
        <row r="4191">
          <cell r="A4191" t="str">
            <v>FSN_FS09_FS0250_NULL</v>
          </cell>
          <cell r="B4191" t="str">
            <v>E</v>
          </cell>
          <cell r="C4191" t="str">
            <v>FOAM EXTINGUISHER</v>
          </cell>
        </row>
        <row r="4192">
          <cell r="A4192" t="str">
            <v>FSN_FS09_FS0255_NULL</v>
          </cell>
          <cell r="B4192" t="str">
            <v>E</v>
          </cell>
          <cell r="C4192" t="str">
            <v>CO2 EXTINGUISHER</v>
          </cell>
        </row>
        <row r="4193">
          <cell r="A4193" t="str">
            <v>FSN_FS09_FS0260_NULL</v>
          </cell>
          <cell r="B4193" t="str">
            <v>E</v>
          </cell>
          <cell r="C4193" t="str">
            <v>BCF EXTINGUISHER</v>
          </cell>
        </row>
        <row r="4194">
          <cell r="A4194" t="str">
            <v>FSN_FS09_FS0265_NULL</v>
          </cell>
          <cell r="B4194" t="str">
            <v>E</v>
          </cell>
          <cell r="C4194" t="str">
            <v>DRY POWDER EXTINGUISHER</v>
          </cell>
        </row>
        <row r="4195">
          <cell r="A4195" t="str">
            <v>FSN_FS09_FS0270_NULL</v>
          </cell>
          <cell r="B4195" t="str">
            <v>E</v>
          </cell>
          <cell r="C4195" t="str">
            <v>SAND BUCKET</v>
          </cell>
        </row>
        <row r="4196">
          <cell r="A4196" t="str">
            <v>FSN_FS09_FS0275_NULL</v>
          </cell>
          <cell r="B4196" t="str">
            <v>E</v>
          </cell>
          <cell r="C4196" t="str">
            <v>FIRE BLANKET</v>
          </cell>
        </row>
        <row r="4197">
          <cell r="A4197" t="str">
            <v>FSN_FS04_NULL_NULL</v>
          </cell>
          <cell r="B4197" t="str">
            <v>E</v>
          </cell>
          <cell r="C4197" t="str">
            <v>Sprinkler system</v>
          </cell>
        </row>
        <row r="4198">
          <cell r="A4198" t="str">
            <v>FSN_FS04_FS0160_NULL</v>
          </cell>
          <cell r="B4198" t="str">
            <v>E</v>
          </cell>
          <cell r="C4198" t="str">
            <v>Sprinkler Head</v>
          </cell>
        </row>
        <row r="4199">
          <cell r="A4199" t="str">
            <v>FSN_FS07_NULL_NULL</v>
          </cell>
          <cell r="B4199" t="str">
            <v>E</v>
          </cell>
          <cell r="C4199" t="str">
            <v>Water pump</v>
          </cell>
        </row>
        <row r="4200">
          <cell r="A4200" t="str">
            <v>FSN_FS07_FS0230_NULL</v>
          </cell>
          <cell r="B4200" t="str">
            <v>E</v>
          </cell>
          <cell r="C4200" t="str">
            <v>Diesel pump</v>
          </cell>
        </row>
        <row r="4201">
          <cell r="A4201" t="str">
            <v>FSN_FS07_FS0225_NULL</v>
          </cell>
          <cell r="B4201" t="str">
            <v>E</v>
          </cell>
          <cell r="C4201" t="str">
            <v>Water pump</v>
          </cell>
        </row>
        <row r="4202">
          <cell r="A4202" t="str">
            <v>FSN_FS10_NULL_NULL</v>
          </cell>
          <cell r="B4202" t="str">
            <v>E</v>
          </cell>
          <cell r="C4202" t="str">
            <v>OTHERS</v>
          </cell>
        </row>
        <row r="4203">
          <cell r="A4203" t="str">
            <v>FSN_FS10_FS0320_NULL</v>
          </cell>
          <cell r="B4203" t="str">
            <v>E</v>
          </cell>
          <cell r="C4203" t="str">
            <v>Air compressor - Pre-action system</v>
          </cell>
        </row>
        <row r="4204">
          <cell r="A4204" t="str">
            <v>FSN_FS10_FS0295_NULL</v>
          </cell>
          <cell r="B4204" t="str">
            <v>E</v>
          </cell>
          <cell r="C4204" t="str">
            <v>Alarm transmission system rental &amp; admin. charge (Chubb)</v>
          </cell>
        </row>
        <row r="4205">
          <cell r="A4205" t="str">
            <v>FSN_FS10_FS0300_NULL</v>
          </cell>
          <cell r="B4205" t="str">
            <v>E</v>
          </cell>
          <cell r="C4205" t="str">
            <v>Alarm transmission system rental &amp; admin. charge (Tel.)</v>
          </cell>
        </row>
        <row r="4206">
          <cell r="A4206" t="str">
            <v>FSN_FS10_FS0305_NULL</v>
          </cell>
          <cell r="B4206" t="str">
            <v>E</v>
          </cell>
          <cell r="C4206" t="str">
            <v>Chlorinator</v>
          </cell>
        </row>
        <row r="4207">
          <cell r="A4207" t="str">
            <v>FSN_FS10_FS0315_NULL</v>
          </cell>
          <cell r="B4207" t="str">
            <v>E</v>
          </cell>
          <cell r="C4207" t="str">
            <v>Control valve - Pre-action system</v>
          </cell>
        </row>
        <row r="4208">
          <cell r="A4208" t="str">
            <v>FSN_FS10_FS0290_NULL</v>
          </cell>
          <cell r="B4208" t="str">
            <v>E</v>
          </cell>
          <cell r="C4208" t="str">
            <v>Fire curtain incuding release mech</v>
          </cell>
        </row>
        <row r="4209">
          <cell r="A4209" t="str">
            <v>FSN_FS10_FS0285_NULL</v>
          </cell>
          <cell r="B4209" t="str">
            <v>E</v>
          </cell>
          <cell r="C4209" t="str">
            <v>Fuse link roller shutter</v>
          </cell>
        </row>
        <row r="4210">
          <cell r="A4210" t="str">
            <v>FSN_FS10_FS0280_NULL</v>
          </cell>
          <cell r="B4210" t="str">
            <v>E</v>
          </cell>
          <cell r="C4210" t="str">
            <v>Magnetic door holder</v>
          </cell>
        </row>
        <row r="4211">
          <cell r="A4211" t="str">
            <v>FSN_FS10_FS0310_NULL</v>
          </cell>
          <cell r="B4211" t="str">
            <v>E</v>
          </cell>
          <cell r="C4211" t="str">
            <v>Micro switch - fire extinguisher</v>
          </cell>
        </row>
        <row r="4212">
          <cell r="A4212" t="str">
            <v>FSN_FS11_NULL_NULL</v>
          </cell>
          <cell r="B4212" t="str">
            <v>E</v>
          </cell>
          <cell r="C4212" t="str">
            <v>STAR RATE FOR FIRE SERVICE SYSTEM</v>
          </cell>
        </row>
        <row r="4213">
          <cell r="A4213" t="str">
            <v>FSN_FS11_FS0335_NULL</v>
          </cell>
          <cell r="B4213" t="str">
            <v>E</v>
          </cell>
          <cell r="C4213" t="str">
            <v>LOCK OFF UNIT,REMOTE INDICATION LAMP, EVACUATION SIGN,MANUAL PULL STAT(S.O.R.)</v>
          </cell>
        </row>
        <row r="4214">
          <cell r="A4214" t="str">
            <v>LS_NULL_NULL_NULL</v>
          </cell>
          <cell r="B4214" t="str">
            <v>B</v>
          </cell>
          <cell r="C4214" t="str">
            <v>LUMP SUM CONTRACT - BUILDING WORKS</v>
          </cell>
        </row>
        <row r="4215">
          <cell r="A4215" t="str">
            <v>LPDN_NULL_NULL_NULL</v>
          </cell>
          <cell r="B4215" t="str">
            <v>E</v>
          </cell>
          <cell r="C4215" t="str">
            <v>L.P. GAS DOMESTIC INSTALLATION (NT&amp;I)</v>
          </cell>
        </row>
        <row r="4216">
          <cell r="A4216" t="str">
            <v>LPDN_LPD02_NULL_NULL</v>
          </cell>
          <cell r="B4216" t="str">
            <v>E</v>
          </cell>
          <cell r="C4216" t="str">
            <v>Cooking equipment</v>
          </cell>
        </row>
        <row r="4217">
          <cell r="A4217" t="str">
            <v>LPDN_LPD02_LPD015_NULL</v>
          </cell>
          <cell r="B4217" t="str">
            <v>E</v>
          </cell>
          <cell r="C4217" t="str">
            <v>Domestic cooker</v>
          </cell>
        </row>
        <row r="4218">
          <cell r="A4218" t="str">
            <v>LPDN_LPD02_LPD020_NULL</v>
          </cell>
          <cell r="B4218" t="str">
            <v>E</v>
          </cell>
          <cell r="C4218" t="str">
            <v>Table stove</v>
          </cell>
        </row>
        <row r="4219">
          <cell r="A4219" t="str">
            <v>LPDN_LPD01_NULL_NULL</v>
          </cell>
          <cell r="B4219" t="str">
            <v>E</v>
          </cell>
          <cell r="C4219" t="str">
            <v>Heater</v>
          </cell>
        </row>
        <row r="4220">
          <cell r="A4220" t="str">
            <v>LPDN_LPD01_LPD005_NULL</v>
          </cell>
          <cell r="B4220" t="str">
            <v>E</v>
          </cell>
          <cell r="C4220" t="str">
            <v>Multi-point water heater (all type)</v>
          </cell>
        </row>
        <row r="4221">
          <cell r="A4221" t="str">
            <v>LPDN_LPD01_LPD010_NULL</v>
          </cell>
          <cell r="B4221" t="str">
            <v>E</v>
          </cell>
          <cell r="C4221" t="str">
            <v>Sink heater</v>
          </cell>
        </row>
        <row r="4222">
          <cell r="A4222" t="str">
            <v>LPDN_LPD03_NULL_NULL</v>
          </cell>
          <cell r="B4222" t="str">
            <v>E</v>
          </cell>
          <cell r="C4222" t="str">
            <v>Others</v>
          </cell>
        </row>
        <row r="4223">
          <cell r="A4223" t="str">
            <v>LPCN_NULL_NULL_NULL</v>
          </cell>
          <cell r="B4223" t="str">
            <v>E</v>
          </cell>
          <cell r="C4223" t="str">
            <v>L.P. GAS COMMERICAL INSTALLATION (NT&amp;I)</v>
          </cell>
        </row>
        <row r="4224">
          <cell r="A4224" t="str">
            <v>LPCN_LPC02_NULL_NULL</v>
          </cell>
          <cell r="B4224" t="str">
            <v>E</v>
          </cell>
          <cell r="C4224" t="str">
            <v>Bottled storage system</v>
          </cell>
        </row>
        <row r="4225">
          <cell r="A4225" t="str">
            <v>LPCN_LPC02_LPC035_NULL</v>
          </cell>
          <cell r="B4225" t="str">
            <v>E</v>
          </cell>
          <cell r="C4225" t="str">
            <v>Bottled storage system 1 to 6 cylinders</v>
          </cell>
        </row>
        <row r="4226">
          <cell r="A4226" t="str">
            <v>LPCN_LPC02_LPC045_NULL</v>
          </cell>
          <cell r="B4226" t="str">
            <v>E</v>
          </cell>
          <cell r="C4226" t="str">
            <v>Bottled storage system 13 to 24 cylinders</v>
          </cell>
        </row>
        <row r="4227">
          <cell r="A4227" t="str">
            <v>LPCN_LPC02_LPC050_NULL</v>
          </cell>
          <cell r="B4227" t="str">
            <v>E</v>
          </cell>
          <cell r="C4227" t="str">
            <v>Bottled storage system 25 to 48 cylinders</v>
          </cell>
        </row>
        <row r="4228">
          <cell r="A4228" t="str">
            <v>LPCN_LPC02_LPC055_NULL</v>
          </cell>
          <cell r="B4228" t="str">
            <v>E</v>
          </cell>
          <cell r="C4228" t="str">
            <v>Bottled storage system 49 to 60 cylinders</v>
          </cell>
        </row>
        <row r="4229">
          <cell r="A4229" t="str">
            <v>LPCN_LPC02_LPC040_NULL</v>
          </cell>
          <cell r="B4229" t="str">
            <v>E</v>
          </cell>
          <cell r="C4229" t="str">
            <v>Bottled storage system 7 to 12 cylinders</v>
          </cell>
        </row>
        <row r="4230">
          <cell r="A4230" t="str">
            <v>LPCN_LPC01_NULL_NULL</v>
          </cell>
          <cell r="B4230" t="str">
            <v>E</v>
          </cell>
          <cell r="C4230" t="str">
            <v>Bulk tank storage system</v>
          </cell>
        </row>
        <row r="4231">
          <cell r="A4231" t="str">
            <v>LPCN_LPC01_LPC010_NULL</v>
          </cell>
          <cell r="B4231" t="str">
            <v>E</v>
          </cell>
          <cell r="C4231" t="str">
            <v>Bulk tank storage system 2,000 to 4,000 litres</v>
          </cell>
        </row>
        <row r="4232">
          <cell r="A4232" t="str">
            <v>LPCN_LPC01_LPC015_NULL</v>
          </cell>
          <cell r="B4232" t="str">
            <v>E</v>
          </cell>
          <cell r="C4232" t="str">
            <v>Bulk tank storage system 4,001 to 5,000 litres</v>
          </cell>
        </row>
        <row r="4233">
          <cell r="A4233" t="str">
            <v>LPCN_LPC01_LPC020_NULL</v>
          </cell>
          <cell r="B4233" t="str">
            <v>E</v>
          </cell>
          <cell r="C4233" t="str">
            <v>Bulk tank storage system 5,001 to 7,000 litres</v>
          </cell>
        </row>
        <row r="4234">
          <cell r="A4234" t="str">
            <v>LPCN_LPC01_LPC025_NULL</v>
          </cell>
          <cell r="B4234" t="str">
            <v>E</v>
          </cell>
          <cell r="C4234" t="str">
            <v>Bulk tank storage system 7,001 to 9,000 litres</v>
          </cell>
        </row>
        <row r="4235">
          <cell r="A4235" t="str">
            <v>LPCN_LPC01_LPC030_NULL</v>
          </cell>
          <cell r="B4235" t="str">
            <v>E</v>
          </cell>
          <cell r="C4235" t="str">
            <v>Bulk tank storage system over 9,000 litres</v>
          </cell>
        </row>
        <row r="4236">
          <cell r="A4236" t="str">
            <v>LPCN_LPC01_LPC005_NULL</v>
          </cell>
          <cell r="B4236" t="str">
            <v>E</v>
          </cell>
          <cell r="C4236" t="str">
            <v>Bulk tank storage system under 2,000 litres</v>
          </cell>
        </row>
        <row r="4237">
          <cell r="A4237" t="str">
            <v>LPCN_LPC10_NULL_NULL</v>
          </cell>
          <cell r="B4237" t="str">
            <v>E</v>
          </cell>
          <cell r="C4237" t="str">
            <v>Bulk water boiler / water heater</v>
          </cell>
        </row>
        <row r="4238">
          <cell r="A4238" t="str">
            <v>LPCN_LPC10_LPC270_NULL</v>
          </cell>
          <cell r="B4238" t="str">
            <v>E</v>
          </cell>
          <cell r="C4238" t="str">
            <v>Bulk water boiler / water heater 147 - 500 kW</v>
          </cell>
        </row>
        <row r="4239">
          <cell r="A4239" t="str">
            <v>LPCN_LPC10_LPC260_NULL</v>
          </cell>
          <cell r="B4239" t="str">
            <v>E</v>
          </cell>
          <cell r="C4239" t="str">
            <v>Bulk water boiler / water heater 15 - 44 kW</v>
          </cell>
        </row>
        <row r="4240">
          <cell r="A4240" t="str">
            <v>LPCN_LPC10_LPC265_NULL</v>
          </cell>
          <cell r="B4240" t="str">
            <v>E</v>
          </cell>
          <cell r="C4240" t="str">
            <v>Bulk water boiler / water heater 45 -146 kW</v>
          </cell>
        </row>
        <row r="4241">
          <cell r="A4241" t="str">
            <v>LPCN_LPC10_LPC275_NULL</v>
          </cell>
          <cell r="B4241" t="str">
            <v>E</v>
          </cell>
          <cell r="C4241" t="str">
            <v>Bulk water boiler / water heater 501 - 1,500 kW</v>
          </cell>
        </row>
        <row r="4242">
          <cell r="A4242" t="str">
            <v>LPCN_LPC10_LPC280_NULL</v>
          </cell>
          <cell r="B4242" t="str">
            <v>E</v>
          </cell>
          <cell r="C4242" t="str">
            <v>Bulk water boiler / water heater over 1,500kW</v>
          </cell>
        </row>
        <row r="4243">
          <cell r="A4243" t="str">
            <v>LPCN_LPC10_LPC255_NULL</v>
          </cell>
          <cell r="B4243" t="str">
            <v>E</v>
          </cell>
          <cell r="C4243" t="str">
            <v>Bulk water boiler / water heater under 15 kW</v>
          </cell>
        </row>
        <row r="4244">
          <cell r="A4244" t="str">
            <v>LPCN_LPC07_NULL_NULL</v>
          </cell>
          <cell r="B4244" t="str">
            <v>E</v>
          </cell>
          <cell r="C4244" t="str">
            <v>Cooking range c/w (open or solid top)</v>
          </cell>
        </row>
        <row r="4245">
          <cell r="A4245" t="str">
            <v>LPCN_LPC07_LPC140_NULL</v>
          </cell>
          <cell r="B4245" t="str">
            <v>E</v>
          </cell>
          <cell r="C4245" t="str">
            <v>Cooking range c/w (open or solid top) 1200mm quallie - single</v>
          </cell>
        </row>
        <row r="4246">
          <cell r="A4246" t="str">
            <v>LPCN_LPC07_LPC115_NULL</v>
          </cell>
          <cell r="B4246" t="str">
            <v>E</v>
          </cell>
          <cell r="C4246" t="str">
            <v>Cooking range c/w (open or solid top) 450mm quallie - single</v>
          </cell>
        </row>
        <row r="4247">
          <cell r="A4247" t="str">
            <v>LPCN_LPC07_LPC120_NULL</v>
          </cell>
          <cell r="B4247" t="str">
            <v>E</v>
          </cell>
          <cell r="C4247" t="str">
            <v>Cooking range c/w (open or solid top) 450mm quallie - twin</v>
          </cell>
        </row>
        <row r="4248">
          <cell r="A4248" t="str">
            <v>LPCN_LPC07_LPC125_NULL</v>
          </cell>
          <cell r="B4248" t="str">
            <v>E</v>
          </cell>
          <cell r="C4248" t="str">
            <v>Cooking range c/w (open or solid top) 600mm quallie - single</v>
          </cell>
        </row>
        <row r="4249">
          <cell r="A4249" t="str">
            <v>LPCN_LPC07_LPC130_NULL</v>
          </cell>
          <cell r="B4249" t="str">
            <v>E</v>
          </cell>
          <cell r="C4249" t="str">
            <v>Cooking range c/w (open or solid top) 600mm quallie - twin</v>
          </cell>
        </row>
        <row r="4250">
          <cell r="A4250" t="str">
            <v>LPCN_LPC07_LPC135_NULL</v>
          </cell>
          <cell r="B4250" t="str">
            <v>E</v>
          </cell>
          <cell r="C4250" t="str">
            <v>Cooking range c/w (open or solid top) 900mm quallie - single</v>
          </cell>
        </row>
        <row r="4251">
          <cell r="A4251" t="str">
            <v>LPCN_LPC07_LPC110_NULL</v>
          </cell>
          <cell r="B4251" t="str">
            <v>E</v>
          </cell>
          <cell r="C4251" t="str">
            <v>Cooking range c/w (open or solid top) oven over to 20 kW</v>
          </cell>
        </row>
        <row r="4252">
          <cell r="A4252" t="str">
            <v>LPCN_LPC07_LPC105_NULL</v>
          </cell>
          <cell r="B4252" t="str">
            <v>E</v>
          </cell>
          <cell r="C4252" t="str">
            <v>Cooking range c/w (open or solid top) oven up to 20 kW</v>
          </cell>
        </row>
        <row r="4253">
          <cell r="A4253" t="str">
            <v>LPCN_LPC11_NULL_NULL</v>
          </cell>
          <cell r="B4253" t="str">
            <v>E</v>
          </cell>
          <cell r="C4253" t="str">
            <v>Hot water circulating pump</v>
          </cell>
        </row>
        <row r="4254">
          <cell r="A4254" t="str">
            <v>LPCN_LPC11_LPC285_NULL</v>
          </cell>
          <cell r="B4254" t="str">
            <v>E</v>
          </cell>
          <cell r="C4254" t="str">
            <v>Hot water circulating pump  0.01 - 1 kW</v>
          </cell>
        </row>
        <row r="4255">
          <cell r="A4255" t="str">
            <v>LPCN_LPC11_LPC290_NULL</v>
          </cell>
          <cell r="B4255" t="str">
            <v>E</v>
          </cell>
          <cell r="C4255" t="str">
            <v>Hot water circulating pump 1.01 - 2.0 kW</v>
          </cell>
        </row>
        <row r="4256">
          <cell r="A4256" t="str">
            <v>LPCN_LPC08_NULL_NULL</v>
          </cell>
          <cell r="B4256" t="str">
            <v>E</v>
          </cell>
          <cell r="C4256" t="str">
            <v>Kitchen equipment</v>
          </cell>
        </row>
        <row r="4257">
          <cell r="A4257" t="str">
            <v>LPCN_LPC08_LPC185_NULL</v>
          </cell>
          <cell r="B4257" t="str">
            <v>E</v>
          </cell>
          <cell r="C4257" t="str">
            <v>Bains marie</v>
          </cell>
        </row>
        <row r="4258">
          <cell r="A4258" t="str">
            <v>LPCN_LPC08_LPC175_NULL</v>
          </cell>
          <cell r="B4258" t="str">
            <v>E</v>
          </cell>
          <cell r="C4258" t="str">
            <v>Boiling pan</v>
          </cell>
        </row>
        <row r="4259">
          <cell r="A4259" t="str">
            <v>LPCN_LPC08_LPC225_NULL</v>
          </cell>
          <cell r="B4259" t="str">
            <v>E</v>
          </cell>
          <cell r="C4259" t="str">
            <v>Boiling table</v>
          </cell>
        </row>
        <row r="4260">
          <cell r="A4260" t="str">
            <v>LPCN_LPC08_LPC240_NULL</v>
          </cell>
          <cell r="B4260" t="str">
            <v>E</v>
          </cell>
          <cell r="C4260" t="str">
            <v>Brazing hearth</v>
          </cell>
        </row>
        <row r="4261">
          <cell r="A4261" t="str">
            <v>LPCN_LPC08_LPC235_NULL</v>
          </cell>
          <cell r="B4261" t="str">
            <v>E</v>
          </cell>
          <cell r="C4261" t="str">
            <v>Bunsen burner - single/twin</v>
          </cell>
        </row>
        <row r="4262">
          <cell r="A4262" t="str">
            <v>LPCN_LPC08_LPC205_NULL</v>
          </cell>
          <cell r="B4262" t="str">
            <v>E</v>
          </cell>
          <cell r="C4262" t="str">
            <v>Cafe set</v>
          </cell>
        </row>
        <row r="4263">
          <cell r="A4263" t="str">
            <v>LPCN_LPC08_LPC155_NULL</v>
          </cell>
          <cell r="B4263" t="str">
            <v>E</v>
          </cell>
          <cell r="C4263" t="str">
            <v>Deep fat fryer</v>
          </cell>
        </row>
        <row r="4264">
          <cell r="A4264" t="str">
            <v>LPCN_LPC08_LPC160_NULL</v>
          </cell>
          <cell r="B4264" t="str">
            <v>E</v>
          </cell>
          <cell r="C4264" t="str">
            <v>Deep fat fryer c/w cooker</v>
          </cell>
        </row>
        <row r="4265">
          <cell r="A4265" t="str">
            <v>LPCN_LPC08_LPC210_NULL</v>
          </cell>
          <cell r="B4265" t="str">
            <v>E</v>
          </cell>
          <cell r="C4265" t="str">
            <v>Dish washer</v>
          </cell>
        </row>
        <row r="4266">
          <cell r="A4266" t="str">
            <v>LPCN_LPC08_LPC170_NULL</v>
          </cell>
          <cell r="B4266" t="str">
            <v>E</v>
          </cell>
          <cell r="C4266" t="str">
            <v>Griddle plate</v>
          </cell>
        </row>
        <row r="4267">
          <cell r="A4267" t="str">
            <v>LPCN_LPC08_LPC165_NULL</v>
          </cell>
          <cell r="B4267" t="str">
            <v>E</v>
          </cell>
          <cell r="C4267" t="str">
            <v>Grill</v>
          </cell>
        </row>
        <row r="4268">
          <cell r="A4268" t="str">
            <v>LPCN_LPC08_LPC190_NULL</v>
          </cell>
          <cell r="B4268" t="str">
            <v>E</v>
          </cell>
          <cell r="C4268" t="str">
            <v>Hot closet</v>
          </cell>
        </row>
        <row r="4269">
          <cell r="A4269" t="str">
            <v>LPCN_LPC08_LPC195_NULL</v>
          </cell>
          <cell r="B4269" t="str">
            <v>E</v>
          </cell>
          <cell r="C4269" t="str">
            <v>Hot cupboard c/w bains marie top</v>
          </cell>
        </row>
        <row r="4270">
          <cell r="A4270" t="str">
            <v>LPCN_LPC08_LPC150_NULL</v>
          </cell>
          <cell r="B4270" t="str">
            <v>E</v>
          </cell>
          <cell r="C4270" t="str">
            <v>Pastry oven</v>
          </cell>
        </row>
        <row r="4271">
          <cell r="A4271" t="str">
            <v>LPCN_LPC08_LPC200_NULL</v>
          </cell>
          <cell r="B4271" t="str">
            <v>E</v>
          </cell>
          <cell r="C4271" t="str">
            <v>Service counter c/w under counter boiler</v>
          </cell>
        </row>
        <row r="4272">
          <cell r="A4272" t="str">
            <v>LPCN_LPC08_LPC220_NULL</v>
          </cell>
          <cell r="B4272" t="str">
            <v>E</v>
          </cell>
          <cell r="C4272" t="str">
            <v>Tea boiler</v>
          </cell>
        </row>
        <row r="4273">
          <cell r="A4273" t="str">
            <v>LPCN_LPC08_LPC180_NULL</v>
          </cell>
          <cell r="B4273" t="str">
            <v>E</v>
          </cell>
          <cell r="C4273" t="str">
            <v>Tilting pan (bratt pan)</v>
          </cell>
        </row>
        <row r="4274">
          <cell r="A4274" t="str">
            <v>LPCN_LPC08_LPC230_NULL</v>
          </cell>
          <cell r="B4274" t="str">
            <v>E</v>
          </cell>
          <cell r="C4274" t="str">
            <v>Two tier force connection oven</v>
          </cell>
        </row>
        <row r="4275">
          <cell r="A4275" t="str">
            <v>LPCN_LPC08_LPC145_NULL</v>
          </cell>
          <cell r="B4275" t="str">
            <v>E</v>
          </cell>
          <cell r="C4275" t="str">
            <v>Wet steam oven</v>
          </cell>
        </row>
        <row r="4276">
          <cell r="A4276" t="str">
            <v>LPCN_LPC09_NULL_NULL</v>
          </cell>
          <cell r="B4276" t="str">
            <v>E</v>
          </cell>
          <cell r="C4276" t="str">
            <v>Others</v>
          </cell>
        </row>
        <row r="4277">
          <cell r="A4277" t="str">
            <v>LPCN_LPC09_LPC240_NULL</v>
          </cell>
          <cell r="B4277" t="str">
            <v>E</v>
          </cell>
          <cell r="C4277" t="str">
            <v>Brazing hearth</v>
          </cell>
        </row>
        <row r="4278">
          <cell r="A4278" t="str">
            <v>LPCN_LPC09_LPC250_NULL</v>
          </cell>
          <cell r="B4278" t="str">
            <v>E</v>
          </cell>
          <cell r="C4278" t="str">
            <v>H.W. cylinder / calorifier</v>
          </cell>
        </row>
        <row r="4279">
          <cell r="A4279" t="str">
            <v>LPCN_LPC09_LPC245_NULL</v>
          </cell>
          <cell r="B4279" t="str">
            <v>E</v>
          </cell>
          <cell r="C4279" t="str">
            <v>Space heater</v>
          </cell>
        </row>
        <row r="4280">
          <cell r="A4280" t="str">
            <v>LPCN_LPC04_NULL_NULL</v>
          </cell>
          <cell r="B4280" t="str">
            <v>E</v>
          </cell>
          <cell r="C4280" t="str">
            <v>Rice cooker</v>
          </cell>
        </row>
        <row r="4281">
          <cell r="A4281" t="str">
            <v>LPCN_LPC04_LPC075_NULL</v>
          </cell>
          <cell r="B4281" t="str">
            <v>E</v>
          </cell>
          <cell r="C4281" t="str">
            <v>Rice cooker 5 - 20 kw</v>
          </cell>
        </row>
        <row r="4282">
          <cell r="A4282" t="str">
            <v>LPCN_LPC04_LPC080_NULL</v>
          </cell>
          <cell r="B4282" t="str">
            <v>E</v>
          </cell>
          <cell r="C4282" t="str">
            <v>Rice cooker over 20 kw</v>
          </cell>
        </row>
        <row r="4283">
          <cell r="A4283" t="str">
            <v>LPCN_LPC04_LPC070_NULL</v>
          </cell>
          <cell r="B4283" t="str">
            <v>E</v>
          </cell>
          <cell r="C4283" t="str">
            <v>Rice cooker under 5 kw</v>
          </cell>
        </row>
        <row r="4284">
          <cell r="A4284" t="str">
            <v>LPCN_LPC05_NULL_NULL</v>
          </cell>
          <cell r="B4284" t="str">
            <v>E</v>
          </cell>
          <cell r="C4284" t="str">
            <v>Rice steamer</v>
          </cell>
        </row>
        <row r="4285">
          <cell r="A4285" t="str">
            <v>LPCN_LPC05_LPC085_NULL</v>
          </cell>
          <cell r="B4285" t="str">
            <v>E</v>
          </cell>
          <cell r="C4285" t="str">
            <v>Rice steamer single unit</v>
          </cell>
        </row>
        <row r="4286">
          <cell r="A4286" t="str">
            <v>LPCN_LPC05_LPC090_NULL</v>
          </cell>
          <cell r="B4286" t="str">
            <v>E</v>
          </cell>
          <cell r="C4286" t="str">
            <v>Rice steamer twin unit</v>
          </cell>
        </row>
        <row r="4287">
          <cell r="A4287" t="str">
            <v>LPCN_LPC06_NULL_NULL</v>
          </cell>
          <cell r="B4287" t="str">
            <v>E</v>
          </cell>
          <cell r="C4287" t="str">
            <v>Ring burners / table stove</v>
          </cell>
        </row>
        <row r="4288">
          <cell r="A4288" t="str">
            <v>LPCN_LPC06_LPC095_NULL</v>
          </cell>
          <cell r="B4288" t="str">
            <v>E</v>
          </cell>
          <cell r="C4288" t="str">
            <v>Ring burners / table stove 1 or 2 rings</v>
          </cell>
        </row>
        <row r="4289">
          <cell r="A4289" t="str">
            <v>LPCN_LPC06_LPC100_NULL</v>
          </cell>
          <cell r="B4289" t="str">
            <v>E</v>
          </cell>
          <cell r="C4289" t="str">
            <v>Ring burners / table stove 3 or 4 rings</v>
          </cell>
        </row>
        <row r="4290">
          <cell r="A4290" t="str">
            <v>LPCN_LPC03_NULL_NULL</v>
          </cell>
          <cell r="B4290" t="str">
            <v>E</v>
          </cell>
          <cell r="C4290" t="str">
            <v>System equipment</v>
          </cell>
        </row>
        <row r="4291">
          <cell r="A4291" t="str">
            <v>LPCN_LPC03_LPC060_NULL</v>
          </cell>
          <cell r="B4291" t="str">
            <v>E</v>
          </cell>
          <cell r="C4291" t="str">
            <v>C/O facility (manual/auto)</v>
          </cell>
        </row>
        <row r="4292">
          <cell r="A4292" t="str">
            <v>LPCN_LPC03_LPC065_NULL</v>
          </cell>
          <cell r="B4292" t="str">
            <v>E</v>
          </cell>
          <cell r="C4292" t="str">
            <v>Vaporizor (all sizes)</v>
          </cell>
        </row>
        <row r="4293">
          <cell r="A4293" t="str">
            <v>FLN_NULL_NULL_NULL</v>
          </cell>
          <cell r="B4293" t="str">
            <v>E</v>
          </cell>
          <cell r="C4293" t="str">
            <v>FLOOD-LIGHTING INSTALLATION (NT&amp;I)</v>
          </cell>
        </row>
        <row r="4294">
          <cell r="A4294" t="str">
            <v>FLN_FL02_NULL_NULL</v>
          </cell>
          <cell r="B4294" t="str">
            <v>E</v>
          </cell>
          <cell r="C4294" t="str">
            <v>Duoflux fittings</v>
          </cell>
        </row>
        <row r="4295">
          <cell r="A4295" t="str">
            <v>FLN_FL02_FL0025_NULL</v>
          </cell>
          <cell r="B4295" t="str">
            <v>E</v>
          </cell>
          <cell r="C4295" t="str">
            <v>mounted on pole below 4.5m</v>
          </cell>
        </row>
        <row r="4296">
          <cell r="A4296" t="str">
            <v>FLN_FL02_FL0030_NULL</v>
          </cell>
          <cell r="B4296" t="str">
            <v>E</v>
          </cell>
          <cell r="C4296" t="str">
            <v>mounted on pole between 4.6m and 8m</v>
          </cell>
        </row>
        <row r="4297">
          <cell r="A4297" t="str">
            <v>FLN_FL02_FL0035_NULL</v>
          </cell>
          <cell r="B4297" t="str">
            <v>E</v>
          </cell>
          <cell r="C4297" t="str">
            <v>mounted on pole between 8.1m and 12m</v>
          </cell>
        </row>
        <row r="4298">
          <cell r="A4298" t="str">
            <v>FLN_FL02_FL0020_NULL</v>
          </cell>
          <cell r="B4298" t="str">
            <v>E</v>
          </cell>
          <cell r="C4298" t="str">
            <v>mounted on roof</v>
          </cell>
        </row>
        <row r="4299">
          <cell r="A4299" t="str">
            <v>FLN_FL02_FL0015_NULL</v>
          </cell>
          <cell r="B4299" t="str">
            <v>E</v>
          </cell>
          <cell r="C4299" t="str">
            <v>mounted on wall</v>
          </cell>
        </row>
        <row r="4300">
          <cell r="A4300" t="str">
            <v>FLN_FL03_NULL_NULL</v>
          </cell>
          <cell r="B4300" t="str">
            <v>E</v>
          </cell>
          <cell r="C4300" t="str">
            <v>FLOODLIGHTINGS</v>
          </cell>
        </row>
        <row r="4301">
          <cell r="A4301" t="str">
            <v>FLN_FL03_FL0075_NULL</v>
          </cell>
          <cell r="B4301" t="str">
            <v>E</v>
          </cell>
          <cell r="C4301" t="str">
            <v>MOUNTED ON ROOF</v>
          </cell>
        </row>
        <row r="4302">
          <cell r="A4302" t="str">
            <v>FLN_FL03_FL0055_NULL</v>
          </cell>
          <cell r="B4302" t="str">
            <v>E</v>
          </cell>
          <cell r="C4302" t="str">
            <v>mounted on pole between 12.1m and 18m</v>
          </cell>
        </row>
        <row r="4303">
          <cell r="A4303" t="str">
            <v>FLN_FL03_FL0060_NULL</v>
          </cell>
          <cell r="B4303" t="str">
            <v>E</v>
          </cell>
          <cell r="C4303" t="str">
            <v>mounted on pole between 18.1m and 22m</v>
          </cell>
        </row>
        <row r="4304">
          <cell r="A4304" t="str">
            <v>FLN_FL03_FL0040_NULL</v>
          </cell>
          <cell r="B4304" t="str">
            <v>E</v>
          </cell>
          <cell r="C4304" t="str">
            <v>mounted on pole between 2m and 4.5m</v>
          </cell>
        </row>
        <row r="4305">
          <cell r="A4305" t="str">
            <v>FLN_FL03_FL0045_NULL</v>
          </cell>
          <cell r="B4305" t="str">
            <v>E</v>
          </cell>
          <cell r="C4305" t="str">
            <v>mounted on pole between 4.6m and 8m</v>
          </cell>
        </row>
        <row r="4306">
          <cell r="A4306" t="str">
            <v>FLN_FL03_FL0050_NULL</v>
          </cell>
          <cell r="B4306" t="str">
            <v>E</v>
          </cell>
          <cell r="C4306" t="str">
            <v>mounted on pole between 8.1m and 12m</v>
          </cell>
        </row>
        <row r="4307">
          <cell r="A4307" t="str">
            <v>FLN_FL03_FL0080_NULL</v>
          </cell>
          <cell r="B4307" t="str">
            <v>E</v>
          </cell>
          <cell r="C4307" t="str">
            <v>MOUNTED IN PIT</v>
          </cell>
        </row>
        <row r="4308">
          <cell r="A4308" t="str">
            <v>FLN_FL03_FL0070_NULL</v>
          </cell>
          <cell r="B4308" t="str">
            <v>E</v>
          </cell>
          <cell r="C4308" t="str">
            <v>MOUNTED ON WALL AT ROOF LEVEL</v>
          </cell>
        </row>
        <row r="4309">
          <cell r="A4309" t="str">
            <v>FLN_FL03_FL0065_NULL</v>
          </cell>
          <cell r="B4309" t="str">
            <v>E</v>
          </cell>
          <cell r="C4309" t="str">
            <v>MOUNTED ON POLE BETWEEN 22.1M AND 27M</v>
          </cell>
        </row>
        <row r="4310">
          <cell r="A4310" t="str">
            <v>FLN_FL05_NULL_NULL</v>
          </cell>
          <cell r="B4310" t="str">
            <v>E</v>
          </cell>
          <cell r="C4310" t="str">
            <v>High bay fittings</v>
          </cell>
        </row>
        <row r="4311">
          <cell r="A4311" t="str">
            <v>FLN_FL05_FL0095_NULL</v>
          </cell>
          <cell r="B4311" t="str">
            <v>E</v>
          </cell>
          <cell r="C4311" t="str">
            <v>MOUNTED INDOOR OR OUTDOOR</v>
          </cell>
        </row>
        <row r="4312">
          <cell r="A4312" t="str">
            <v>FLN_FL01_NULL_NULL</v>
          </cell>
          <cell r="B4312" t="str">
            <v>E</v>
          </cell>
          <cell r="C4312" t="str">
            <v>Non-standard fittings</v>
          </cell>
        </row>
        <row r="4313">
          <cell r="A4313" t="str">
            <v>FLN_FL01_FL0005_NULL</v>
          </cell>
          <cell r="B4313" t="str">
            <v>E</v>
          </cell>
          <cell r="C4313" t="str">
            <v>mounted on wall or pole below or equal to 1.5m</v>
          </cell>
        </row>
        <row r="4314">
          <cell r="A4314" t="str">
            <v>FLN_FL01_FL0010_NULL</v>
          </cell>
          <cell r="B4314" t="str">
            <v>E</v>
          </cell>
          <cell r="C4314" t="str">
            <v>mounted on wall or pole between 1.5m and 5m</v>
          </cell>
        </row>
        <row r="4315">
          <cell r="A4315" t="str">
            <v>FLN_FL04_NULL_NULL</v>
          </cell>
          <cell r="B4315" t="str">
            <v>E</v>
          </cell>
          <cell r="C4315" t="str">
            <v>Pole top lantern</v>
          </cell>
        </row>
        <row r="4316">
          <cell r="A4316" t="str">
            <v>FLN_FL04_FL0090_NULL</v>
          </cell>
          <cell r="B4316" t="str">
            <v>E</v>
          </cell>
          <cell r="C4316" t="str">
            <v>MOUNTED ON WALL</v>
          </cell>
        </row>
        <row r="4317">
          <cell r="A4317" t="str">
            <v>FLN_FL04_FL0085_NULL</v>
          </cell>
          <cell r="B4317" t="str">
            <v>E</v>
          </cell>
          <cell r="C4317" t="str">
            <v>MOUNTED ON POLE LESS THAN 5M</v>
          </cell>
        </row>
        <row r="4318">
          <cell r="A4318" t="str">
            <v>TGMIL_NULL_NULL_NULL</v>
          </cell>
          <cell r="B4318" t="str">
            <v>E</v>
          </cell>
          <cell r="C4318" t="str">
            <v>TOWN GAS INSTALLTION (MILITARY)</v>
          </cell>
        </row>
        <row r="4319">
          <cell r="A4319" t="str">
            <v>TGMIL_TG01_NULL_NULL</v>
          </cell>
          <cell r="B4319" t="str">
            <v>E</v>
          </cell>
          <cell r="C4319" t="str">
            <v>DOMESTIC APPLIANCES</v>
          </cell>
        </row>
        <row r="4320">
          <cell r="A4320" t="str">
            <v>TGMIL_TG01_TGD025_NULL</v>
          </cell>
          <cell r="B4320" t="str">
            <v>E</v>
          </cell>
          <cell r="C4320" t="str">
            <v>Balanced   flue multi-point heater</v>
          </cell>
        </row>
        <row r="4321">
          <cell r="A4321" t="str">
            <v>TGMIL_TG01_TGD020_NULL</v>
          </cell>
          <cell r="B4321" t="str">
            <v>E</v>
          </cell>
          <cell r="C4321" t="str">
            <v>Conventional flue multi-point heater (including fan-assisted)</v>
          </cell>
        </row>
        <row r="4322">
          <cell r="A4322" t="str">
            <v>TGMIL_TG01_TGD010_NULL</v>
          </cell>
          <cell r="B4322" t="str">
            <v>E</v>
          </cell>
          <cell r="C4322" t="str">
            <v>Cooker</v>
          </cell>
        </row>
        <row r="4323">
          <cell r="A4323" t="str">
            <v>TGMIL_TG01_TGD005_NULL</v>
          </cell>
          <cell r="B4323" t="str">
            <v>E</v>
          </cell>
          <cell r="C4323" t="str">
            <v>Hot plate / table stove</v>
          </cell>
        </row>
        <row r="4324">
          <cell r="A4324" t="str">
            <v>TGMIL_TG01_TGD015_NULL</v>
          </cell>
          <cell r="B4324" t="str">
            <v>E</v>
          </cell>
          <cell r="C4324" t="str">
            <v>Sinker water heater</v>
          </cell>
        </row>
        <row r="4325">
          <cell r="A4325" t="str">
            <v>TGMIL_TG04_NULL_NULL</v>
          </cell>
          <cell r="B4325" t="str">
            <v>E</v>
          </cell>
          <cell r="C4325" t="str">
            <v>SPECIAL APPLIANCE/EQUIPMENT</v>
          </cell>
        </row>
        <row r="4326">
          <cell r="A4326" t="str">
            <v>TGMIL_TG04_TGC255_NULL</v>
          </cell>
          <cell r="B4326" t="str">
            <v>E</v>
          </cell>
          <cell r="C4326" t="str">
            <v>Hot water circulation pump, all size    (VISIT/QTR)</v>
          </cell>
        </row>
        <row r="4327">
          <cell r="A4327" t="str">
            <v>TGMIL_TG04_TGC260_NULL</v>
          </cell>
          <cell r="B4327" t="str">
            <v>E</v>
          </cell>
          <cell r="C4327" t="str">
            <v>GAS TRAIN PIPED SYSTEM (VISIT/QTR)</v>
          </cell>
        </row>
        <row r="4328">
          <cell r="A4328" t="str">
            <v>TGMIL_TG04_TGC265_NULL</v>
          </cell>
          <cell r="B4328" t="str">
            <v>E</v>
          </cell>
          <cell r="C4328" t="str">
            <v>COMBUSTION ANALYSER (VISIT/QTR)</v>
          </cell>
        </row>
        <row r="4329">
          <cell r="A4329" t="str">
            <v>TGMIL_TG04_TGC270_NULL</v>
          </cell>
          <cell r="B4329" t="str">
            <v>E</v>
          </cell>
          <cell r="C4329" t="str">
            <v>CONTROL PANEL FOR CIRCULATING PUMP      ( VISIT/QTR )</v>
          </cell>
        </row>
        <row r="4330">
          <cell r="A4330" t="str">
            <v>TGMIL_TG04_TGC275_NULL</v>
          </cell>
          <cell r="B4330" t="str">
            <v>E</v>
          </cell>
          <cell r="C4330" t="str">
            <v>HOT WATER CIRCULATION PUMP, ALL SIZE    (VISIT/MON)</v>
          </cell>
        </row>
        <row r="4331">
          <cell r="A4331" t="str">
            <v>TGMIL_TG04_TGC280_NULL</v>
          </cell>
          <cell r="B4331" t="str">
            <v>E</v>
          </cell>
          <cell r="C4331" t="str">
            <v>GAS TRAIN PIPED SYSTEM (VISIT/MON)</v>
          </cell>
        </row>
        <row r="4332">
          <cell r="A4332" t="str">
            <v>TGMIL_TG04_TGC285_NULL</v>
          </cell>
          <cell r="B4332" t="str">
            <v>E</v>
          </cell>
          <cell r="C4332" t="str">
            <v>COMBUSTION ANALYSER (VISIT/MON )</v>
          </cell>
        </row>
        <row r="4333">
          <cell r="A4333" t="str">
            <v>TGMIL_TG04_TGC290_NULL</v>
          </cell>
          <cell r="B4333" t="str">
            <v>E</v>
          </cell>
          <cell r="C4333" t="str">
            <v>CONTROL PANEL FOR CIRCULATING PUMP (VISIT/MON)</v>
          </cell>
        </row>
        <row r="4334">
          <cell r="A4334" t="str">
            <v>TGMIL_TG02_NULL_NULL</v>
          </cell>
          <cell r="B4334" t="str">
            <v>E</v>
          </cell>
          <cell r="C4334" t="str">
            <v>COMMERCIAL APPLIANCES</v>
          </cell>
        </row>
        <row r="4335">
          <cell r="A4335" t="str">
            <v>TGMIL_TG02_TGC030_NULL</v>
          </cell>
          <cell r="B4335" t="str">
            <v>E</v>
          </cell>
          <cell r="C4335" t="str">
            <v>STEAMING OVEN AND LOCAL MAKE FOOD STEAMER,SINGLE OR TWIN UNIT</v>
          </cell>
        </row>
        <row r="4336">
          <cell r="A4336" t="str">
            <v>TGMIL_TG02_TGC035_NULL</v>
          </cell>
          <cell r="B4336" t="str">
            <v>E</v>
          </cell>
          <cell r="C4336" t="str">
            <v>STEAMING OVEN AND LOCAL MAKE FOOD STEAMER,TRIPLET OR QUADRUPLET UNIT</v>
          </cell>
        </row>
        <row r="4337">
          <cell r="A4337" t="str">
            <v>TGMIL_TG02_TGC040_NULL</v>
          </cell>
          <cell r="B4337" t="str">
            <v>E</v>
          </cell>
          <cell r="C4337" t="str">
            <v>TEA BOILER AND CAFE SET</v>
          </cell>
        </row>
        <row r="4338">
          <cell r="A4338" t="str">
            <v>TGMIL_TG02_TGC045_NULL</v>
          </cell>
          <cell r="B4338" t="str">
            <v>E</v>
          </cell>
          <cell r="C4338" t="str">
            <v>HOT CLOSET</v>
          </cell>
        </row>
        <row r="4339">
          <cell r="A4339" t="str">
            <v>TGMIL_TG02_TGC050_NULL</v>
          </cell>
          <cell r="B4339" t="str">
            <v>E</v>
          </cell>
          <cell r="C4339" t="str">
            <v>GRILLER</v>
          </cell>
        </row>
        <row r="4340">
          <cell r="A4340" t="str">
            <v>TGMIL_TG02_TGC055_NULL</v>
          </cell>
          <cell r="B4340" t="str">
            <v>E</v>
          </cell>
          <cell r="C4340" t="str">
            <v>FRYER</v>
          </cell>
        </row>
        <row r="4341">
          <cell r="A4341" t="str">
            <v>TGMIL_TG02_TGC060_NULL</v>
          </cell>
          <cell r="B4341" t="str">
            <v>E</v>
          </cell>
          <cell r="C4341" t="str">
            <v>DOUGH PROVER</v>
          </cell>
        </row>
        <row r="4342">
          <cell r="A4342" t="str">
            <v>TGMIL_TG02_TGC065_NULL</v>
          </cell>
          <cell r="B4342" t="str">
            <v>E</v>
          </cell>
          <cell r="C4342" t="str">
            <v>BAIN MARIE</v>
          </cell>
        </row>
        <row r="4343">
          <cell r="A4343" t="str">
            <v>TGMIL_TG02_TGC070_NULL</v>
          </cell>
          <cell r="B4343" t="str">
            <v>E</v>
          </cell>
          <cell r="C4343" t="str">
            <v>PASTRY OVEN</v>
          </cell>
        </row>
        <row r="4344">
          <cell r="A4344" t="str">
            <v>TGMIL_TG02_TGC075_NULL</v>
          </cell>
          <cell r="B4344" t="str">
            <v>E</v>
          </cell>
          <cell r="C4344" t="str">
            <v>BOILING PAN</v>
          </cell>
        </row>
        <row r="4345">
          <cell r="A4345" t="str">
            <v>TGMIL_TG02_TGC080_NULL</v>
          </cell>
          <cell r="B4345" t="str">
            <v>E</v>
          </cell>
          <cell r="C4345" t="str">
            <v>SERVICES COUNTER</v>
          </cell>
        </row>
        <row r="4346">
          <cell r="A4346" t="str">
            <v>TGMIL_TG02_TGC085_NULL</v>
          </cell>
          <cell r="B4346" t="str">
            <v>E</v>
          </cell>
          <cell r="C4346" t="str">
            <v>DISHWASHING MACHINE</v>
          </cell>
        </row>
        <row r="4347">
          <cell r="A4347" t="str">
            <v>TGMIL_TG02_TGC090_NULL</v>
          </cell>
          <cell r="B4347" t="str">
            <v>E</v>
          </cell>
          <cell r="C4347" t="str">
            <v>HEAVY DUTY COOKING RANGE 1-2 BURNERS</v>
          </cell>
        </row>
        <row r="4348">
          <cell r="A4348" t="str">
            <v>TGMIL_TG02_TGC095_NULL</v>
          </cell>
          <cell r="B4348" t="str">
            <v>E</v>
          </cell>
          <cell r="C4348" t="str">
            <v>HEAVY DUTY COOKING RANGE 3-4 BURNERS</v>
          </cell>
        </row>
        <row r="4349">
          <cell r="A4349" t="str">
            <v>TGMIL_TG02_TGC100_NULL</v>
          </cell>
          <cell r="B4349" t="str">
            <v>E</v>
          </cell>
          <cell r="C4349" t="str">
            <v>HEAVY DUTY COOKING RANGE 5-6 BURNERS</v>
          </cell>
        </row>
        <row r="4350">
          <cell r="A4350" t="str">
            <v>TGMIL_TG02_TGC105_NULL</v>
          </cell>
          <cell r="B4350" t="str">
            <v>E</v>
          </cell>
          <cell r="C4350" t="str">
            <v>HEAVY DUTY COOKING RANGE 7 OR MORE BURNERS</v>
          </cell>
        </row>
        <row r="4351">
          <cell r="A4351" t="str">
            <v>TGMIL_TG02_TGC110_NULL</v>
          </cell>
          <cell r="B4351" t="str">
            <v>E</v>
          </cell>
          <cell r="C4351" t="str">
            <v>HEAVY DUTY BOILING RING</v>
          </cell>
        </row>
        <row r="4352">
          <cell r="A4352" t="str">
            <v>TGMIL_TG02_TGC115_NULL</v>
          </cell>
          <cell r="B4352" t="str">
            <v>E</v>
          </cell>
          <cell r="C4352" t="str">
            <v>QUALLIE</v>
          </cell>
        </row>
        <row r="4353">
          <cell r="A4353" t="str">
            <v>TGMIL_TG02_TGC120_NULL</v>
          </cell>
          <cell r="B4353" t="str">
            <v>E</v>
          </cell>
          <cell r="C4353" t="str">
            <v>TILTING FRYER</v>
          </cell>
        </row>
        <row r="4354">
          <cell r="A4354" t="str">
            <v>TGMIL_TG02_TGC125_NULL</v>
          </cell>
          <cell r="B4354" t="str">
            <v>E</v>
          </cell>
          <cell r="C4354" t="str">
            <v>LABORATORY BUNSEN BURNER (SINGLE OR TWIN) INCLUDING TAP AND HOSE</v>
          </cell>
        </row>
        <row r="4355">
          <cell r="A4355" t="str">
            <v>TGMIL_TG02_TGC130_NULL</v>
          </cell>
          <cell r="B4355" t="str">
            <v>E</v>
          </cell>
          <cell r="C4355" t="str">
            <v>INCINERATOR</v>
          </cell>
        </row>
        <row r="4356">
          <cell r="A4356" t="str">
            <v>TGMIL_TG02_TGC135_NULL</v>
          </cell>
          <cell r="B4356" t="str">
            <v>E</v>
          </cell>
          <cell r="C4356" t="str">
            <v>HOTPLATE/GRIDDLE PLATE</v>
          </cell>
        </row>
        <row r="4357">
          <cell r="A4357" t="str">
            <v>TGMIL_TG02_TGC140_NULL</v>
          </cell>
          <cell r="B4357" t="str">
            <v>E</v>
          </cell>
          <cell r="C4357" t="str">
            <v>BULK HOT WATER BOILER (UP TO 146KW)</v>
          </cell>
        </row>
        <row r="4358">
          <cell r="A4358" t="str">
            <v>TGMIL_TG02_TGC145_NULL</v>
          </cell>
          <cell r="B4358" t="str">
            <v>E</v>
          </cell>
          <cell r="C4358" t="str">
            <v>RICE COOKER</v>
          </cell>
        </row>
        <row r="4359">
          <cell r="A4359" t="str">
            <v>TGMIL_TG02_TGC150_NULL</v>
          </cell>
          <cell r="B4359" t="str">
            <v>E</v>
          </cell>
          <cell r="C4359" t="str">
            <v>3 DECK RICE COOKER</v>
          </cell>
        </row>
        <row r="4360">
          <cell r="A4360" t="str">
            <v>TGMIL_TG02_TGC155_NULL</v>
          </cell>
          <cell r="B4360" t="str">
            <v>E</v>
          </cell>
          <cell r="C4360" t="str">
            <v>SOLID TOP OVEN</v>
          </cell>
        </row>
        <row r="4361">
          <cell r="A4361" t="str">
            <v>TGMIL_TG02_TGC160_NULL</v>
          </cell>
          <cell r="B4361" t="str">
            <v>E</v>
          </cell>
          <cell r="C4361" t="str">
            <v>TOWN GAS LAMP</v>
          </cell>
        </row>
        <row r="4362">
          <cell r="A4362" t="str">
            <v>TGMIL_TG02_TGC165_NULL</v>
          </cell>
          <cell r="B4362" t="str">
            <v>E</v>
          </cell>
          <cell r="C4362" t="str">
            <v>BRAZING HEARTH</v>
          </cell>
        </row>
        <row r="4363">
          <cell r="A4363" t="str">
            <v>TGMIL_TG02_TGC170_NULL</v>
          </cell>
          <cell r="B4363" t="str">
            <v>E</v>
          </cell>
          <cell r="C4363" t="str">
            <v>4 OR 6 RINGS EUROPEAN COOKER C/W OVEN   AND/OR HOTPLATE</v>
          </cell>
        </row>
        <row r="4364">
          <cell r="A4364" t="str">
            <v>TGMIL_TG02_TGC175_NULL</v>
          </cell>
          <cell r="B4364" t="str">
            <v>E</v>
          </cell>
          <cell r="C4364" t="str">
            <v>7 TO 10 RINGS EUROPEAN COOKER C/W OVEN  AND/OR HOTPLATE</v>
          </cell>
        </row>
        <row r="4365">
          <cell r="A4365" t="str">
            <v>TGMIL_TG02_TGC180_NULL</v>
          </cell>
          <cell r="B4365" t="str">
            <v>E</v>
          </cell>
          <cell r="C4365" t="str">
            <v>FORGING MACHINE</v>
          </cell>
        </row>
        <row r="4366">
          <cell r="A4366" t="str">
            <v>TGMIL_TG03_NULL_NULL</v>
          </cell>
          <cell r="B4366" t="str">
            <v>E</v>
          </cell>
          <cell r="C4366" t="str">
            <v>HOT WATER BOILER</v>
          </cell>
        </row>
        <row r="4367">
          <cell r="A4367" t="str">
            <v>TGMIL_TG03_TGC215_NULL</v>
          </cell>
          <cell r="B4367" t="str">
            <v>E</v>
          </cell>
          <cell r="C4367" t="str">
            <v>Calorifier of capacity not exceeding 3,000 LITRES (VISIT/QTR)</v>
          </cell>
        </row>
        <row r="4368">
          <cell r="A4368" t="str">
            <v>TGMIL_TG03_TGC245_NULL</v>
          </cell>
          <cell r="B4368" t="str">
            <v>E</v>
          </cell>
          <cell r="C4368" t="str">
            <v>PRESSURE TANK OF CAPACITY NOT EXCEEDING 3500 LITRES ( VISIT/MON )</v>
          </cell>
        </row>
        <row r="4369">
          <cell r="A4369" t="str">
            <v>TGMIL_TG03_TGC240_NULL</v>
          </cell>
          <cell r="B4369" t="str">
            <v>E</v>
          </cell>
          <cell r="C4369" t="str">
            <v>HOT WATER CIRCULATION PUMP, ALL SIZE    ( VISIT/MON )</v>
          </cell>
        </row>
        <row r="4370">
          <cell r="A4370" t="str">
            <v>TGMIL_TG03_TGC225_NULL</v>
          </cell>
          <cell r="B4370" t="str">
            <v>E</v>
          </cell>
          <cell r="C4370" t="str">
            <v>CAPACITY EXCEEDING 750KW AND WITHIN 2500KW (VISIT/MON)</v>
          </cell>
        </row>
        <row r="4371">
          <cell r="A4371" t="str">
            <v>TGMIL_TG03_TGC205_NULL</v>
          </cell>
          <cell r="B4371" t="str">
            <v>E</v>
          </cell>
          <cell r="C4371" t="str">
            <v>Hot water cylinder with capacity between 2,501 litres and 5,000 litres</v>
          </cell>
        </row>
        <row r="4372">
          <cell r="A4372" t="str">
            <v>TGMIL_TG03_TGC200_NULL</v>
          </cell>
          <cell r="B4372" t="str">
            <v>E</v>
          </cell>
          <cell r="C4372" t="str">
            <v>Hot water cylinder with capacity not excEEDING OF 2,500 LITRES (VISIT/QTR)</v>
          </cell>
        </row>
        <row r="4373">
          <cell r="A4373" t="str">
            <v>TGMIL_TG03_TGC230_NULL</v>
          </cell>
          <cell r="B4373" t="str">
            <v>E</v>
          </cell>
          <cell r="C4373" t="str">
            <v>Hot water cylinder with capacity not excEEDING OF 2,500 LITRES_(VISIT/MON)</v>
          </cell>
        </row>
        <row r="4374">
          <cell r="A4374" t="str">
            <v>TGMIL_TG03_TGC210_NULL</v>
          </cell>
          <cell r="B4374" t="str">
            <v>E</v>
          </cell>
          <cell r="C4374" t="str">
            <v>Pressure tank of capacity not exceeding 3,500 LITRES (VISIT/QTR)</v>
          </cell>
        </row>
        <row r="4375">
          <cell r="A4375" t="str">
            <v>TGMIL_TG03_TGC195_NULL</v>
          </cell>
          <cell r="B4375" t="str">
            <v>E</v>
          </cell>
          <cell r="C4375" t="str">
            <v>capacity exceeding 146KW and within 200KW(VISIT/QTR)</v>
          </cell>
        </row>
        <row r="4376">
          <cell r="A4376" t="str">
            <v>TGMIL_TG03_TGC220_NULL</v>
          </cell>
          <cell r="B4376" t="str">
            <v>E</v>
          </cell>
          <cell r="C4376" t="str">
            <v>capacity exceeding 200KW and within 750KW (VISIT/MON)</v>
          </cell>
        </row>
        <row r="4377">
          <cell r="A4377" t="str">
            <v>TGMIL_TG03_TGC235_NULL</v>
          </cell>
          <cell r="B4377" t="str">
            <v>E</v>
          </cell>
          <cell r="C4377" t="str">
            <v>HOT WATER CYLINDER WITH CAPACITY BETWEEN2501 LITRES AND 5000 LITRES_(VISIT/MON)</v>
          </cell>
        </row>
        <row r="4378">
          <cell r="A4378" t="str">
            <v>TGMIL_TG03_TGC190_NULL</v>
          </cell>
          <cell r="B4378" t="str">
            <v>E</v>
          </cell>
          <cell r="C4378" t="str">
            <v>CAPACITY NOT EXCEEDING 146KW (WITH 3 BURNERS) (VISIT/QTR)</v>
          </cell>
        </row>
        <row r="4379">
          <cell r="A4379" t="str">
            <v>TGMIL_TG03_TGC185_NULL</v>
          </cell>
          <cell r="B4379" t="str">
            <v>E</v>
          </cell>
          <cell r="C4379" t="str">
            <v>CAPACITY NOT EXCEEDING 146KW (VISIT/QTR)</v>
          </cell>
        </row>
        <row r="4380">
          <cell r="A4380" t="str">
            <v>TGMIL_TG03_TGC250_NULL</v>
          </cell>
          <cell r="B4380" t="str">
            <v>E</v>
          </cell>
          <cell r="C4380" t="str">
            <v>CALORIFIER OF CAPACITY NOT EXCEEDING    3000 LITES ( VISIT/MON )</v>
          </cell>
        </row>
        <row r="4381">
          <cell r="A4381" t="str">
            <v>TGMIL_TG05_NULL_NULL</v>
          </cell>
          <cell r="B4381" t="str">
            <v>E</v>
          </cell>
          <cell r="C4381" t="str">
            <v>OTHERS</v>
          </cell>
        </row>
        <row r="4382">
          <cell r="A4382" t="str">
            <v>RC_NULL_NULL_NULL</v>
          </cell>
          <cell r="B4382" t="str">
            <v>E</v>
          </cell>
          <cell r="C4382" t="str">
            <v>ROOM COOLERS / DEHUMIDIFIERS</v>
          </cell>
        </row>
        <row r="4383">
          <cell r="A4383" t="str">
            <v>RC_C26_NULL_NULL</v>
          </cell>
          <cell r="B4383" t="str">
            <v>E</v>
          </cell>
          <cell r="C4383" t="str">
            <v>C26</v>
          </cell>
        </row>
        <row r="4384">
          <cell r="A4384" t="str">
            <v>RC_C29_NULL_NULL</v>
          </cell>
          <cell r="B4384" t="str">
            <v>E</v>
          </cell>
          <cell r="C4384" t="str">
            <v>C29</v>
          </cell>
        </row>
        <row r="4385">
          <cell r="A4385" t="str">
            <v>RC_C32_NULL_NULL</v>
          </cell>
          <cell r="B4385" t="str">
            <v>E</v>
          </cell>
          <cell r="C4385" t="str">
            <v>C32</v>
          </cell>
        </row>
        <row r="4386">
          <cell r="A4386" t="str">
            <v>RC_C40_NULL_NULL</v>
          </cell>
          <cell r="B4386" t="str">
            <v>E</v>
          </cell>
          <cell r="C4386" t="str">
            <v>C40</v>
          </cell>
        </row>
        <row r="4387">
          <cell r="A4387" t="str">
            <v>RC_C49_NULL_NULL</v>
          </cell>
          <cell r="B4387" t="str">
            <v>E</v>
          </cell>
          <cell r="C4387" t="str">
            <v>C49</v>
          </cell>
        </row>
        <row r="4388">
          <cell r="A4388" t="str">
            <v>RC_C58_NULL_NULL</v>
          </cell>
          <cell r="B4388" t="str">
            <v>E</v>
          </cell>
          <cell r="C4388" t="str">
            <v>C58</v>
          </cell>
        </row>
        <row r="4389">
          <cell r="A4389" t="str">
            <v>RC_R26_NULL_NULL</v>
          </cell>
          <cell r="B4389" t="str">
            <v>E</v>
          </cell>
          <cell r="C4389" t="str">
            <v>R26</v>
          </cell>
        </row>
        <row r="4390">
          <cell r="A4390" t="str">
            <v>RC_R29_NULL_NULL</v>
          </cell>
          <cell r="B4390" t="str">
            <v>E</v>
          </cell>
          <cell r="C4390" t="str">
            <v>R29</v>
          </cell>
        </row>
        <row r="4391">
          <cell r="A4391" t="str">
            <v>RC_R32_NULL_NULL</v>
          </cell>
          <cell r="B4391" t="str">
            <v>E</v>
          </cell>
          <cell r="C4391" t="str">
            <v>R32</v>
          </cell>
        </row>
        <row r="4392">
          <cell r="A4392" t="str">
            <v>RC_R40_NULL_NULL</v>
          </cell>
          <cell r="B4392" t="str">
            <v>E</v>
          </cell>
          <cell r="C4392" t="str">
            <v>R40</v>
          </cell>
        </row>
        <row r="4393">
          <cell r="A4393" t="str">
            <v>RC_R49_NULL_NULL</v>
          </cell>
          <cell r="B4393" t="str">
            <v>E</v>
          </cell>
          <cell r="C4393" t="str">
            <v>R49</v>
          </cell>
        </row>
        <row r="4394">
          <cell r="A4394" t="str">
            <v>RC_R58_NULL_NULL</v>
          </cell>
          <cell r="B4394" t="str">
            <v>E</v>
          </cell>
          <cell r="C4394" t="str">
            <v>R58</v>
          </cell>
        </row>
        <row r="4395">
          <cell r="A4395" t="str">
            <v>RC_D7_NULL_NULL</v>
          </cell>
          <cell r="B4395" t="str">
            <v>E</v>
          </cell>
          <cell r="C4395" t="str">
            <v>D7</v>
          </cell>
        </row>
        <row r="4396">
          <cell r="A4396" t="str">
            <v>RC_D9_NULL_NULL</v>
          </cell>
          <cell r="B4396" t="str">
            <v>E</v>
          </cell>
          <cell r="C4396" t="str">
            <v>D9</v>
          </cell>
        </row>
        <row r="4397">
          <cell r="A4397" t="str">
            <v>MAT_NULL_NULL_NULL</v>
          </cell>
          <cell r="B4397" t="str">
            <v>B</v>
          </cell>
          <cell r="C4397" t="str">
            <v>MATERIALS</v>
          </cell>
        </row>
        <row r="4398">
          <cell r="A4398" t="str">
            <v>LS_NULL_NULL_NULL</v>
          </cell>
          <cell r="B4398" t="str">
            <v>E</v>
          </cell>
          <cell r="C4398" t="str">
            <v>LUMP SUM CONTRACT - BUILDING WORKS</v>
          </cell>
        </row>
        <row r="4399">
          <cell r="A4399" t="str">
            <v>CONSU_NULL_NULL_NULL</v>
          </cell>
          <cell r="B4399" t="str">
            <v/>
          </cell>
          <cell r="C4399" t="str">
            <v>PERCENTAGE FEE</v>
          </cell>
        </row>
        <row r="4400">
          <cell r="A4400" t="str">
            <v>CONSU_PERFEE_NULL_NULL</v>
          </cell>
          <cell r="B4400" t="str">
            <v/>
          </cell>
          <cell r="C4400" t="str">
            <v>PERCENTAGE FEE</v>
          </cell>
        </row>
        <row r="4401">
          <cell r="A4401" t="str">
            <v>CONSU_SSTAFF_NULL_NULL</v>
          </cell>
          <cell r="B4401" t="str">
            <v/>
          </cell>
          <cell r="C4401" t="str">
            <v>RESIDENT SITE STAFF</v>
          </cell>
        </row>
        <row r="4402">
          <cell r="A4402" t="str">
            <v>CONSU_OTHEXP_NULL_NULL</v>
          </cell>
          <cell r="B4402" t="str">
            <v/>
          </cell>
          <cell r="C4402" t="str">
            <v>OTHER EXPENSES</v>
          </cell>
        </row>
        <row r="4403">
          <cell r="A4403" t="str">
            <v>CONSU_GEO_NULL_NULL</v>
          </cell>
          <cell r="B4403" t="str">
            <v/>
          </cell>
          <cell r="C4403" t="str">
            <v>GEOTECHNICAL ENGINEERING AND ADDITIONAL SERVICES</v>
          </cell>
        </row>
        <row r="4404">
          <cell r="A4404" t="str">
            <v>DUMMY9_DUMMY9_DUMMY9_DUMMY9</v>
          </cell>
          <cell r="B4404" t="str">
            <v/>
          </cell>
          <cell r="C4404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</sheetPr>
  <dimension ref="A1:CB4404"/>
  <sheetViews>
    <sheetView zoomScale="85" zoomScaleNormal="85" workbookViewId="0">
      <selection activeCell="D2608" sqref="D2608:J2608"/>
    </sheetView>
  </sheetViews>
  <sheetFormatPr defaultColWidth="8.88636363636364" defaultRowHeight="15.6"/>
  <cols>
    <col min="1" max="1" width="17.3333333333333" style="41" customWidth="1"/>
    <col min="2" max="2" width="8.88636363636364" style="41" customWidth="1"/>
    <col min="3" max="3" width="24.1136363636364" style="41" customWidth="1"/>
    <col min="4" max="4" width="8.88636363636364" style="42" customWidth="1"/>
    <col min="5" max="5" width="19" style="41" hidden="1" customWidth="1"/>
    <col min="6" max="6" width="10.5227272727273" style="42" customWidth="1"/>
    <col min="7" max="7" width="22.1136363636364" style="41" hidden="1" customWidth="1"/>
    <col min="8" max="8" width="12.780303030303" style="43" customWidth="1"/>
    <col min="9" max="9" width="22.5530303030303" style="41" hidden="1" customWidth="1"/>
    <col min="10" max="10" width="7.5530303030303" style="42" customWidth="1"/>
    <col min="11" max="11" width="18.780303030303" style="41" customWidth="1"/>
    <col min="12" max="52" width="8.88636363636364" style="41"/>
    <col min="53" max="62" width="10.1136363636364" style="3" customWidth="1"/>
    <col min="63" max="63" width="115.780303030303" style="41" customWidth="1"/>
    <col min="64" max="16384" width="8.88636363636364" style="41"/>
  </cols>
  <sheetData>
    <row r="1" s="40" customFormat="1" ht="69" customHeight="1" spans="1:80">
      <c r="A1" s="44" t="s">
        <v>0</v>
      </c>
      <c r="B1" s="45" t="s">
        <v>1</v>
      </c>
      <c r="C1" s="45" t="s">
        <v>2</v>
      </c>
      <c r="D1" s="46" t="s">
        <v>3</v>
      </c>
      <c r="E1" s="45" t="s">
        <v>4</v>
      </c>
      <c r="F1" s="46" t="s">
        <v>5</v>
      </c>
      <c r="G1" s="45" t="s">
        <v>6</v>
      </c>
      <c r="H1" s="46" t="s">
        <v>7</v>
      </c>
      <c r="I1" s="45" t="s">
        <v>8</v>
      </c>
      <c r="J1" s="46" t="s">
        <v>9</v>
      </c>
      <c r="K1" s="45" t="s">
        <v>10</v>
      </c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</row>
    <row r="2" hidden="1" spans="1:80">
      <c r="A2" s="44" t="str">
        <f t="shared" ref="A2:A65" si="0">D2&amp;"_"&amp;F2&amp;"_"&amp;H2&amp;"_"&amp;J2</f>
        <v>AC_NULL_NULL_NULL</v>
      </c>
      <c r="B2" s="49" t="s">
        <v>11</v>
      </c>
      <c r="C2" s="49" t="s">
        <v>12</v>
      </c>
      <c r="D2" s="49" t="s">
        <v>13</v>
      </c>
      <c r="E2" s="49" t="s">
        <v>12</v>
      </c>
      <c r="F2" s="50" t="s">
        <v>14</v>
      </c>
      <c r="G2" s="49" t="s">
        <v>15</v>
      </c>
      <c r="H2" s="50" t="s">
        <v>14</v>
      </c>
      <c r="I2" s="49" t="s">
        <v>15</v>
      </c>
      <c r="J2" s="50" t="s">
        <v>14</v>
      </c>
      <c r="K2" s="49" t="s">
        <v>15</v>
      </c>
      <c r="N2" s="43"/>
      <c r="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51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</row>
    <row r="3" hidden="1" spans="1:80">
      <c r="A3" s="44" t="str">
        <f t="shared" si="0"/>
        <v>AC_AC02_NULL_NULL</v>
      </c>
      <c r="B3" s="49" t="s">
        <v>11</v>
      </c>
      <c r="C3" s="49" t="s">
        <v>16</v>
      </c>
      <c r="D3" s="49" t="s">
        <v>13</v>
      </c>
      <c r="E3" s="49" t="s">
        <v>12</v>
      </c>
      <c r="F3" s="49" t="s">
        <v>17</v>
      </c>
      <c r="G3" s="49" t="s">
        <v>16</v>
      </c>
      <c r="H3" s="50" t="s">
        <v>14</v>
      </c>
      <c r="I3" s="49" t="s">
        <v>15</v>
      </c>
      <c r="J3" s="50" t="s">
        <v>14</v>
      </c>
      <c r="K3" s="49" t="s">
        <v>15</v>
      </c>
      <c r="N3" s="43"/>
      <c r="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51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</row>
    <row r="4" hidden="1" spans="1:80">
      <c r="A4" s="44" t="str">
        <f t="shared" si="0"/>
        <v>AC_AC02_AC0025_NULL</v>
      </c>
      <c r="B4" s="49" t="s">
        <v>11</v>
      </c>
      <c r="C4" s="49" t="s">
        <v>18</v>
      </c>
      <c r="D4" s="49" t="s">
        <v>13</v>
      </c>
      <c r="E4" s="49" t="s">
        <v>12</v>
      </c>
      <c r="F4" s="49" t="s">
        <v>17</v>
      </c>
      <c r="G4" s="49" t="s">
        <v>16</v>
      </c>
      <c r="H4" s="49" t="s">
        <v>19</v>
      </c>
      <c r="I4" s="49" t="s">
        <v>18</v>
      </c>
      <c r="J4" s="50" t="s">
        <v>14</v>
      </c>
      <c r="K4" s="49" t="s">
        <v>15</v>
      </c>
      <c r="N4" s="43"/>
      <c r="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51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</row>
    <row r="5" hidden="1" spans="1:80">
      <c r="A5" s="44" t="str">
        <f t="shared" si="0"/>
        <v>AC_AC02_AC0035_NULL</v>
      </c>
      <c r="B5" s="49" t="s">
        <v>11</v>
      </c>
      <c r="C5" s="49" t="s">
        <v>20</v>
      </c>
      <c r="D5" s="49" t="s">
        <v>13</v>
      </c>
      <c r="E5" s="49" t="s">
        <v>12</v>
      </c>
      <c r="F5" s="49" t="s">
        <v>17</v>
      </c>
      <c r="G5" s="49" t="s">
        <v>16</v>
      </c>
      <c r="H5" s="49" t="s">
        <v>21</v>
      </c>
      <c r="I5" s="49" t="s">
        <v>20</v>
      </c>
      <c r="J5" s="50" t="s">
        <v>14</v>
      </c>
      <c r="K5" s="49" t="s">
        <v>15</v>
      </c>
      <c r="L5" s="43"/>
      <c r="N5" s="43"/>
      <c r="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51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</row>
    <row r="6" hidden="1" spans="1:80">
      <c r="A6" s="44" t="str">
        <f t="shared" si="0"/>
        <v>AC_AC02_AC0030_NULL</v>
      </c>
      <c r="B6" s="49" t="s">
        <v>11</v>
      </c>
      <c r="C6" s="49" t="s">
        <v>22</v>
      </c>
      <c r="D6" s="49" t="s">
        <v>13</v>
      </c>
      <c r="E6" s="49" t="s">
        <v>12</v>
      </c>
      <c r="F6" s="49" t="s">
        <v>17</v>
      </c>
      <c r="G6" s="49" t="s">
        <v>16</v>
      </c>
      <c r="H6" s="49" t="s">
        <v>23</v>
      </c>
      <c r="I6" s="49" t="s">
        <v>22</v>
      </c>
      <c r="J6" s="50" t="s">
        <v>14</v>
      </c>
      <c r="K6" s="49" t="s">
        <v>15</v>
      </c>
      <c r="L6" s="43"/>
      <c r="N6" s="43"/>
      <c r="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51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</row>
    <row r="7" hidden="1" spans="1:80">
      <c r="A7" s="44" t="str">
        <f t="shared" si="0"/>
        <v>AC_AC02_AC0040_NULL</v>
      </c>
      <c r="B7" s="49" t="s">
        <v>11</v>
      </c>
      <c r="C7" s="49" t="s">
        <v>24</v>
      </c>
      <c r="D7" s="49" t="s">
        <v>13</v>
      </c>
      <c r="E7" s="49" t="s">
        <v>12</v>
      </c>
      <c r="F7" s="49" t="s">
        <v>17</v>
      </c>
      <c r="G7" s="49" t="s">
        <v>16</v>
      </c>
      <c r="H7" s="49" t="s">
        <v>25</v>
      </c>
      <c r="I7" s="49" t="s">
        <v>24</v>
      </c>
      <c r="J7" s="50" t="s">
        <v>14</v>
      </c>
      <c r="K7" s="49" t="s">
        <v>15</v>
      </c>
      <c r="L7" s="43"/>
      <c r="N7" s="43"/>
      <c r="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51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</row>
    <row r="8" hidden="1" spans="1:80">
      <c r="A8" s="44" t="str">
        <f t="shared" si="0"/>
        <v>AC_AC02_AC0020_NULL</v>
      </c>
      <c r="B8" s="49" t="s">
        <v>11</v>
      </c>
      <c r="C8" s="49" t="s">
        <v>26</v>
      </c>
      <c r="D8" s="49" t="s">
        <v>13</v>
      </c>
      <c r="E8" s="49" t="s">
        <v>12</v>
      </c>
      <c r="F8" s="49" t="s">
        <v>17</v>
      </c>
      <c r="G8" s="49" t="s">
        <v>16</v>
      </c>
      <c r="H8" s="49" t="s">
        <v>27</v>
      </c>
      <c r="I8" s="49" t="s">
        <v>26</v>
      </c>
      <c r="J8" s="50" t="s">
        <v>14</v>
      </c>
      <c r="K8" s="49" t="s">
        <v>15</v>
      </c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51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</row>
    <row r="9" hidden="1" spans="1:80">
      <c r="A9" s="44" t="str">
        <f t="shared" si="0"/>
        <v>AC_AC02_AC0015_NULL</v>
      </c>
      <c r="B9" s="49" t="s">
        <v>11</v>
      </c>
      <c r="C9" s="49" t="s">
        <v>28</v>
      </c>
      <c r="D9" s="49" t="s">
        <v>13</v>
      </c>
      <c r="E9" s="49" t="s">
        <v>12</v>
      </c>
      <c r="F9" s="49" t="s">
        <v>17</v>
      </c>
      <c r="G9" s="49" t="s">
        <v>16</v>
      </c>
      <c r="H9" s="49" t="s">
        <v>29</v>
      </c>
      <c r="I9" s="49" t="s">
        <v>28</v>
      </c>
      <c r="J9" s="50" t="s">
        <v>14</v>
      </c>
      <c r="K9" s="49" t="s">
        <v>15</v>
      </c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51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</row>
    <row r="10" hidden="1" spans="1:80">
      <c r="A10" s="44" t="str">
        <f t="shared" si="0"/>
        <v>AC_AC03_NULL_NULL</v>
      </c>
      <c r="B10" s="49" t="s">
        <v>11</v>
      </c>
      <c r="C10" s="49" t="s">
        <v>30</v>
      </c>
      <c r="D10" s="49" t="s">
        <v>13</v>
      </c>
      <c r="E10" s="49" t="s">
        <v>12</v>
      </c>
      <c r="F10" s="49" t="s">
        <v>31</v>
      </c>
      <c r="G10" s="49" t="s">
        <v>30</v>
      </c>
      <c r="H10" s="50" t="s">
        <v>14</v>
      </c>
      <c r="I10" s="49" t="s">
        <v>15</v>
      </c>
      <c r="J10" s="50" t="s">
        <v>14</v>
      </c>
      <c r="K10" s="49" t="s">
        <v>15</v>
      </c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51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</row>
    <row r="11" hidden="1" spans="1:80">
      <c r="A11" s="44" t="str">
        <f t="shared" si="0"/>
        <v>AC_AC03_AC0045_NULL</v>
      </c>
      <c r="B11" s="49" t="s">
        <v>11</v>
      </c>
      <c r="C11" s="49" t="s">
        <v>32</v>
      </c>
      <c r="D11" s="49" t="s">
        <v>13</v>
      </c>
      <c r="E11" s="49" t="s">
        <v>12</v>
      </c>
      <c r="F11" s="49" t="s">
        <v>31</v>
      </c>
      <c r="G11" s="49" t="s">
        <v>30</v>
      </c>
      <c r="H11" s="49" t="s">
        <v>33</v>
      </c>
      <c r="I11" s="49" t="s">
        <v>32</v>
      </c>
      <c r="J11" s="50" t="s">
        <v>14</v>
      </c>
      <c r="K11" s="49" t="s">
        <v>15</v>
      </c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51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</row>
    <row r="12" hidden="1" spans="1:80">
      <c r="A12" s="44" t="str">
        <f t="shared" si="0"/>
        <v>AC_AC03_AC0050_NULL</v>
      </c>
      <c r="B12" s="49" t="s">
        <v>11</v>
      </c>
      <c r="C12" s="49" t="s">
        <v>34</v>
      </c>
      <c r="D12" s="49" t="s">
        <v>13</v>
      </c>
      <c r="E12" s="49" t="s">
        <v>12</v>
      </c>
      <c r="F12" s="49" t="s">
        <v>31</v>
      </c>
      <c r="G12" s="49" t="s">
        <v>30</v>
      </c>
      <c r="H12" s="49" t="s">
        <v>35</v>
      </c>
      <c r="I12" s="49" t="s">
        <v>34</v>
      </c>
      <c r="J12" s="50" t="s">
        <v>14</v>
      </c>
      <c r="K12" s="49" t="s">
        <v>15</v>
      </c>
      <c r="L12" s="43"/>
      <c r="N12" s="43"/>
      <c r="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51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</row>
    <row r="13" hidden="1" spans="1:80">
      <c r="A13" s="44" t="str">
        <f t="shared" si="0"/>
        <v>AC_AC03_AC0055_NULL</v>
      </c>
      <c r="B13" s="49" t="s">
        <v>11</v>
      </c>
      <c r="C13" s="49" t="s">
        <v>36</v>
      </c>
      <c r="D13" s="49" t="s">
        <v>13</v>
      </c>
      <c r="E13" s="49" t="s">
        <v>12</v>
      </c>
      <c r="F13" s="49" t="s">
        <v>31</v>
      </c>
      <c r="G13" s="49" t="s">
        <v>30</v>
      </c>
      <c r="H13" s="49" t="s">
        <v>37</v>
      </c>
      <c r="I13" s="49" t="s">
        <v>36</v>
      </c>
      <c r="J13" s="50" t="s">
        <v>14</v>
      </c>
      <c r="K13" s="49" t="s">
        <v>15</v>
      </c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51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</row>
    <row r="14" hidden="1" spans="1:80">
      <c r="A14" s="44" t="str">
        <f t="shared" si="0"/>
        <v>AC_AC03_AC0060_NULL</v>
      </c>
      <c r="B14" s="49" t="s">
        <v>11</v>
      </c>
      <c r="C14" s="49" t="s">
        <v>38</v>
      </c>
      <c r="D14" s="49" t="s">
        <v>13</v>
      </c>
      <c r="E14" s="49" t="s">
        <v>12</v>
      </c>
      <c r="F14" s="49" t="s">
        <v>31</v>
      </c>
      <c r="G14" s="49" t="s">
        <v>30</v>
      </c>
      <c r="H14" s="49" t="s">
        <v>39</v>
      </c>
      <c r="I14" s="49" t="s">
        <v>38</v>
      </c>
      <c r="J14" s="50" t="s">
        <v>14</v>
      </c>
      <c r="K14" s="49" t="s">
        <v>15</v>
      </c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51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</row>
    <row r="15" hidden="1" spans="1:80">
      <c r="A15" s="44" t="str">
        <f t="shared" si="0"/>
        <v>AC_AC03_AC0070_NULL</v>
      </c>
      <c r="B15" s="49" t="s">
        <v>11</v>
      </c>
      <c r="C15" s="49" t="s">
        <v>40</v>
      </c>
      <c r="D15" s="49" t="s">
        <v>13</v>
      </c>
      <c r="E15" s="49" t="s">
        <v>12</v>
      </c>
      <c r="F15" s="49" t="s">
        <v>31</v>
      </c>
      <c r="G15" s="49" t="s">
        <v>30</v>
      </c>
      <c r="H15" s="49" t="s">
        <v>41</v>
      </c>
      <c r="I15" s="49" t="s">
        <v>40</v>
      </c>
      <c r="J15" s="50" t="s">
        <v>14</v>
      </c>
      <c r="K15" s="49" t="s">
        <v>15</v>
      </c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51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</row>
    <row r="16" hidden="1" spans="1:80">
      <c r="A16" s="44" t="str">
        <f t="shared" si="0"/>
        <v>AC_AC03_AC0065_NULL</v>
      </c>
      <c r="B16" s="49" t="s">
        <v>11</v>
      </c>
      <c r="C16" s="49" t="s">
        <v>42</v>
      </c>
      <c r="D16" s="49" t="s">
        <v>13</v>
      </c>
      <c r="E16" s="49" t="s">
        <v>12</v>
      </c>
      <c r="F16" s="49" t="s">
        <v>31</v>
      </c>
      <c r="G16" s="49" t="s">
        <v>30</v>
      </c>
      <c r="H16" s="49" t="s">
        <v>43</v>
      </c>
      <c r="I16" s="49" t="s">
        <v>42</v>
      </c>
      <c r="J16" s="50" t="s">
        <v>14</v>
      </c>
      <c r="K16" s="49" t="s">
        <v>15</v>
      </c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51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</row>
    <row r="17" hidden="1" spans="1:80">
      <c r="A17" s="44" t="str">
        <f t="shared" si="0"/>
        <v>AC_AC09_NULL_NULL</v>
      </c>
      <c r="B17" s="49" t="s">
        <v>11</v>
      </c>
      <c r="C17" s="49" t="s">
        <v>44</v>
      </c>
      <c r="D17" s="49" t="s">
        <v>13</v>
      </c>
      <c r="E17" s="49" t="s">
        <v>12</v>
      </c>
      <c r="F17" s="49" t="s">
        <v>45</v>
      </c>
      <c r="G17" s="49" t="s">
        <v>44</v>
      </c>
      <c r="H17" s="50" t="s">
        <v>14</v>
      </c>
      <c r="I17" s="49" t="s">
        <v>15</v>
      </c>
      <c r="J17" s="50" t="s">
        <v>14</v>
      </c>
      <c r="K17" s="49" t="s">
        <v>15</v>
      </c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51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</row>
    <row r="18" hidden="1" spans="1:80">
      <c r="A18" s="44" t="str">
        <f t="shared" si="0"/>
        <v>AC_AC08_NULL_NULL</v>
      </c>
      <c r="B18" s="49" t="s">
        <v>11</v>
      </c>
      <c r="C18" s="49" t="s">
        <v>46</v>
      </c>
      <c r="D18" s="49" t="s">
        <v>13</v>
      </c>
      <c r="E18" s="49" t="s">
        <v>12</v>
      </c>
      <c r="F18" s="49" t="s">
        <v>47</v>
      </c>
      <c r="G18" s="49" t="s">
        <v>46</v>
      </c>
      <c r="H18" s="50" t="s">
        <v>14</v>
      </c>
      <c r="I18" s="49" t="s">
        <v>15</v>
      </c>
      <c r="J18" s="50" t="s">
        <v>14</v>
      </c>
      <c r="K18" s="49" t="s">
        <v>15</v>
      </c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51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</row>
    <row r="19" hidden="1" spans="1:80">
      <c r="A19" s="44" t="str">
        <f t="shared" si="0"/>
        <v>AC_AC08_AC0120_NULL</v>
      </c>
      <c r="B19" s="49" t="s">
        <v>11</v>
      </c>
      <c r="C19" s="49" t="s">
        <v>48</v>
      </c>
      <c r="D19" s="49" t="s">
        <v>13</v>
      </c>
      <c r="E19" s="49" t="s">
        <v>12</v>
      </c>
      <c r="F19" s="49" t="s">
        <v>47</v>
      </c>
      <c r="G19" s="49" t="s">
        <v>46</v>
      </c>
      <c r="H19" s="49" t="s">
        <v>49</v>
      </c>
      <c r="I19" s="49" t="s">
        <v>48</v>
      </c>
      <c r="J19" s="50" t="s">
        <v>14</v>
      </c>
      <c r="K19" s="49" t="s">
        <v>15</v>
      </c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</row>
    <row r="20" hidden="1" spans="1:80">
      <c r="A20" s="44" t="str">
        <f t="shared" si="0"/>
        <v>AC_AC08_AC0125_NULL</v>
      </c>
      <c r="B20" s="49" t="s">
        <v>11</v>
      </c>
      <c r="C20" s="49" t="s">
        <v>50</v>
      </c>
      <c r="D20" s="49" t="s">
        <v>13</v>
      </c>
      <c r="E20" s="49" t="s">
        <v>12</v>
      </c>
      <c r="F20" s="49" t="s">
        <v>47</v>
      </c>
      <c r="G20" s="49" t="s">
        <v>46</v>
      </c>
      <c r="H20" s="49" t="s">
        <v>51</v>
      </c>
      <c r="I20" s="49" t="s">
        <v>50</v>
      </c>
      <c r="J20" s="50" t="s">
        <v>14</v>
      </c>
      <c r="K20" s="49" t="s">
        <v>15</v>
      </c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</row>
    <row r="21" hidden="1" spans="1:80">
      <c r="A21" s="44" t="str">
        <f t="shared" si="0"/>
        <v>AC_AC07_NULL_NULL</v>
      </c>
      <c r="B21" s="49" t="s">
        <v>11</v>
      </c>
      <c r="C21" s="49" t="s">
        <v>52</v>
      </c>
      <c r="D21" s="49" t="s">
        <v>13</v>
      </c>
      <c r="E21" s="49" t="s">
        <v>12</v>
      </c>
      <c r="F21" s="49" t="s">
        <v>53</v>
      </c>
      <c r="G21" s="49" t="s">
        <v>52</v>
      </c>
      <c r="H21" s="50" t="s">
        <v>14</v>
      </c>
      <c r="I21" s="49" t="s">
        <v>15</v>
      </c>
      <c r="J21" s="50" t="s">
        <v>14</v>
      </c>
      <c r="K21" s="49" t="s">
        <v>15</v>
      </c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</row>
    <row r="22" hidden="1" spans="1:80">
      <c r="A22" s="44" t="str">
        <f t="shared" si="0"/>
        <v>AC_AC07_AC0115_NULL</v>
      </c>
      <c r="B22" s="49" t="s">
        <v>11</v>
      </c>
      <c r="C22" s="49" t="s">
        <v>54</v>
      </c>
      <c r="D22" s="49" t="s">
        <v>13</v>
      </c>
      <c r="E22" s="49" t="s">
        <v>12</v>
      </c>
      <c r="F22" s="49" t="s">
        <v>53</v>
      </c>
      <c r="G22" s="49" t="s">
        <v>52</v>
      </c>
      <c r="H22" s="49" t="s">
        <v>55</v>
      </c>
      <c r="I22" s="49" t="s">
        <v>54</v>
      </c>
      <c r="J22" s="50" t="s">
        <v>14</v>
      </c>
      <c r="K22" s="49" t="s">
        <v>15</v>
      </c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</row>
    <row r="23" hidden="1" spans="1:80">
      <c r="A23" s="44" t="str">
        <f t="shared" si="0"/>
        <v>AC_AC07_AC0110_NULL</v>
      </c>
      <c r="B23" s="49" t="s">
        <v>11</v>
      </c>
      <c r="C23" s="49" t="s">
        <v>56</v>
      </c>
      <c r="D23" s="49" t="s">
        <v>13</v>
      </c>
      <c r="E23" s="49" t="s">
        <v>12</v>
      </c>
      <c r="F23" s="49" t="s">
        <v>53</v>
      </c>
      <c r="G23" s="49" t="s">
        <v>52</v>
      </c>
      <c r="H23" s="49" t="s">
        <v>57</v>
      </c>
      <c r="I23" s="49" t="s">
        <v>56</v>
      </c>
      <c r="J23" s="50" t="s">
        <v>14</v>
      </c>
      <c r="K23" s="49" t="s">
        <v>15</v>
      </c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</row>
    <row r="24" hidden="1" spans="1:80">
      <c r="A24" s="44" t="str">
        <f t="shared" si="0"/>
        <v>AC_AC10_NULL_NULL</v>
      </c>
      <c r="B24" s="49" t="s">
        <v>11</v>
      </c>
      <c r="C24" s="49" t="s">
        <v>52</v>
      </c>
      <c r="D24" s="49" t="s">
        <v>13</v>
      </c>
      <c r="E24" s="49" t="s">
        <v>12</v>
      </c>
      <c r="F24" s="49" t="s">
        <v>58</v>
      </c>
      <c r="G24" s="49" t="s">
        <v>52</v>
      </c>
      <c r="H24" s="50" t="s">
        <v>14</v>
      </c>
      <c r="I24" s="49" t="s">
        <v>15</v>
      </c>
      <c r="J24" s="50" t="s">
        <v>14</v>
      </c>
      <c r="K24" s="49" t="s">
        <v>15</v>
      </c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</row>
    <row r="25" hidden="1" spans="1:80">
      <c r="A25" s="44" t="str">
        <f t="shared" si="0"/>
        <v>AC_AC05_NULL_NULL</v>
      </c>
      <c r="B25" s="49" t="s">
        <v>11</v>
      </c>
      <c r="C25" s="49" t="s">
        <v>59</v>
      </c>
      <c r="D25" s="49" t="s">
        <v>13</v>
      </c>
      <c r="E25" s="49" t="s">
        <v>12</v>
      </c>
      <c r="F25" s="49" t="s">
        <v>60</v>
      </c>
      <c r="G25" s="49" t="s">
        <v>59</v>
      </c>
      <c r="H25" s="50" t="s">
        <v>14</v>
      </c>
      <c r="I25" s="49" t="s">
        <v>15</v>
      </c>
      <c r="J25" s="50" t="s">
        <v>14</v>
      </c>
      <c r="K25" s="49" t="s">
        <v>15</v>
      </c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</row>
    <row r="26" hidden="1" spans="1:80">
      <c r="A26" s="44" t="str">
        <f t="shared" si="0"/>
        <v>AC_AC05_AC0095_NULL</v>
      </c>
      <c r="B26" s="49" t="s">
        <v>11</v>
      </c>
      <c r="C26" s="49" t="s">
        <v>61</v>
      </c>
      <c r="D26" s="49" t="s">
        <v>13</v>
      </c>
      <c r="E26" s="49" t="s">
        <v>12</v>
      </c>
      <c r="F26" s="49" t="s">
        <v>60</v>
      </c>
      <c r="G26" s="49" t="s">
        <v>59</v>
      </c>
      <c r="H26" s="49" t="s">
        <v>62</v>
      </c>
      <c r="I26" s="49" t="s">
        <v>61</v>
      </c>
      <c r="J26" s="50" t="s">
        <v>14</v>
      </c>
      <c r="K26" s="49" t="s">
        <v>15</v>
      </c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</row>
    <row r="27" hidden="1" spans="1:80">
      <c r="A27" s="44" t="str">
        <f t="shared" si="0"/>
        <v>AC_AC05_AC0090_NULL</v>
      </c>
      <c r="B27" s="49" t="s">
        <v>11</v>
      </c>
      <c r="C27" s="49" t="s">
        <v>63</v>
      </c>
      <c r="D27" s="49" t="s">
        <v>13</v>
      </c>
      <c r="E27" s="49" t="s">
        <v>12</v>
      </c>
      <c r="F27" s="49" t="s">
        <v>60</v>
      </c>
      <c r="G27" s="49" t="s">
        <v>59</v>
      </c>
      <c r="H27" s="49" t="s">
        <v>64</v>
      </c>
      <c r="I27" s="49" t="s">
        <v>63</v>
      </c>
      <c r="J27" s="50" t="s">
        <v>14</v>
      </c>
      <c r="K27" s="49" t="s">
        <v>15</v>
      </c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</row>
    <row r="28" hidden="1" spans="1:80">
      <c r="A28" s="44" t="str">
        <f t="shared" si="0"/>
        <v>AC_AC05_AC0085_NULL</v>
      </c>
      <c r="B28" s="49" t="s">
        <v>11</v>
      </c>
      <c r="C28" s="49" t="s">
        <v>65</v>
      </c>
      <c r="D28" s="49" t="s">
        <v>13</v>
      </c>
      <c r="E28" s="49" t="s">
        <v>12</v>
      </c>
      <c r="F28" s="49" t="s">
        <v>60</v>
      </c>
      <c r="G28" s="49" t="s">
        <v>59</v>
      </c>
      <c r="H28" s="49" t="s">
        <v>66</v>
      </c>
      <c r="I28" s="49" t="s">
        <v>65</v>
      </c>
      <c r="J28" s="50" t="s">
        <v>14</v>
      </c>
      <c r="K28" s="49" t="s">
        <v>15</v>
      </c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</row>
    <row r="29" hidden="1" spans="1:80">
      <c r="A29" s="44" t="str">
        <f t="shared" si="0"/>
        <v>AC_AC05_AC0100_NULL</v>
      </c>
      <c r="B29" s="49" t="s">
        <v>11</v>
      </c>
      <c r="C29" s="49" t="s">
        <v>67</v>
      </c>
      <c r="D29" s="49" t="s">
        <v>13</v>
      </c>
      <c r="E29" s="49" t="s">
        <v>12</v>
      </c>
      <c r="F29" s="49" t="s">
        <v>60</v>
      </c>
      <c r="G29" s="49" t="s">
        <v>59</v>
      </c>
      <c r="H29" s="49" t="s">
        <v>68</v>
      </c>
      <c r="I29" s="49" t="s">
        <v>67</v>
      </c>
      <c r="J29" s="50" t="s">
        <v>14</v>
      </c>
      <c r="K29" s="49" t="s">
        <v>15</v>
      </c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</row>
    <row r="30" hidden="1" spans="1:80">
      <c r="A30" s="44" t="str">
        <f t="shared" si="0"/>
        <v>AC_AC01_NULL_NULL</v>
      </c>
      <c r="B30" s="49" t="s">
        <v>11</v>
      </c>
      <c r="C30" s="49" t="s">
        <v>69</v>
      </c>
      <c r="D30" s="49" t="s">
        <v>13</v>
      </c>
      <c r="E30" s="49" t="s">
        <v>12</v>
      </c>
      <c r="F30" s="49" t="s">
        <v>70</v>
      </c>
      <c r="G30" s="49" t="s">
        <v>69</v>
      </c>
      <c r="H30" s="50" t="s">
        <v>14</v>
      </c>
      <c r="I30" s="49" t="s">
        <v>15</v>
      </c>
      <c r="J30" s="50" t="s">
        <v>14</v>
      </c>
      <c r="K30" s="49" t="s">
        <v>15</v>
      </c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</row>
    <row r="31" hidden="1" spans="1:80">
      <c r="A31" s="44" t="str">
        <f t="shared" si="0"/>
        <v>AC_AC01_AC0010_NULL</v>
      </c>
      <c r="B31" s="49" t="s">
        <v>11</v>
      </c>
      <c r="C31" s="49" t="s">
        <v>71</v>
      </c>
      <c r="D31" s="49" t="s">
        <v>13</v>
      </c>
      <c r="E31" s="49" t="s">
        <v>12</v>
      </c>
      <c r="F31" s="49" t="s">
        <v>70</v>
      </c>
      <c r="G31" s="49" t="s">
        <v>69</v>
      </c>
      <c r="H31" s="49" t="s">
        <v>72</v>
      </c>
      <c r="I31" s="49" t="s">
        <v>71</v>
      </c>
      <c r="J31" s="50" t="s">
        <v>14</v>
      </c>
      <c r="K31" s="49" t="s">
        <v>15</v>
      </c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</row>
    <row r="32" hidden="1" spans="1:80">
      <c r="A32" s="44" t="str">
        <f t="shared" si="0"/>
        <v>AC_AC01_AC0005_NULL</v>
      </c>
      <c r="B32" s="49" t="s">
        <v>11</v>
      </c>
      <c r="C32" s="49" t="s">
        <v>73</v>
      </c>
      <c r="D32" s="49" t="s">
        <v>13</v>
      </c>
      <c r="E32" s="49" t="s">
        <v>12</v>
      </c>
      <c r="F32" s="49" t="s">
        <v>70</v>
      </c>
      <c r="G32" s="49" t="s">
        <v>69</v>
      </c>
      <c r="H32" s="49" t="s">
        <v>74</v>
      </c>
      <c r="I32" s="49" t="s">
        <v>73</v>
      </c>
      <c r="J32" s="50" t="s">
        <v>14</v>
      </c>
      <c r="K32" s="49" t="s">
        <v>15</v>
      </c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</row>
    <row r="33" hidden="1" spans="1:80">
      <c r="A33" s="44" t="str">
        <f t="shared" si="0"/>
        <v>AC_AC04_NULL_NULL</v>
      </c>
      <c r="B33" s="49" t="s">
        <v>11</v>
      </c>
      <c r="C33" s="49" t="s">
        <v>75</v>
      </c>
      <c r="D33" s="49" t="s">
        <v>13</v>
      </c>
      <c r="E33" s="49" t="s">
        <v>12</v>
      </c>
      <c r="F33" s="49" t="s">
        <v>76</v>
      </c>
      <c r="G33" s="49" t="s">
        <v>75</v>
      </c>
      <c r="H33" s="50" t="s">
        <v>14</v>
      </c>
      <c r="I33" s="49" t="s">
        <v>15</v>
      </c>
      <c r="J33" s="50" t="s">
        <v>14</v>
      </c>
      <c r="K33" s="49" t="s">
        <v>15</v>
      </c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</row>
    <row r="34" hidden="1" spans="1:80">
      <c r="A34" s="44" t="str">
        <f t="shared" si="0"/>
        <v>AC_AC04_AC0080_NULL</v>
      </c>
      <c r="B34" s="49" t="s">
        <v>11</v>
      </c>
      <c r="C34" s="49" t="s">
        <v>77</v>
      </c>
      <c r="D34" s="49" t="s">
        <v>13</v>
      </c>
      <c r="E34" s="49" t="s">
        <v>12</v>
      </c>
      <c r="F34" s="49" t="s">
        <v>76</v>
      </c>
      <c r="G34" s="49" t="s">
        <v>75</v>
      </c>
      <c r="H34" s="49" t="s">
        <v>78</v>
      </c>
      <c r="I34" s="49" t="s">
        <v>77</v>
      </c>
      <c r="J34" s="50" t="s">
        <v>14</v>
      </c>
      <c r="K34" s="49" t="s">
        <v>15</v>
      </c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</row>
    <row r="35" hidden="1" spans="1:80">
      <c r="A35" s="44" t="str">
        <f t="shared" si="0"/>
        <v>AC_AC04_AC0075_NULL</v>
      </c>
      <c r="B35" s="49" t="s">
        <v>11</v>
      </c>
      <c r="C35" s="49" t="s">
        <v>79</v>
      </c>
      <c r="D35" s="49" t="s">
        <v>13</v>
      </c>
      <c r="E35" s="49" t="s">
        <v>12</v>
      </c>
      <c r="F35" s="49" t="s">
        <v>76</v>
      </c>
      <c r="G35" s="49" t="s">
        <v>75</v>
      </c>
      <c r="H35" s="49" t="s">
        <v>80</v>
      </c>
      <c r="I35" s="49" t="s">
        <v>79</v>
      </c>
      <c r="J35" s="50" t="s">
        <v>14</v>
      </c>
      <c r="K35" s="49" t="s">
        <v>15</v>
      </c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</row>
    <row r="36" hidden="1" spans="1:80">
      <c r="A36" s="44" t="str">
        <f t="shared" si="0"/>
        <v>AC_AC06_NULL_NULL</v>
      </c>
      <c r="B36" s="49" t="s">
        <v>11</v>
      </c>
      <c r="C36" s="49" t="s">
        <v>81</v>
      </c>
      <c r="D36" s="49" t="s">
        <v>13</v>
      </c>
      <c r="E36" s="49" t="s">
        <v>12</v>
      </c>
      <c r="F36" s="49" t="s">
        <v>82</v>
      </c>
      <c r="G36" s="49" t="s">
        <v>81</v>
      </c>
      <c r="H36" s="50" t="s">
        <v>14</v>
      </c>
      <c r="I36" s="49" t="s">
        <v>15</v>
      </c>
      <c r="J36" s="50" t="s">
        <v>14</v>
      </c>
      <c r="K36" s="49" t="s">
        <v>15</v>
      </c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</row>
    <row r="37" hidden="1" spans="1:80">
      <c r="A37" s="44" t="str">
        <f t="shared" si="0"/>
        <v>AC_AC06_AC0105_NULL</v>
      </c>
      <c r="B37" s="49" t="s">
        <v>11</v>
      </c>
      <c r="C37" s="49" t="s">
        <v>83</v>
      </c>
      <c r="D37" s="49" t="s">
        <v>13</v>
      </c>
      <c r="E37" s="49" t="s">
        <v>12</v>
      </c>
      <c r="F37" s="49" t="s">
        <v>82</v>
      </c>
      <c r="G37" s="49" t="s">
        <v>81</v>
      </c>
      <c r="H37" s="49" t="s">
        <v>84</v>
      </c>
      <c r="I37" s="49" t="s">
        <v>83</v>
      </c>
      <c r="J37" s="50" t="s">
        <v>14</v>
      </c>
      <c r="K37" s="49" t="s">
        <v>15</v>
      </c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</row>
    <row r="38" hidden="1" spans="1:80">
      <c r="A38" s="44" t="str">
        <f t="shared" si="0"/>
        <v>AC_AC11_NULL_NULL</v>
      </c>
      <c r="B38" s="49" t="s">
        <v>11</v>
      </c>
      <c r="C38" s="49" t="s">
        <v>85</v>
      </c>
      <c r="D38" s="49" t="s">
        <v>13</v>
      </c>
      <c r="E38" s="49" t="s">
        <v>12</v>
      </c>
      <c r="F38" s="49" t="s">
        <v>86</v>
      </c>
      <c r="G38" s="49" t="s">
        <v>85</v>
      </c>
      <c r="H38" s="50" t="s">
        <v>14</v>
      </c>
      <c r="I38" s="49" t="s">
        <v>15</v>
      </c>
      <c r="J38" s="50" t="s">
        <v>14</v>
      </c>
      <c r="K38" s="49" t="s">
        <v>15</v>
      </c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</row>
    <row r="39" ht="31.2" hidden="1" spans="1:80">
      <c r="A39" s="44" t="str">
        <f t="shared" si="0"/>
        <v>AC_AC11_AC001_NULL</v>
      </c>
      <c r="B39" s="49" t="s">
        <v>11</v>
      </c>
      <c r="C39" s="49" t="s">
        <v>87</v>
      </c>
      <c r="D39" s="49" t="s">
        <v>13</v>
      </c>
      <c r="E39" s="49" t="s">
        <v>12</v>
      </c>
      <c r="F39" s="49" t="s">
        <v>86</v>
      </c>
      <c r="G39" s="49" t="s">
        <v>85</v>
      </c>
      <c r="H39" s="49" t="s">
        <v>88</v>
      </c>
      <c r="I39" s="49" t="s">
        <v>87</v>
      </c>
      <c r="J39" s="50" t="s">
        <v>14</v>
      </c>
      <c r="K39" s="49" t="s">
        <v>15</v>
      </c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</row>
    <row r="40" ht="31.2" hidden="1" spans="1:80">
      <c r="A40" s="44" t="str">
        <f t="shared" si="0"/>
        <v>AC_AC11_AC001_AC0001</v>
      </c>
      <c r="B40" s="49" t="s">
        <v>11</v>
      </c>
      <c r="C40" s="49" t="s">
        <v>89</v>
      </c>
      <c r="D40" s="49" t="s">
        <v>13</v>
      </c>
      <c r="E40" s="49" t="s">
        <v>12</v>
      </c>
      <c r="F40" s="49" t="s">
        <v>86</v>
      </c>
      <c r="G40" s="49" t="s">
        <v>85</v>
      </c>
      <c r="H40" s="49" t="s">
        <v>88</v>
      </c>
      <c r="I40" s="49" t="s">
        <v>87</v>
      </c>
      <c r="J40" s="49" t="s">
        <v>90</v>
      </c>
      <c r="K40" s="49" t="s">
        <v>89</v>
      </c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</row>
    <row r="41" ht="31.2" hidden="1" spans="1:80">
      <c r="A41" s="44" t="str">
        <f t="shared" si="0"/>
        <v>AC_AC11_AC001_AC0002</v>
      </c>
      <c r="B41" s="49" t="s">
        <v>11</v>
      </c>
      <c r="C41" s="49" t="s">
        <v>91</v>
      </c>
      <c r="D41" s="49" t="s">
        <v>13</v>
      </c>
      <c r="E41" s="49" t="s">
        <v>12</v>
      </c>
      <c r="F41" s="49" t="s">
        <v>86</v>
      </c>
      <c r="G41" s="49" t="s">
        <v>85</v>
      </c>
      <c r="H41" s="49" t="s">
        <v>88</v>
      </c>
      <c r="I41" s="49" t="s">
        <v>87</v>
      </c>
      <c r="J41" s="49" t="s">
        <v>92</v>
      </c>
      <c r="K41" s="49" t="s">
        <v>91</v>
      </c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</row>
    <row r="42" ht="31.2" hidden="1" spans="1:80">
      <c r="A42" s="44" t="str">
        <f t="shared" si="0"/>
        <v>AC_AC11_AC001_AC0003</v>
      </c>
      <c r="B42" s="49" t="s">
        <v>11</v>
      </c>
      <c r="C42" s="49" t="s">
        <v>93</v>
      </c>
      <c r="D42" s="49" t="s">
        <v>13</v>
      </c>
      <c r="E42" s="49" t="s">
        <v>12</v>
      </c>
      <c r="F42" s="49" t="s">
        <v>86</v>
      </c>
      <c r="G42" s="49" t="s">
        <v>85</v>
      </c>
      <c r="H42" s="49" t="s">
        <v>88</v>
      </c>
      <c r="I42" s="49" t="s">
        <v>87</v>
      </c>
      <c r="J42" s="49" t="s">
        <v>94</v>
      </c>
      <c r="K42" s="49" t="s">
        <v>93</v>
      </c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</row>
    <row r="43" ht="31.2" hidden="1" spans="1:80">
      <c r="A43" s="44" t="str">
        <f t="shared" si="0"/>
        <v>AC_AC11_AC003_NULL</v>
      </c>
      <c r="B43" s="49" t="s">
        <v>11</v>
      </c>
      <c r="C43" s="49" t="s">
        <v>95</v>
      </c>
      <c r="D43" s="49" t="s">
        <v>13</v>
      </c>
      <c r="E43" s="49" t="s">
        <v>12</v>
      </c>
      <c r="F43" s="49" t="s">
        <v>86</v>
      </c>
      <c r="G43" s="49" t="s">
        <v>85</v>
      </c>
      <c r="H43" s="49" t="s">
        <v>96</v>
      </c>
      <c r="I43" s="49" t="s">
        <v>95</v>
      </c>
      <c r="J43" s="50" t="s">
        <v>14</v>
      </c>
      <c r="K43" s="49" t="s">
        <v>15</v>
      </c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</row>
    <row r="44" ht="31.2" hidden="1" spans="1:80">
      <c r="A44" s="44" t="str">
        <f t="shared" si="0"/>
        <v>AC_AC11_AC003_AC0004</v>
      </c>
      <c r="B44" s="49" t="s">
        <v>11</v>
      </c>
      <c r="C44" s="49" t="s">
        <v>89</v>
      </c>
      <c r="D44" s="49" t="s">
        <v>13</v>
      </c>
      <c r="E44" s="49" t="s">
        <v>12</v>
      </c>
      <c r="F44" s="49" t="s">
        <v>86</v>
      </c>
      <c r="G44" s="49" t="s">
        <v>85</v>
      </c>
      <c r="H44" s="49" t="s">
        <v>96</v>
      </c>
      <c r="I44" s="49" t="s">
        <v>95</v>
      </c>
      <c r="J44" s="49" t="s">
        <v>97</v>
      </c>
      <c r="K44" s="49" t="s">
        <v>89</v>
      </c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</row>
    <row r="45" ht="31.2" hidden="1" spans="1:80">
      <c r="A45" s="44" t="str">
        <f t="shared" si="0"/>
        <v>AC_AC11_AC003_AC0005</v>
      </c>
      <c r="B45" s="49" t="s">
        <v>11</v>
      </c>
      <c r="C45" s="49" t="s">
        <v>91</v>
      </c>
      <c r="D45" s="49" t="s">
        <v>13</v>
      </c>
      <c r="E45" s="49" t="s">
        <v>12</v>
      </c>
      <c r="F45" s="49" t="s">
        <v>86</v>
      </c>
      <c r="G45" s="49" t="s">
        <v>85</v>
      </c>
      <c r="H45" s="49" t="s">
        <v>96</v>
      </c>
      <c r="I45" s="49" t="s">
        <v>95</v>
      </c>
      <c r="J45" s="49" t="s">
        <v>74</v>
      </c>
      <c r="K45" s="49" t="s">
        <v>91</v>
      </c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</row>
    <row r="46" ht="31.2" hidden="1" spans="1:80">
      <c r="A46" s="44" t="str">
        <f t="shared" si="0"/>
        <v>AC_AC11_AC003_AC0006</v>
      </c>
      <c r="B46" s="49" t="s">
        <v>11</v>
      </c>
      <c r="C46" s="49" t="s">
        <v>93</v>
      </c>
      <c r="D46" s="49" t="s">
        <v>13</v>
      </c>
      <c r="E46" s="49" t="s">
        <v>12</v>
      </c>
      <c r="F46" s="49" t="s">
        <v>86</v>
      </c>
      <c r="G46" s="49" t="s">
        <v>85</v>
      </c>
      <c r="H46" s="49" t="s">
        <v>96</v>
      </c>
      <c r="I46" s="49" t="s">
        <v>95</v>
      </c>
      <c r="J46" s="49" t="s">
        <v>98</v>
      </c>
      <c r="K46" s="49" t="s">
        <v>93</v>
      </c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</row>
    <row r="47" ht="31.2" hidden="1" spans="1:80">
      <c r="A47" s="44" t="str">
        <f t="shared" si="0"/>
        <v>AC_AC11_AC005_NULL</v>
      </c>
      <c r="B47" s="49" t="s">
        <v>11</v>
      </c>
      <c r="C47" s="49" t="s">
        <v>99</v>
      </c>
      <c r="D47" s="49" t="s">
        <v>13</v>
      </c>
      <c r="E47" s="49" t="s">
        <v>12</v>
      </c>
      <c r="F47" s="49" t="s">
        <v>86</v>
      </c>
      <c r="G47" s="49" t="s">
        <v>85</v>
      </c>
      <c r="H47" s="49" t="s">
        <v>100</v>
      </c>
      <c r="I47" s="49" t="s">
        <v>99</v>
      </c>
      <c r="J47" s="50" t="s">
        <v>14</v>
      </c>
      <c r="K47" s="49" t="s">
        <v>15</v>
      </c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</row>
    <row r="48" ht="31.2" hidden="1" spans="1:80">
      <c r="A48" s="44" t="str">
        <f t="shared" si="0"/>
        <v>AC_AC11_AC005_AC0007</v>
      </c>
      <c r="B48" s="49" t="s">
        <v>11</v>
      </c>
      <c r="C48" s="49" t="s">
        <v>101</v>
      </c>
      <c r="D48" s="49" t="s">
        <v>13</v>
      </c>
      <c r="E48" s="49" t="s">
        <v>12</v>
      </c>
      <c r="F48" s="49" t="s">
        <v>86</v>
      </c>
      <c r="G48" s="49" t="s">
        <v>85</v>
      </c>
      <c r="H48" s="49" t="s">
        <v>100</v>
      </c>
      <c r="I48" s="49" t="s">
        <v>99</v>
      </c>
      <c r="J48" s="49" t="s">
        <v>102</v>
      </c>
      <c r="K48" s="49" t="s">
        <v>101</v>
      </c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</row>
    <row r="49" ht="31.2" hidden="1" spans="1:80">
      <c r="A49" s="44" t="str">
        <f t="shared" si="0"/>
        <v>AC_AC11_AC005_AC0008</v>
      </c>
      <c r="B49" s="49" t="s">
        <v>11</v>
      </c>
      <c r="C49" s="49" t="s">
        <v>103</v>
      </c>
      <c r="D49" s="49" t="s">
        <v>13</v>
      </c>
      <c r="E49" s="49" t="s">
        <v>12</v>
      </c>
      <c r="F49" s="49" t="s">
        <v>86</v>
      </c>
      <c r="G49" s="49" t="s">
        <v>85</v>
      </c>
      <c r="H49" s="49" t="s">
        <v>100</v>
      </c>
      <c r="I49" s="49" t="s">
        <v>99</v>
      </c>
      <c r="J49" s="49" t="s">
        <v>104</v>
      </c>
      <c r="K49" s="49" t="s">
        <v>103</v>
      </c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</row>
    <row r="50" ht="31.2" hidden="1" spans="1:80">
      <c r="A50" s="44" t="str">
        <f t="shared" si="0"/>
        <v>AC_AC11_AC005_AC0009</v>
      </c>
      <c r="B50" s="49" t="s">
        <v>11</v>
      </c>
      <c r="C50" s="49" t="s">
        <v>105</v>
      </c>
      <c r="D50" s="49" t="s">
        <v>13</v>
      </c>
      <c r="E50" s="49" t="s">
        <v>12</v>
      </c>
      <c r="F50" s="49" t="s">
        <v>86</v>
      </c>
      <c r="G50" s="49" t="s">
        <v>85</v>
      </c>
      <c r="H50" s="49" t="s">
        <v>100</v>
      </c>
      <c r="I50" s="49" t="s">
        <v>99</v>
      </c>
      <c r="J50" s="49" t="s">
        <v>106</v>
      </c>
      <c r="K50" s="49" t="s">
        <v>105</v>
      </c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</row>
    <row r="51" ht="31.2" hidden="1" spans="1:80">
      <c r="A51" s="44" t="str">
        <f t="shared" si="0"/>
        <v>AC_AC11_AC005_AC0010</v>
      </c>
      <c r="B51" s="49" t="s">
        <v>11</v>
      </c>
      <c r="C51" s="49" t="s">
        <v>107</v>
      </c>
      <c r="D51" s="49" t="s">
        <v>13</v>
      </c>
      <c r="E51" s="49" t="s">
        <v>12</v>
      </c>
      <c r="F51" s="49" t="s">
        <v>86</v>
      </c>
      <c r="G51" s="49" t="s">
        <v>85</v>
      </c>
      <c r="H51" s="49" t="s">
        <v>100</v>
      </c>
      <c r="I51" s="49" t="s">
        <v>99</v>
      </c>
      <c r="J51" s="49" t="s">
        <v>72</v>
      </c>
      <c r="K51" s="49" t="s">
        <v>107</v>
      </c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</row>
    <row r="52" ht="31.2" hidden="1" spans="1:80">
      <c r="A52" s="44" t="str">
        <f t="shared" si="0"/>
        <v>AC_AC11_AC005_AC0011</v>
      </c>
      <c r="B52" s="49" t="s">
        <v>11</v>
      </c>
      <c r="C52" s="49" t="s">
        <v>108</v>
      </c>
      <c r="D52" s="49" t="s">
        <v>13</v>
      </c>
      <c r="E52" s="49" t="s">
        <v>12</v>
      </c>
      <c r="F52" s="49" t="s">
        <v>86</v>
      </c>
      <c r="G52" s="49" t="s">
        <v>85</v>
      </c>
      <c r="H52" s="49" t="s">
        <v>100</v>
      </c>
      <c r="I52" s="49" t="s">
        <v>99</v>
      </c>
      <c r="J52" s="49" t="s">
        <v>109</v>
      </c>
      <c r="K52" s="49" t="s">
        <v>108</v>
      </c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</row>
    <row r="53" ht="31.2" hidden="1" spans="1:80">
      <c r="A53" s="44" t="str">
        <f t="shared" si="0"/>
        <v>AC_AC11_AC005_AC0012</v>
      </c>
      <c r="B53" s="49" t="s">
        <v>11</v>
      </c>
      <c r="C53" s="49" t="s">
        <v>110</v>
      </c>
      <c r="D53" s="49" t="s">
        <v>13</v>
      </c>
      <c r="E53" s="49" t="s">
        <v>12</v>
      </c>
      <c r="F53" s="49" t="s">
        <v>86</v>
      </c>
      <c r="G53" s="49" t="s">
        <v>85</v>
      </c>
      <c r="H53" s="49" t="s">
        <v>100</v>
      </c>
      <c r="I53" s="49" t="s">
        <v>99</v>
      </c>
      <c r="J53" s="49" t="s">
        <v>111</v>
      </c>
      <c r="K53" s="49" t="s">
        <v>110</v>
      </c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</row>
    <row r="54" ht="31.2" hidden="1" spans="1:80">
      <c r="A54" s="44" t="str">
        <f t="shared" si="0"/>
        <v>AC_AC11_AC005_AC0013</v>
      </c>
      <c r="B54" s="49" t="s">
        <v>11</v>
      </c>
      <c r="C54" s="49" t="s">
        <v>112</v>
      </c>
      <c r="D54" s="49" t="s">
        <v>13</v>
      </c>
      <c r="E54" s="49" t="s">
        <v>12</v>
      </c>
      <c r="F54" s="49" t="s">
        <v>86</v>
      </c>
      <c r="G54" s="49" t="s">
        <v>85</v>
      </c>
      <c r="H54" s="49" t="s">
        <v>100</v>
      </c>
      <c r="I54" s="49" t="s">
        <v>99</v>
      </c>
      <c r="J54" s="49" t="s">
        <v>113</v>
      </c>
      <c r="K54" s="49" t="s">
        <v>112</v>
      </c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</row>
    <row r="55" ht="31.2" hidden="1" spans="1:80">
      <c r="A55" s="44" t="str">
        <f t="shared" si="0"/>
        <v>AC_AC11_AC005_AC0014</v>
      </c>
      <c r="B55" s="49" t="s">
        <v>11</v>
      </c>
      <c r="C55" s="49" t="s">
        <v>114</v>
      </c>
      <c r="D55" s="49" t="s">
        <v>13</v>
      </c>
      <c r="E55" s="49" t="s">
        <v>12</v>
      </c>
      <c r="F55" s="49" t="s">
        <v>86</v>
      </c>
      <c r="G55" s="49" t="s">
        <v>85</v>
      </c>
      <c r="H55" s="49" t="s">
        <v>100</v>
      </c>
      <c r="I55" s="49" t="s">
        <v>99</v>
      </c>
      <c r="J55" s="49" t="s">
        <v>115</v>
      </c>
      <c r="K55" s="49" t="s">
        <v>114</v>
      </c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</row>
    <row r="56" ht="31.2" hidden="1" spans="1:80">
      <c r="A56" s="44" t="str">
        <f t="shared" si="0"/>
        <v>AC_AC11_AC005_AC0015</v>
      </c>
      <c r="B56" s="49" t="s">
        <v>11</v>
      </c>
      <c r="C56" s="49" t="s">
        <v>116</v>
      </c>
      <c r="D56" s="49" t="s">
        <v>13</v>
      </c>
      <c r="E56" s="49" t="s">
        <v>12</v>
      </c>
      <c r="F56" s="49" t="s">
        <v>86</v>
      </c>
      <c r="G56" s="49" t="s">
        <v>85</v>
      </c>
      <c r="H56" s="49" t="s">
        <v>100</v>
      </c>
      <c r="I56" s="49" t="s">
        <v>99</v>
      </c>
      <c r="J56" s="49" t="s">
        <v>29</v>
      </c>
      <c r="K56" s="49" t="s">
        <v>116</v>
      </c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</row>
    <row r="57" ht="31.2" hidden="1" spans="1:80">
      <c r="A57" s="44" t="str">
        <f t="shared" si="0"/>
        <v>AC_AC11_AC005_AC0016</v>
      </c>
      <c r="B57" s="49" t="s">
        <v>11</v>
      </c>
      <c r="C57" s="49" t="s">
        <v>117</v>
      </c>
      <c r="D57" s="49" t="s">
        <v>13</v>
      </c>
      <c r="E57" s="49" t="s">
        <v>12</v>
      </c>
      <c r="F57" s="49" t="s">
        <v>86</v>
      </c>
      <c r="G57" s="49" t="s">
        <v>85</v>
      </c>
      <c r="H57" s="49" t="s">
        <v>100</v>
      </c>
      <c r="I57" s="49" t="s">
        <v>99</v>
      </c>
      <c r="J57" s="49" t="s">
        <v>118</v>
      </c>
      <c r="K57" s="49" t="s">
        <v>117</v>
      </c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</row>
    <row r="58" ht="31.2" hidden="1" spans="1:80">
      <c r="A58" s="44" t="str">
        <f t="shared" si="0"/>
        <v>AC_AC11_AC007_NULL</v>
      </c>
      <c r="B58" s="49" t="s">
        <v>11</v>
      </c>
      <c r="C58" s="49" t="s">
        <v>119</v>
      </c>
      <c r="D58" s="49" t="s">
        <v>13</v>
      </c>
      <c r="E58" s="49" t="s">
        <v>12</v>
      </c>
      <c r="F58" s="49" t="s">
        <v>86</v>
      </c>
      <c r="G58" s="49" t="s">
        <v>85</v>
      </c>
      <c r="H58" s="49" t="s">
        <v>120</v>
      </c>
      <c r="I58" s="49" t="s">
        <v>119</v>
      </c>
      <c r="J58" s="50" t="s">
        <v>14</v>
      </c>
      <c r="K58" s="49" t="s">
        <v>15</v>
      </c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</row>
    <row r="59" ht="31.2" hidden="1" spans="1:80">
      <c r="A59" s="44" t="str">
        <f t="shared" si="0"/>
        <v>AC_AC11_AC007_AC0017</v>
      </c>
      <c r="B59" s="49" t="s">
        <v>11</v>
      </c>
      <c r="C59" s="49" t="s">
        <v>121</v>
      </c>
      <c r="D59" s="49" t="s">
        <v>13</v>
      </c>
      <c r="E59" s="49" t="s">
        <v>12</v>
      </c>
      <c r="F59" s="49" t="s">
        <v>86</v>
      </c>
      <c r="G59" s="49" t="s">
        <v>85</v>
      </c>
      <c r="H59" s="49" t="s">
        <v>120</v>
      </c>
      <c r="I59" s="49" t="s">
        <v>119</v>
      </c>
      <c r="J59" s="49" t="s">
        <v>122</v>
      </c>
      <c r="K59" s="49" t="s">
        <v>121</v>
      </c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</row>
    <row r="60" ht="46.8" hidden="1" spans="1:80">
      <c r="A60" s="44" t="str">
        <f t="shared" si="0"/>
        <v>AC_AC11_AC007_AC0018</v>
      </c>
      <c r="B60" s="49" t="s">
        <v>11</v>
      </c>
      <c r="C60" s="49" t="s">
        <v>123</v>
      </c>
      <c r="D60" s="49" t="s">
        <v>13</v>
      </c>
      <c r="E60" s="49" t="s">
        <v>12</v>
      </c>
      <c r="F60" s="49" t="s">
        <v>86</v>
      </c>
      <c r="G60" s="49" t="s">
        <v>85</v>
      </c>
      <c r="H60" s="49" t="s">
        <v>120</v>
      </c>
      <c r="I60" s="49" t="s">
        <v>119</v>
      </c>
      <c r="J60" s="49" t="s">
        <v>124</v>
      </c>
      <c r="K60" s="49" t="s">
        <v>123</v>
      </c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</row>
    <row r="61" ht="31.2" hidden="1" spans="1:80">
      <c r="A61" s="44" t="str">
        <f t="shared" si="0"/>
        <v>AC_AC11_AC007_AC0019</v>
      </c>
      <c r="B61" s="49" t="s">
        <v>11</v>
      </c>
      <c r="C61" s="49" t="s">
        <v>125</v>
      </c>
      <c r="D61" s="49" t="s">
        <v>13</v>
      </c>
      <c r="E61" s="49" t="s">
        <v>12</v>
      </c>
      <c r="F61" s="49" t="s">
        <v>86</v>
      </c>
      <c r="G61" s="49" t="s">
        <v>85</v>
      </c>
      <c r="H61" s="49" t="s">
        <v>120</v>
      </c>
      <c r="I61" s="49" t="s">
        <v>119</v>
      </c>
      <c r="J61" s="49" t="s">
        <v>126</v>
      </c>
      <c r="K61" s="49" t="s">
        <v>125</v>
      </c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</row>
    <row r="62" ht="31.2" hidden="1" spans="1:80">
      <c r="A62" s="44" t="str">
        <f t="shared" si="0"/>
        <v>AC_AC11_AC007_AC0020</v>
      </c>
      <c r="B62" s="49" t="s">
        <v>11</v>
      </c>
      <c r="C62" s="49" t="s">
        <v>127</v>
      </c>
      <c r="D62" s="49" t="s">
        <v>13</v>
      </c>
      <c r="E62" s="49" t="s">
        <v>12</v>
      </c>
      <c r="F62" s="49" t="s">
        <v>86</v>
      </c>
      <c r="G62" s="49" t="s">
        <v>85</v>
      </c>
      <c r="H62" s="49" t="s">
        <v>120</v>
      </c>
      <c r="I62" s="49" t="s">
        <v>119</v>
      </c>
      <c r="J62" s="49" t="s">
        <v>27</v>
      </c>
      <c r="K62" s="49" t="s">
        <v>127</v>
      </c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</row>
    <row r="63" ht="31.2" hidden="1" spans="1:80">
      <c r="A63" s="44" t="str">
        <f t="shared" si="0"/>
        <v>AC_AC11_AC007_AC0021</v>
      </c>
      <c r="B63" s="49" t="s">
        <v>11</v>
      </c>
      <c r="C63" s="49" t="s">
        <v>128</v>
      </c>
      <c r="D63" s="49" t="s">
        <v>13</v>
      </c>
      <c r="E63" s="49" t="s">
        <v>12</v>
      </c>
      <c r="F63" s="49" t="s">
        <v>86</v>
      </c>
      <c r="G63" s="49" t="s">
        <v>85</v>
      </c>
      <c r="H63" s="49" t="s">
        <v>120</v>
      </c>
      <c r="I63" s="49" t="s">
        <v>119</v>
      </c>
      <c r="J63" s="49" t="s">
        <v>129</v>
      </c>
      <c r="K63" s="49" t="s">
        <v>128</v>
      </c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</row>
    <row r="64" ht="31.2" hidden="1" spans="1:80">
      <c r="A64" s="44" t="str">
        <f t="shared" si="0"/>
        <v>AC_AC11_AC007_AC0022</v>
      </c>
      <c r="B64" s="49" t="s">
        <v>11</v>
      </c>
      <c r="C64" s="49" t="s">
        <v>130</v>
      </c>
      <c r="D64" s="49" t="s">
        <v>13</v>
      </c>
      <c r="E64" s="49" t="s">
        <v>12</v>
      </c>
      <c r="F64" s="49" t="s">
        <v>86</v>
      </c>
      <c r="G64" s="49" t="s">
        <v>85</v>
      </c>
      <c r="H64" s="49" t="s">
        <v>120</v>
      </c>
      <c r="I64" s="49" t="s">
        <v>119</v>
      </c>
      <c r="J64" s="49" t="s">
        <v>131</v>
      </c>
      <c r="K64" s="49" t="s">
        <v>130</v>
      </c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</row>
    <row r="65" ht="46.8" hidden="1" spans="1:80">
      <c r="A65" s="44" t="str">
        <f t="shared" si="0"/>
        <v>AC_AC11_AC007_AC0023</v>
      </c>
      <c r="B65" s="49" t="s">
        <v>11</v>
      </c>
      <c r="C65" s="49" t="s">
        <v>132</v>
      </c>
      <c r="D65" s="49" t="s">
        <v>13</v>
      </c>
      <c r="E65" s="49" t="s">
        <v>12</v>
      </c>
      <c r="F65" s="49" t="s">
        <v>86</v>
      </c>
      <c r="G65" s="49" t="s">
        <v>85</v>
      </c>
      <c r="H65" s="49" t="s">
        <v>120</v>
      </c>
      <c r="I65" s="49" t="s">
        <v>119</v>
      </c>
      <c r="J65" s="49" t="s">
        <v>133</v>
      </c>
      <c r="K65" s="49" t="s">
        <v>132</v>
      </c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</row>
    <row r="66" ht="46.8" hidden="1" spans="1:80">
      <c r="A66" s="44" t="str">
        <f t="shared" ref="A66:A129" si="1">D66&amp;"_"&amp;F66&amp;"_"&amp;H66&amp;"_"&amp;J66</f>
        <v>AC_AC11_AC007_AC0024</v>
      </c>
      <c r="B66" s="49" t="s">
        <v>11</v>
      </c>
      <c r="C66" s="49" t="s">
        <v>134</v>
      </c>
      <c r="D66" s="49" t="s">
        <v>13</v>
      </c>
      <c r="E66" s="49" t="s">
        <v>12</v>
      </c>
      <c r="F66" s="49" t="s">
        <v>86</v>
      </c>
      <c r="G66" s="49" t="s">
        <v>85</v>
      </c>
      <c r="H66" s="49" t="s">
        <v>120</v>
      </c>
      <c r="I66" s="49" t="s">
        <v>119</v>
      </c>
      <c r="J66" s="49" t="s">
        <v>135</v>
      </c>
      <c r="K66" s="49" t="s">
        <v>134</v>
      </c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</row>
    <row r="67" ht="46.8" hidden="1" spans="1:80">
      <c r="A67" s="44" t="str">
        <f t="shared" si="1"/>
        <v>AC_AC11_AC007_AC0025</v>
      </c>
      <c r="B67" s="49" t="s">
        <v>11</v>
      </c>
      <c r="C67" s="49" t="s">
        <v>136</v>
      </c>
      <c r="D67" s="49" t="s">
        <v>13</v>
      </c>
      <c r="E67" s="49" t="s">
        <v>12</v>
      </c>
      <c r="F67" s="49" t="s">
        <v>86</v>
      </c>
      <c r="G67" s="49" t="s">
        <v>85</v>
      </c>
      <c r="H67" s="49" t="s">
        <v>120</v>
      </c>
      <c r="I67" s="49" t="s">
        <v>119</v>
      </c>
      <c r="J67" s="49" t="s">
        <v>19</v>
      </c>
      <c r="K67" s="49" t="s">
        <v>136</v>
      </c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</row>
    <row r="68" ht="46.8" hidden="1" spans="1:80">
      <c r="A68" s="44" t="str">
        <f t="shared" si="1"/>
        <v>AC_AC11_AC007_AC0026</v>
      </c>
      <c r="B68" s="49" t="s">
        <v>11</v>
      </c>
      <c r="C68" s="49" t="s">
        <v>137</v>
      </c>
      <c r="D68" s="49" t="s">
        <v>13</v>
      </c>
      <c r="E68" s="49" t="s">
        <v>12</v>
      </c>
      <c r="F68" s="49" t="s">
        <v>86</v>
      </c>
      <c r="G68" s="49" t="s">
        <v>85</v>
      </c>
      <c r="H68" s="49" t="s">
        <v>120</v>
      </c>
      <c r="I68" s="49" t="s">
        <v>119</v>
      </c>
      <c r="J68" s="49" t="s">
        <v>138</v>
      </c>
      <c r="K68" s="49" t="s">
        <v>137</v>
      </c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</row>
    <row r="69" ht="46.8" hidden="1" spans="1:80">
      <c r="A69" s="44" t="str">
        <f t="shared" si="1"/>
        <v>AC_AC11_AC007_AC0027</v>
      </c>
      <c r="B69" s="49" t="s">
        <v>11</v>
      </c>
      <c r="C69" s="49" t="s">
        <v>139</v>
      </c>
      <c r="D69" s="49" t="s">
        <v>13</v>
      </c>
      <c r="E69" s="49" t="s">
        <v>12</v>
      </c>
      <c r="F69" s="49" t="s">
        <v>86</v>
      </c>
      <c r="G69" s="49" t="s">
        <v>85</v>
      </c>
      <c r="H69" s="49" t="s">
        <v>120</v>
      </c>
      <c r="I69" s="49" t="s">
        <v>119</v>
      </c>
      <c r="J69" s="49" t="s">
        <v>140</v>
      </c>
      <c r="K69" s="49" t="s">
        <v>139</v>
      </c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</row>
    <row r="70" ht="46.8" hidden="1" spans="1:80">
      <c r="A70" s="44" t="str">
        <f t="shared" si="1"/>
        <v>AC_AC11_AC007_AC0028</v>
      </c>
      <c r="B70" s="49" t="s">
        <v>11</v>
      </c>
      <c r="C70" s="49" t="s">
        <v>141</v>
      </c>
      <c r="D70" s="49" t="s">
        <v>13</v>
      </c>
      <c r="E70" s="49" t="s">
        <v>12</v>
      </c>
      <c r="F70" s="49" t="s">
        <v>86</v>
      </c>
      <c r="G70" s="49" t="s">
        <v>85</v>
      </c>
      <c r="H70" s="49" t="s">
        <v>120</v>
      </c>
      <c r="I70" s="49" t="s">
        <v>119</v>
      </c>
      <c r="J70" s="49" t="s">
        <v>142</v>
      </c>
      <c r="K70" s="49" t="s">
        <v>141</v>
      </c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</row>
    <row r="71" ht="31.2" hidden="1" spans="1:80">
      <c r="A71" s="44" t="str">
        <f t="shared" si="1"/>
        <v>AC_AC11_AC009_NULL</v>
      </c>
      <c r="B71" s="49" t="s">
        <v>11</v>
      </c>
      <c r="C71" s="49" t="s">
        <v>143</v>
      </c>
      <c r="D71" s="49" t="s">
        <v>13</v>
      </c>
      <c r="E71" s="49" t="s">
        <v>12</v>
      </c>
      <c r="F71" s="49" t="s">
        <v>86</v>
      </c>
      <c r="G71" s="49" t="s">
        <v>85</v>
      </c>
      <c r="H71" s="49" t="s">
        <v>144</v>
      </c>
      <c r="I71" s="49" t="s">
        <v>143</v>
      </c>
      <c r="J71" s="50" t="s">
        <v>14</v>
      </c>
      <c r="K71" s="49" t="s">
        <v>15</v>
      </c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</row>
    <row r="72" ht="31.2" hidden="1" spans="1:80">
      <c r="A72" s="44" t="str">
        <f t="shared" si="1"/>
        <v>AC_AC11_AC009_AC0029</v>
      </c>
      <c r="B72" s="49" t="s">
        <v>11</v>
      </c>
      <c r="C72" s="49" t="s">
        <v>145</v>
      </c>
      <c r="D72" s="49" t="s">
        <v>13</v>
      </c>
      <c r="E72" s="49" t="s">
        <v>12</v>
      </c>
      <c r="F72" s="49" t="s">
        <v>86</v>
      </c>
      <c r="G72" s="49" t="s">
        <v>85</v>
      </c>
      <c r="H72" s="49" t="s">
        <v>144</v>
      </c>
      <c r="I72" s="49" t="s">
        <v>143</v>
      </c>
      <c r="J72" s="49" t="s">
        <v>146</v>
      </c>
      <c r="K72" s="49" t="s">
        <v>145</v>
      </c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</row>
    <row r="73" ht="46.8" hidden="1" spans="1:80">
      <c r="A73" s="44" t="str">
        <f t="shared" si="1"/>
        <v>AC_AC11_AC009_AC0030</v>
      </c>
      <c r="B73" s="49" t="s">
        <v>11</v>
      </c>
      <c r="C73" s="49" t="s">
        <v>147</v>
      </c>
      <c r="D73" s="49" t="s">
        <v>13</v>
      </c>
      <c r="E73" s="49" t="s">
        <v>12</v>
      </c>
      <c r="F73" s="49" t="s">
        <v>86</v>
      </c>
      <c r="G73" s="49" t="s">
        <v>85</v>
      </c>
      <c r="H73" s="49" t="s">
        <v>144</v>
      </c>
      <c r="I73" s="49" t="s">
        <v>143</v>
      </c>
      <c r="J73" s="49" t="s">
        <v>23</v>
      </c>
      <c r="K73" s="49" t="s">
        <v>147</v>
      </c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</row>
    <row r="74" ht="46.8" hidden="1" spans="1:80">
      <c r="A74" s="44" t="str">
        <f t="shared" si="1"/>
        <v>AC_AC11_AC009_AC0031</v>
      </c>
      <c r="B74" s="49" t="s">
        <v>11</v>
      </c>
      <c r="C74" s="49" t="s">
        <v>148</v>
      </c>
      <c r="D74" s="49" t="s">
        <v>13</v>
      </c>
      <c r="E74" s="49" t="s">
        <v>12</v>
      </c>
      <c r="F74" s="49" t="s">
        <v>86</v>
      </c>
      <c r="G74" s="49" t="s">
        <v>85</v>
      </c>
      <c r="H74" s="49" t="s">
        <v>144</v>
      </c>
      <c r="I74" s="49" t="s">
        <v>143</v>
      </c>
      <c r="J74" s="49" t="s">
        <v>149</v>
      </c>
      <c r="K74" s="49" t="s">
        <v>148</v>
      </c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</row>
    <row r="75" ht="46.8" hidden="1" spans="1:80">
      <c r="A75" s="44" t="str">
        <f t="shared" si="1"/>
        <v>AC_AC11_AC009_AC0032</v>
      </c>
      <c r="B75" s="49" t="s">
        <v>11</v>
      </c>
      <c r="C75" s="49" t="s">
        <v>150</v>
      </c>
      <c r="D75" s="49" t="s">
        <v>13</v>
      </c>
      <c r="E75" s="49" t="s">
        <v>12</v>
      </c>
      <c r="F75" s="49" t="s">
        <v>86</v>
      </c>
      <c r="G75" s="49" t="s">
        <v>85</v>
      </c>
      <c r="H75" s="49" t="s">
        <v>144</v>
      </c>
      <c r="I75" s="49" t="s">
        <v>143</v>
      </c>
      <c r="J75" s="49" t="s">
        <v>151</v>
      </c>
      <c r="K75" s="49" t="s">
        <v>150</v>
      </c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</row>
    <row r="76" ht="46.8" hidden="1" spans="1:80">
      <c r="A76" s="44" t="str">
        <f t="shared" si="1"/>
        <v>AC_AC11_AC009_AC0033</v>
      </c>
      <c r="B76" s="49" t="s">
        <v>11</v>
      </c>
      <c r="C76" s="49" t="s">
        <v>152</v>
      </c>
      <c r="D76" s="49" t="s">
        <v>13</v>
      </c>
      <c r="E76" s="49" t="s">
        <v>12</v>
      </c>
      <c r="F76" s="49" t="s">
        <v>86</v>
      </c>
      <c r="G76" s="49" t="s">
        <v>85</v>
      </c>
      <c r="H76" s="49" t="s">
        <v>144</v>
      </c>
      <c r="I76" s="49" t="s">
        <v>143</v>
      </c>
      <c r="J76" s="49" t="s">
        <v>153</v>
      </c>
      <c r="K76" s="49" t="s">
        <v>152</v>
      </c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</row>
    <row r="77" ht="31.2" hidden="1" spans="1:80">
      <c r="A77" s="44" t="str">
        <f t="shared" si="1"/>
        <v>AC_AC11_AC009_AC0034</v>
      </c>
      <c r="B77" s="49" t="s">
        <v>11</v>
      </c>
      <c r="C77" s="49" t="s">
        <v>154</v>
      </c>
      <c r="D77" s="49" t="s">
        <v>13</v>
      </c>
      <c r="E77" s="49" t="s">
        <v>12</v>
      </c>
      <c r="F77" s="49" t="s">
        <v>86</v>
      </c>
      <c r="G77" s="49" t="s">
        <v>85</v>
      </c>
      <c r="H77" s="49" t="s">
        <v>144</v>
      </c>
      <c r="I77" s="49" t="s">
        <v>143</v>
      </c>
      <c r="J77" s="49" t="s">
        <v>155</v>
      </c>
      <c r="K77" s="49" t="s">
        <v>154</v>
      </c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</row>
    <row r="78" ht="46.8" hidden="1" spans="1:80">
      <c r="A78" s="44" t="str">
        <f t="shared" si="1"/>
        <v>AC_AC11_AC009_AC0035</v>
      </c>
      <c r="B78" s="49" t="s">
        <v>11</v>
      </c>
      <c r="C78" s="49" t="s">
        <v>156</v>
      </c>
      <c r="D78" s="49" t="s">
        <v>13</v>
      </c>
      <c r="E78" s="49" t="s">
        <v>12</v>
      </c>
      <c r="F78" s="49" t="s">
        <v>86</v>
      </c>
      <c r="G78" s="49" t="s">
        <v>85</v>
      </c>
      <c r="H78" s="49" t="s">
        <v>144</v>
      </c>
      <c r="I78" s="49" t="s">
        <v>143</v>
      </c>
      <c r="J78" s="49" t="s">
        <v>21</v>
      </c>
      <c r="K78" s="49" t="s">
        <v>156</v>
      </c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</row>
    <row r="79" ht="46.8" hidden="1" spans="1:80">
      <c r="A79" s="44" t="str">
        <f t="shared" si="1"/>
        <v>AC_AC11_AC009_AC0036</v>
      </c>
      <c r="B79" s="49" t="s">
        <v>11</v>
      </c>
      <c r="C79" s="49" t="s">
        <v>157</v>
      </c>
      <c r="D79" s="49" t="s">
        <v>13</v>
      </c>
      <c r="E79" s="49" t="s">
        <v>12</v>
      </c>
      <c r="F79" s="49" t="s">
        <v>86</v>
      </c>
      <c r="G79" s="49" t="s">
        <v>85</v>
      </c>
      <c r="H79" s="49" t="s">
        <v>144</v>
      </c>
      <c r="I79" s="49" t="s">
        <v>143</v>
      </c>
      <c r="J79" s="49" t="s">
        <v>158</v>
      </c>
      <c r="K79" s="49" t="s">
        <v>157</v>
      </c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</row>
    <row r="80" ht="46.8" hidden="1" spans="1:80">
      <c r="A80" s="44" t="str">
        <f t="shared" si="1"/>
        <v>AC_AC11_AC009_AC0037</v>
      </c>
      <c r="B80" s="49" t="s">
        <v>11</v>
      </c>
      <c r="C80" s="49" t="s">
        <v>159</v>
      </c>
      <c r="D80" s="49" t="s">
        <v>13</v>
      </c>
      <c r="E80" s="49" t="s">
        <v>12</v>
      </c>
      <c r="F80" s="49" t="s">
        <v>86</v>
      </c>
      <c r="G80" s="49" t="s">
        <v>85</v>
      </c>
      <c r="H80" s="49" t="s">
        <v>144</v>
      </c>
      <c r="I80" s="49" t="s">
        <v>143</v>
      </c>
      <c r="J80" s="49" t="s">
        <v>160</v>
      </c>
      <c r="K80" s="49" t="s">
        <v>159</v>
      </c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</row>
    <row r="81" ht="46.8" hidden="1" spans="1:80">
      <c r="A81" s="44" t="str">
        <f t="shared" si="1"/>
        <v>AC_AC11_AC009_AC0038</v>
      </c>
      <c r="B81" s="49" t="s">
        <v>11</v>
      </c>
      <c r="C81" s="49" t="s">
        <v>161</v>
      </c>
      <c r="D81" s="49" t="s">
        <v>13</v>
      </c>
      <c r="E81" s="49" t="s">
        <v>12</v>
      </c>
      <c r="F81" s="49" t="s">
        <v>86</v>
      </c>
      <c r="G81" s="49" t="s">
        <v>85</v>
      </c>
      <c r="H81" s="49" t="s">
        <v>144</v>
      </c>
      <c r="I81" s="49" t="s">
        <v>143</v>
      </c>
      <c r="J81" s="49" t="s">
        <v>162</v>
      </c>
      <c r="K81" s="49" t="s">
        <v>161</v>
      </c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</row>
    <row r="82" ht="46.8" hidden="1" spans="1:80">
      <c r="A82" s="44" t="str">
        <f t="shared" si="1"/>
        <v>AC_AC11_AC009_AC0039</v>
      </c>
      <c r="B82" s="49" t="s">
        <v>11</v>
      </c>
      <c r="C82" s="49" t="s">
        <v>163</v>
      </c>
      <c r="D82" s="49" t="s">
        <v>13</v>
      </c>
      <c r="E82" s="49" t="s">
        <v>12</v>
      </c>
      <c r="F82" s="49" t="s">
        <v>86</v>
      </c>
      <c r="G82" s="49" t="s">
        <v>85</v>
      </c>
      <c r="H82" s="49" t="s">
        <v>144</v>
      </c>
      <c r="I82" s="49" t="s">
        <v>143</v>
      </c>
      <c r="J82" s="49" t="s">
        <v>164</v>
      </c>
      <c r="K82" s="49" t="s">
        <v>163</v>
      </c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</row>
    <row r="83" ht="46.8" hidden="1" spans="1:80">
      <c r="A83" s="44" t="str">
        <f t="shared" si="1"/>
        <v>AC_AC11_AC009_AC0040</v>
      </c>
      <c r="B83" s="49" t="s">
        <v>11</v>
      </c>
      <c r="C83" s="49" t="s">
        <v>165</v>
      </c>
      <c r="D83" s="49" t="s">
        <v>13</v>
      </c>
      <c r="E83" s="49" t="s">
        <v>12</v>
      </c>
      <c r="F83" s="49" t="s">
        <v>86</v>
      </c>
      <c r="G83" s="49" t="s">
        <v>85</v>
      </c>
      <c r="H83" s="49" t="s">
        <v>144</v>
      </c>
      <c r="I83" s="49" t="s">
        <v>143</v>
      </c>
      <c r="J83" s="49" t="s">
        <v>25</v>
      </c>
      <c r="K83" s="49" t="s">
        <v>165</v>
      </c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</row>
    <row r="84" ht="46.8" hidden="1" spans="1:80">
      <c r="A84" s="44" t="str">
        <f t="shared" si="1"/>
        <v>AC_AC11_AC009_AC0041</v>
      </c>
      <c r="B84" s="49" t="s">
        <v>11</v>
      </c>
      <c r="C84" s="49" t="s">
        <v>166</v>
      </c>
      <c r="D84" s="49" t="s">
        <v>13</v>
      </c>
      <c r="E84" s="49" t="s">
        <v>12</v>
      </c>
      <c r="F84" s="49" t="s">
        <v>86</v>
      </c>
      <c r="G84" s="49" t="s">
        <v>85</v>
      </c>
      <c r="H84" s="49" t="s">
        <v>144</v>
      </c>
      <c r="I84" s="49" t="s">
        <v>143</v>
      </c>
      <c r="J84" s="49" t="s">
        <v>167</v>
      </c>
      <c r="K84" s="49" t="s">
        <v>166</v>
      </c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</row>
    <row r="85" ht="46.8" hidden="1" spans="1:80">
      <c r="A85" s="44" t="str">
        <f t="shared" si="1"/>
        <v>AC_AC11_AC009_AC0042</v>
      </c>
      <c r="B85" s="49" t="s">
        <v>11</v>
      </c>
      <c r="C85" s="49" t="s">
        <v>168</v>
      </c>
      <c r="D85" s="49" t="s">
        <v>13</v>
      </c>
      <c r="E85" s="49" t="s">
        <v>12</v>
      </c>
      <c r="F85" s="49" t="s">
        <v>86</v>
      </c>
      <c r="G85" s="49" t="s">
        <v>85</v>
      </c>
      <c r="H85" s="49" t="s">
        <v>144</v>
      </c>
      <c r="I85" s="49" t="s">
        <v>143</v>
      </c>
      <c r="J85" s="49" t="s">
        <v>169</v>
      </c>
      <c r="K85" s="49" t="s">
        <v>168</v>
      </c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</row>
    <row r="86" ht="46.8" hidden="1" spans="1:80">
      <c r="A86" s="44" t="str">
        <f t="shared" si="1"/>
        <v>AC_AC11_AC009_AC0043</v>
      </c>
      <c r="B86" s="49" t="s">
        <v>11</v>
      </c>
      <c r="C86" s="49" t="s">
        <v>170</v>
      </c>
      <c r="D86" s="49" t="s">
        <v>13</v>
      </c>
      <c r="E86" s="49" t="s">
        <v>12</v>
      </c>
      <c r="F86" s="49" t="s">
        <v>86</v>
      </c>
      <c r="G86" s="49" t="s">
        <v>85</v>
      </c>
      <c r="H86" s="49" t="s">
        <v>144</v>
      </c>
      <c r="I86" s="49" t="s">
        <v>143</v>
      </c>
      <c r="J86" s="49" t="s">
        <v>171</v>
      </c>
      <c r="K86" s="49" t="s">
        <v>170</v>
      </c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</row>
    <row r="87" ht="46.8" hidden="1" spans="1:80">
      <c r="A87" s="44" t="str">
        <f t="shared" si="1"/>
        <v>AC_AC11_AC009_AC0044</v>
      </c>
      <c r="B87" s="49" t="s">
        <v>11</v>
      </c>
      <c r="C87" s="49" t="s">
        <v>172</v>
      </c>
      <c r="D87" s="49" t="s">
        <v>13</v>
      </c>
      <c r="E87" s="49" t="s">
        <v>12</v>
      </c>
      <c r="F87" s="49" t="s">
        <v>86</v>
      </c>
      <c r="G87" s="49" t="s">
        <v>85</v>
      </c>
      <c r="H87" s="49" t="s">
        <v>144</v>
      </c>
      <c r="I87" s="49" t="s">
        <v>143</v>
      </c>
      <c r="J87" s="49" t="s">
        <v>173</v>
      </c>
      <c r="K87" s="49" t="s">
        <v>172</v>
      </c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</row>
    <row r="88" ht="46.8" hidden="1" spans="1:80">
      <c r="A88" s="44" t="str">
        <f t="shared" si="1"/>
        <v>AC_AC11_AC009_AC0045</v>
      </c>
      <c r="B88" s="49" t="s">
        <v>11</v>
      </c>
      <c r="C88" s="49" t="s">
        <v>174</v>
      </c>
      <c r="D88" s="49" t="s">
        <v>13</v>
      </c>
      <c r="E88" s="49" t="s">
        <v>12</v>
      </c>
      <c r="F88" s="49" t="s">
        <v>86</v>
      </c>
      <c r="G88" s="49" t="s">
        <v>85</v>
      </c>
      <c r="H88" s="49" t="s">
        <v>144</v>
      </c>
      <c r="I88" s="49" t="s">
        <v>143</v>
      </c>
      <c r="J88" s="49" t="s">
        <v>33</v>
      </c>
      <c r="K88" s="49" t="s">
        <v>174</v>
      </c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</row>
    <row r="89" ht="46.8" hidden="1" spans="1:80">
      <c r="A89" s="44" t="str">
        <f t="shared" si="1"/>
        <v>AC_AC11_AC009_AC0046</v>
      </c>
      <c r="B89" s="49" t="s">
        <v>11</v>
      </c>
      <c r="C89" s="49" t="s">
        <v>175</v>
      </c>
      <c r="D89" s="49" t="s">
        <v>13</v>
      </c>
      <c r="E89" s="49" t="s">
        <v>12</v>
      </c>
      <c r="F89" s="49" t="s">
        <v>86</v>
      </c>
      <c r="G89" s="49" t="s">
        <v>85</v>
      </c>
      <c r="H89" s="49" t="s">
        <v>144</v>
      </c>
      <c r="I89" s="49" t="s">
        <v>143</v>
      </c>
      <c r="J89" s="49" t="s">
        <v>176</v>
      </c>
      <c r="K89" s="49" t="s">
        <v>175</v>
      </c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</row>
    <row r="90" ht="46.8" hidden="1" spans="1:80">
      <c r="A90" s="44" t="str">
        <f t="shared" si="1"/>
        <v>AC_AC11_AC009_AC0047</v>
      </c>
      <c r="B90" s="49" t="s">
        <v>11</v>
      </c>
      <c r="C90" s="49" t="s">
        <v>177</v>
      </c>
      <c r="D90" s="49" t="s">
        <v>13</v>
      </c>
      <c r="E90" s="49" t="s">
        <v>12</v>
      </c>
      <c r="F90" s="49" t="s">
        <v>86</v>
      </c>
      <c r="G90" s="49" t="s">
        <v>85</v>
      </c>
      <c r="H90" s="49" t="s">
        <v>144</v>
      </c>
      <c r="I90" s="49" t="s">
        <v>143</v>
      </c>
      <c r="J90" s="49" t="s">
        <v>178</v>
      </c>
      <c r="K90" s="49" t="s">
        <v>177</v>
      </c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</row>
    <row r="91" ht="46.8" hidden="1" spans="1:80">
      <c r="A91" s="44" t="str">
        <f t="shared" si="1"/>
        <v>AC_AC11_AC009_AC0048</v>
      </c>
      <c r="B91" s="49" t="s">
        <v>11</v>
      </c>
      <c r="C91" s="49" t="s">
        <v>179</v>
      </c>
      <c r="D91" s="49" t="s">
        <v>13</v>
      </c>
      <c r="E91" s="49" t="s">
        <v>12</v>
      </c>
      <c r="F91" s="49" t="s">
        <v>86</v>
      </c>
      <c r="G91" s="49" t="s">
        <v>85</v>
      </c>
      <c r="H91" s="49" t="s">
        <v>144</v>
      </c>
      <c r="I91" s="49" t="s">
        <v>143</v>
      </c>
      <c r="J91" s="49" t="s">
        <v>180</v>
      </c>
      <c r="K91" s="49" t="s">
        <v>179</v>
      </c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</row>
    <row r="92" ht="46.8" hidden="1" spans="1:80">
      <c r="A92" s="44" t="str">
        <f t="shared" si="1"/>
        <v>AC_AC11_AC009_AC0049</v>
      </c>
      <c r="B92" s="49" t="s">
        <v>11</v>
      </c>
      <c r="C92" s="49" t="s">
        <v>181</v>
      </c>
      <c r="D92" s="49" t="s">
        <v>13</v>
      </c>
      <c r="E92" s="49" t="s">
        <v>12</v>
      </c>
      <c r="F92" s="49" t="s">
        <v>86</v>
      </c>
      <c r="G92" s="49" t="s">
        <v>85</v>
      </c>
      <c r="H92" s="49" t="s">
        <v>144</v>
      </c>
      <c r="I92" s="49" t="s">
        <v>143</v>
      </c>
      <c r="J92" s="49" t="s">
        <v>182</v>
      </c>
      <c r="K92" s="49" t="s">
        <v>181</v>
      </c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</row>
    <row r="93" ht="46.8" hidden="1" spans="1:80">
      <c r="A93" s="44" t="str">
        <f t="shared" si="1"/>
        <v>AC_AC11_AC009_AC0050</v>
      </c>
      <c r="B93" s="49" t="s">
        <v>11</v>
      </c>
      <c r="C93" s="49" t="s">
        <v>183</v>
      </c>
      <c r="D93" s="49" t="s">
        <v>13</v>
      </c>
      <c r="E93" s="49" t="s">
        <v>12</v>
      </c>
      <c r="F93" s="49" t="s">
        <v>86</v>
      </c>
      <c r="G93" s="49" t="s">
        <v>85</v>
      </c>
      <c r="H93" s="49" t="s">
        <v>144</v>
      </c>
      <c r="I93" s="49" t="s">
        <v>143</v>
      </c>
      <c r="J93" s="49" t="s">
        <v>35</v>
      </c>
      <c r="K93" s="49" t="s">
        <v>183</v>
      </c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</row>
    <row r="94" ht="46.8" hidden="1" spans="1:80">
      <c r="A94" s="44" t="str">
        <f t="shared" si="1"/>
        <v>AC_AC11_AC009_AC0051</v>
      </c>
      <c r="B94" s="49" t="s">
        <v>11</v>
      </c>
      <c r="C94" s="49" t="s">
        <v>184</v>
      </c>
      <c r="D94" s="49" t="s">
        <v>13</v>
      </c>
      <c r="E94" s="49" t="s">
        <v>12</v>
      </c>
      <c r="F94" s="49" t="s">
        <v>86</v>
      </c>
      <c r="G94" s="49" t="s">
        <v>85</v>
      </c>
      <c r="H94" s="49" t="s">
        <v>144</v>
      </c>
      <c r="I94" s="49" t="s">
        <v>143</v>
      </c>
      <c r="J94" s="49" t="s">
        <v>185</v>
      </c>
      <c r="K94" s="49" t="s">
        <v>184</v>
      </c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</row>
    <row r="95" ht="31.2" hidden="1" spans="1:80">
      <c r="A95" s="44" t="str">
        <f t="shared" si="1"/>
        <v>AC_AC11_AC011_NULL</v>
      </c>
      <c r="B95" s="49" t="s">
        <v>11</v>
      </c>
      <c r="C95" s="49" t="s">
        <v>186</v>
      </c>
      <c r="D95" s="49" t="s">
        <v>13</v>
      </c>
      <c r="E95" s="49" t="s">
        <v>12</v>
      </c>
      <c r="F95" s="49" t="s">
        <v>86</v>
      </c>
      <c r="G95" s="49" t="s">
        <v>85</v>
      </c>
      <c r="H95" s="49" t="s">
        <v>187</v>
      </c>
      <c r="I95" s="49" t="s">
        <v>186</v>
      </c>
      <c r="J95" s="50" t="s">
        <v>14</v>
      </c>
      <c r="K95" s="49" t="s">
        <v>15</v>
      </c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</row>
    <row r="96" ht="46.8" hidden="1" spans="1:80">
      <c r="A96" s="44" t="str">
        <f t="shared" si="1"/>
        <v>AC_AC11_AC011_AC0052</v>
      </c>
      <c r="B96" s="49" t="s">
        <v>11</v>
      </c>
      <c r="C96" s="49" t="s">
        <v>188</v>
      </c>
      <c r="D96" s="49" t="s">
        <v>13</v>
      </c>
      <c r="E96" s="49" t="s">
        <v>12</v>
      </c>
      <c r="F96" s="49" t="s">
        <v>86</v>
      </c>
      <c r="G96" s="49" t="s">
        <v>85</v>
      </c>
      <c r="H96" s="49" t="s">
        <v>187</v>
      </c>
      <c r="I96" s="49" t="s">
        <v>186</v>
      </c>
      <c r="J96" s="49" t="s">
        <v>189</v>
      </c>
      <c r="K96" s="49" t="s">
        <v>188</v>
      </c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</row>
    <row r="97" ht="46.8" hidden="1" spans="1:80">
      <c r="A97" s="44" t="str">
        <f t="shared" si="1"/>
        <v>AC_AC11_AC011_AC0053</v>
      </c>
      <c r="B97" s="49" t="s">
        <v>11</v>
      </c>
      <c r="C97" s="49" t="s">
        <v>190</v>
      </c>
      <c r="D97" s="49" t="s">
        <v>13</v>
      </c>
      <c r="E97" s="49" t="s">
        <v>12</v>
      </c>
      <c r="F97" s="49" t="s">
        <v>86</v>
      </c>
      <c r="G97" s="49" t="s">
        <v>85</v>
      </c>
      <c r="H97" s="49" t="s">
        <v>187</v>
      </c>
      <c r="I97" s="49" t="s">
        <v>186</v>
      </c>
      <c r="J97" s="49" t="s">
        <v>191</v>
      </c>
      <c r="K97" s="49" t="s">
        <v>190</v>
      </c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</row>
    <row r="98" ht="46.8" hidden="1" spans="1:80">
      <c r="A98" s="44" t="str">
        <f t="shared" si="1"/>
        <v>AC_AC11_AC011_AC0054</v>
      </c>
      <c r="B98" s="49" t="s">
        <v>11</v>
      </c>
      <c r="C98" s="49" t="s">
        <v>192</v>
      </c>
      <c r="D98" s="49" t="s">
        <v>13</v>
      </c>
      <c r="E98" s="49" t="s">
        <v>12</v>
      </c>
      <c r="F98" s="49" t="s">
        <v>86</v>
      </c>
      <c r="G98" s="49" t="s">
        <v>85</v>
      </c>
      <c r="H98" s="49" t="s">
        <v>187</v>
      </c>
      <c r="I98" s="49" t="s">
        <v>186</v>
      </c>
      <c r="J98" s="49" t="s">
        <v>193</v>
      </c>
      <c r="K98" s="49" t="s">
        <v>192</v>
      </c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</row>
    <row r="99" ht="46.8" hidden="1" spans="1:80">
      <c r="A99" s="44" t="str">
        <f t="shared" si="1"/>
        <v>AC_AC11_AC011_AC0055</v>
      </c>
      <c r="B99" s="49" t="s">
        <v>11</v>
      </c>
      <c r="C99" s="49" t="s">
        <v>194</v>
      </c>
      <c r="D99" s="49" t="s">
        <v>13</v>
      </c>
      <c r="E99" s="49" t="s">
        <v>12</v>
      </c>
      <c r="F99" s="49" t="s">
        <v>86</v>
      </c>
      <c r="G99" s="49" t="s">
        <v>85</v>
      </c>
      <c r="H99" s="49" t="s">
        <v>187</v>
      </c>
      <c r="I99" s="49" t="s">
        <v>186</v>
      </c>
      <c r="J99" s="49" t="s">
        <v>37</v>
      </c>
      <c r="K99" s="49" t="s">
        <v>194</v>
      </c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</row>
    <row r="100" ht="31.2" hidden="1" spans="1:80">
      <c r="A100" s="44" t="str">
        <f t="shared" si="1"/>
        <v>AC_AC11_AC011_AC0056</v>
      </c>
      <c r="B100" s="49" t="s">
        <v>11</v>
      </c>
      <c r="C100" s="49" t="s">
        <v>195</v>
      </c>
      <c r="D100" s="49" t="s">
        <v>13</v>
      </c>
      <c r="E100" s="49" t="s">
        <v>12</v>
      </c>
      <c r="F100" s="49" t="s">
        <v>86</v>
      </c>
      <c r="G100" s="49" t="s">
        <v>85</v>
      </c>
      <c r="H100" s="49" t="s">
        <v>187</v>
      </c>
      <c r="I100" s="49" t="s">
        <v>186</v>
      </c>
      <c r="J100" s="49" t="s">
        <v>196</v>
      </c>
      <c r="K100" s="49" t="s">
        <v>195</v>
      </c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</row>
    <row r="101" ht="31.2" hidden="1" spans="1:80">
      <c r="A101" s="44" t="str">
        <f t="shared" si="1"/>
        <v>AC_AC11_AC011_AC0057</v>
      </c>
      <c r="B101" s="49" t="s">
        <v>11</v>
      </c>
      <c r="C101" s="49" t="s">
        <v>197</v>
      </c>
      <c r="D101" s="49" t="s">
        <v>13</v>
      </c>
      <c r="E101" s="49" t="s">
        <v>12</v>
      </c>
      <c r="F101" s="49" t="s">
        <v>86</v>
      </c>
      <c r="G101" s="49" t="s">
        <v>85</v>
      </c>
      <c r="H101" s="49" t="s">
        <v>187</v>
      </c>
      <c r="I101" s="49" t="s">
        <v>186</v>
      </c>
      <c r="J101" s="49" t="s">
        <v>198</v>
      </c>
      <c r="K101" s="49" t="s">
        <v>197</v>
      </c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</row>
    <row r="102" ht="31.2" hidden="1" spans="1:80">
      <c r="A102" s="44" t="str">
        <f t="shared" si="1"/>
        <v>AC_AC11_AC011_AC0058</v>
      </c>
      <c r="B102" s="49" t="s">
        <v>11</v>
      </c>
      <c r="C102" s="49" t="s">
        <v>199</v>
      </c>
      <c r="D102" s="49" t="s">
        <v>13</v>
      </c>
      <c r="E102" s="49" t="s">
        <v>12</v>
      </c>
      <c r="F102" s="49" t="s">
        <v>86</v>
      </c>
      <c r="G102" s="49" t="s">
        <v>85</v>
      </c>
      <c r="H102" s="49" t="s">
        <v>187</v>
      </c>
      <c r="I102" s="49" t="s">
        <v>186</v>
      </c>
      <c r="J102" s="49" t="s">
        <v>200</v>
      </c>
      <c r="K102" s="49" t="s">
        <v>199</v>
      </c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</row>
    <row r="103" ht="31.2" hidden="1" spans="1:80">
      <c r="A103" s="44" t="str">
        <f t="shared" si="1"/>
        <v>AC_AC11_AC011_AC0059</v>
      </c>
      <c r="B103" s="49" t="s">
        <v>11</v>
      </c>
      <c r="C103" s="49" t="s">
        <v>199</v>
      </c>
      <c r="D103" s="49" t="s">
        <v>13</v>
      </c>
      <c r="E103" s="49" t="s">
        <v>12</v>
      </c>
      <c r="F103" s="49" t="s">
        <v>86</v>
      </c>
      <c r="G103" s="49" t="s">
        <v>85</v>
      </c>
      <c r="H103" s="49" t="s">
        <v>187</v>
      </c>
      <c r="I103" s="49" t="s">
        <v>186</v>
      </c>
      <c r="J103" s="49" t="s">
        <v>201</v>
      </c>
      <c r="K103" s="49" t="s">
        <v>199</v>
      </c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</row>
    <row r="104" ht="31.2" hidden="1" spans="1:80">
      <c r="A104" s="44" t="str">
        <f t="shared" si="1"/>
        <v>AC_AC11_AC013_NULL</v>
      </c>
      <c r="B104" s="49" t="s">
        <v>11</v>
      </c>
      <c r="C104" s="49" t="s">
        <v>202</v>
      </c>
      <c r="D104" s="49" t="s">
        <v>13</v>
      </c>
      <c r="E104" s="49" t="s">
        <v>12</v>
      </c>
      <c r="F104" s="49" t="s">
        <v>86</v>
      </c>
      <c r="G104" s="49" t="s">
        <v>85</v>
      </c>
      <c r="H104" s="49" t="s">
        <v>203</v>
      </c>
      <c r="I104" s="49" t="s">
        <v>202</v>
      </c>
      <c r="J104" s="50" t="s">
        <v>14</v>
      </c>
      <c r="K104" s="49" t="s">
        <v>15</v>
      </c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</row>
    <row r="105" hidden="1" spans="1:80">
      <c r="A105" s="44" t="str">
        <f t="shared" si="1"/>
        <v>AC_AC11_AC015_NULL</v>
      </c>
      <c r="B105" s="49" t="s">
        <v>11</v>
      </c>
      <c r="C105" s="49" t="s">
        <v>204</v>
      </c>
      <c r="D105" s="49" t="s">
        <v>13</v>
      </c>
      <c r="E105" s="49" t="s">
        <v>12</v>
      </c>
      <c r="F105" s="49" t="s">
        <v>86</v>
      </c>
      <c r="G105" s="49" t="s">
        <v>85</v>
      </c>
      <c r="H105" s="49" t="s">
        <v>205</v>
      </c>
      <c r="I105" s="49" t="s">
        <v>204</v>
      </c>
      <c r="J105" s="50" t="s">
        <v>14</v>
      </c>
      <c r="K105" s="49" t="s">
        <v>15</v>
      </c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</row>
    <row r="106" ht="31.2" hidden="1" spans="1:80">
      <c r="A106" s="44" t="str">
        <f t="shared" si="1"/>
        <v>AC_AC11_AC017_NULL</v>
      </c>
      <c r="B106" s="49" t="s">
        <v>11</v>
      </c>
      <c r="C106" s="49" t="s">
        <v>206</v>
      </c>
      <c r="D106" s="49" t="s">
        <v>13</v>
      </c>
      <c r="E106" s="49" t="s">
        <v>12</v>
      </c>
      <c r="F106" s="49" t="s">
        <v>86</v>
      </c>
      <c r="G106" s="49" t="s">
        <v>85</v>
      </c>
      <c r="H106" s="49" t="s">
        <v>207</v>
      </c>
      <c r="I106" s="49" t="s">
        <v>206</v>
      </c>
      <c r="J106" s="50" t="s">
        <v>14</v>
      </c>
      <c r="K106" s="49" t="s">
        <v>15</v>
      </c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</row>
    <row r="107" hidden="1" spans="1:80">
      <c r="A107" s="44" t="str">
        <f t="shared" si="1"/>
        <v>AC_AC12_NULL_NULL</v>
      </c>
      <c r="B107" s="49" t="s">
        <v>11</v>
      </c>
      <c r="C107" s="49" t="s">
        <v>208</v>
      </c>
      <c r="D107" s="49" t="s">
        <v>13</v>
      </c>
      <c r="E107" s="49" t="s">
        <v>12</v>
      </c>
      <c r="F107" s="49" t="s">
        <v>209</v>
      </c>
      <c r="G107" s="49" t="s">
        <v>208</v>
      </c>
      <c r="H107" s="50" t="s">
        <v>14</v>
      </c>
      <c r="I107" s="49" t="s">
        <v>15</v>
      </c>
      <c r="J107" s="50" t="s">
        <v>14</v>
      </c>
      <c r="K107" s="49" t="s">
        <v>15</v>
      </c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</row>
    <row r="108" ht="31.2" hidden="1" spans="1:80">
      <c r="A108" s="44" t="str">
        <f t="shared" si="1"/>
        <v>AC_AC12_AC019_NULL</v>
      </c>
      <c r="B108" s="49" t="s">
        <v>11</v>
      </c>
      <c r="C108" s="49" t="s">
        <v>210</v>
      </c>
      <c r="D108" s="49" t="s">
        <v>13</v>
      </c>
      <c r="E108" s="49" t="s">
        <v>12</v>
      </c>
      <c r="F108" s="49" t="s">
        <v>209</v>
      </c>
      <c r="G108" s="49" t="s">
        <v>208</v>
      </c>
      <c r="H108" s="49" t="s">
        <v>211</v>
      </c>
      <c r="I108" s="49" t="s">
        <v>210</v>
      </c>
      <c r="J108" s="50" t="s">
        <v>14</v>
      </c>
      <c r="K108" s="49" t="s">
        <v>15</v>
      </c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</row>
    <row r="109" ht="31.2" hidden="1" spans="1:80">
      <c r="A109" s="44" t="str">
        <f t="shared" si="1"/>
        <v>AC_AC12_AC019_AC0060</v>
      </c>
      <c r="B109" s="49" t="s">
        <v>11</v>
      </c>
      <c r="C109" s="49" t="s">
        <v>212</v>
      </c>
      <c r="D109" s="49" t="s">
        <v>13</v>
      </c>
      <c r="E109" s="49" t="s">
        <v>12</v>
      </c>
      <c r="F109" s="49" t="s">
        <v>209</v>
      </c>
      <c r="G109" s="49" t="s">
        <v>208</v>
      </c>
      <c r="H109" s="49" t="s">
        <v>211</v>
      </c>
      <c r="I109" s="49" t="s">
        <v>210</v>
      </c>
      <c r="J109" s="49" t="s">
        <v>39</v>
      </c>
      <c r="K109" s="49" t="s">
        <v>212</v>
      </c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</row>
    <row r="110" ht="31.2" hidden="1" spans="1:80">
      <c r="A110" s="44" t="str">
        <f t="shared" si="1"/>
        <v>AC_AC12_AC019_AC0061</v>
      </c>
      <c r="B110" s="49" t="s">
        <v>11</v>
      </c>
      <c r="C110" s="49" t="s">
        <v>213</v>
      </c>
      <c r="D110" s="49" t="s">
        <v>13</v>
      </c>
      <c r="E110" s="49" t="s">
        <v>12</v>
      </c>
      <c r="F110" s="49" t="s">
        <v>209</v>
      </c>
      <c r="G110" s="49" t="s">
        <v>208</v>
      </c>
      <c r="H110" s="49" t="s">
        <v>211</v>
      </c>
      <c r="I110" s="49" t="s">
        <v>210</v>
      </c>
      <c r="J110" s="49" t="s">
        <v>214</v>
      </c>
      <c r="K110" s="49" t="s">
        <v>213</v>
      </c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</row>
    <row r="111" ht="31.2" hidden="1" spans="1:80">
      <c r="A111" s="44" t="str">
        <f t="shared" si="1"/>
        <v>AC_AC12_AC019_AC0062</v>
      </c>
      <c r="B111" s="49" t="s">
        <v>11</v>
      </c>
      <c r="C111" s="49" t="s">
        <v>215</v>
      </c>
      <c r="D111" s="49" t="s">
        <v>13</v>
      </c>
      <c r="E111" s="49" t="s">
        <v>12</v>
      </c>
      <c r="F111" s="49" t="s">
        <v>209</v>
      </c>
      <c r="G111" s="49" t="s">
        <v>208</v>
      </c>
      <c r="H111" s="49" t="s">
        <v>211</v>
      </c>
      <c r="I111" s="49" t="s">
        <v>210</v>
      </c>
      <c r="J111" s="49" t="s">
        <v>216</v>
      </c>
      <c r="K111" s="49" t="s">
        <v>215</v>
      </c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</row>
    <row r="112" ht="31.2" hidden="1" spans="1:80">
      <c r="A112" s="44" t="str">
        <f t="shared" si="1"/>
        <v>AC_AC12_AC019_AC0063</v>
      </c>
      <c r="B112" s="49" t="s">
        <v>11</v>
      </c>
      <c r="C112" s="49" t="s">
        <v>217</v>
      </c>
      <c r="D112" s="49" t="s">
        <v>13</v>
      </c>
      <c r="E112" s="49" t="s">
        <v>12</v>
      </c>
      <c r="F112" s="49" t="s">
        <v>209</v>
      </c>
      <c r="G112" s="49" t="s">
        <v>208</v>
      </c>
      <c r="H112" s="49" t="s">
        <v>211</v>
      </c>
      <c r="I112" s="49" t="s">
        <v>210</v>
      </c>
      <c r="J112" s="49" t="s">
        <v>218</v>
      </c>
      <c r="K112" s="49" t="s">
        <v>217</v>
      </c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</row>
    <row r="113" ht="31.2" hidden="1" spans="1:80">
      <c r="A113" s="44" t="str">
        <f t="shared" si="1"/>
        <v>AC_AC12_AC019_AC0064</v>
      </c>
      <c r="B113" s="49" t="s">
        <v>11</v>
      </c>
      <c r="C113" s="49" t="s">
        <v>219</v>
      </c>
      <c r="D113" s="49" t="s">
        <v>13</v>
      </c>
      <c r="E113" s="49" t="s">
        <v>12</v>
      </c>
      <c r="F113" s="49" t="s">
        <v>209</v>
      </c>
      <c r="G113" s="49" t="s">
        <v>208</v>
      </c>
      <c r="H113" s="49" t="s">
        <v>211</v>
      </c>
      <c r="I113" s="49" t="s">
        <v>210</v>
      </c>
      <c r="J113" s="49" t="s">
        <v>220</v>
      </c>
      <c r="K113" s="49" t="s">
        <v>219</v>
      </c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</row>
    <row r="114" ht="31.2" hidden="1" spans="1:80">
      <c r="A114" s="44" t="str">
        <f t="shared" si="1"/>
        <v>AC_AC12_AC019_AC0065</v>
      </c>
      <c r="B114" s="49" t="s">
        <v>11</v>
      </c>
      <c r="C114" s="49" t="s">
        <v>221</v>
      </c>
      <c r="D114" s="49" t="s">
        <v>13</v>
      </c>
      <c r="E114" s="49" t="s">
        <v>12</v>
      </c>
      <c r="F114" s="49" t="s">
        <v>209</v>
      </c>
      <c r="G114" s="49" t="s">
        <v>208</v>
      </c>
      <c r="H114" s="49" t="s">
        <v>211</v>
      </c>
      <c r="I114" s="49" t="s">
        <v>210</v>
      </c>
      <c r="J114" s="49" t="s">
        <v>43</v>
      </c>
      <c r="K114" s="49" t="s">
        <v>221</v>
      </c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</row>
    <row r="115" ht="31.2" hidden="1" spans="1:80">
      <c r="A115" s="44" t="str">
        <f t="shared" si="1"/>
        <v>AC_AC12_AC021_NULL</v>
      </c>
      <c r="B115" s="49" t="s">
        <v>11</v>
      </c>
      <c r="C115" s="49" t="s">
        <v>222</v>
      </c>
      <c r="D115" s="49" t="s">
        <v>13</v>
      </c>
      <c r="E115" s="49" t="s">
        <v>12</v>
      </c>
      <c r="F115" s="49" t="s">
        <v>209</v>
      </c>
      <c r="G115" s="49" t="s">
        <v>208</v>
      </c>
      <c r="H115" s="49" t="s">
        <v>223</v>
      </c>
      <c r="I115" s="49" t="s">
        <v>222</v>
      </c>
      <c r="J115" s="50" t="s">
        <v>14</v>
      </c>
      <c r="K115" s="49" t="s">
        <v>15</v>
      </c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</row>
    <row r="116" ht="31.2" hidden="1" spans="1:80">
      <c r="A116" s="44" t="str">
        <f t="shared" si="1"/>
        <v>AC_AC12_AC021_AC0066</v>
      </c>
      <c r="B116" s="49" t="s">
        <v>11</v>
      </c>
      <c r="C116" s="49" t="s">
        <v>212</v>
      </c>
      <c r="D116" s="49" t="s">
        <v>13</v>
      </c>
      <c r="E116" s="49" t="s">
        <v>12</v>
      </c>
      <c r="F116" s="49" t="s">
        <v>209</v>
      </c>
      <c r="G116" s="49" t="s">
        <v>208</v>
      </c>
      <c r="H116" s="49" t="s">
        <v>223</v>
      </c>
      <c r="I116" s="49" t="s">
        <v>222</v>
      </c>
      <c r="J116" s="49" t="s">
        <v>224</v>
      </c>
      <c r="K116" s="49" t="s">
        <v>212</v>
      </c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</row>
    <row r="117" ht="31.2" hidden="1" spans="1:80">
      <c r="A117" s="44" t="str">
        <f t="shared" si="1"/>
        <v>AC_AC12_AC021_AC0067</v>
      </c>
      <c r="B117" s="49" t="s">
        <v>11</v>
      </c>
      <c r="C117" s="49" t="s">
        <v>213</v>
      </c>
      <c r="D117" s="49" t="s">
        <v>13</v>
      </c>
      <c r="E117" s="49" t="s">
        <v>12</v>
      </c>
      <c r="F117" s="49" t="s">
        <v>209</v>
      </c>
      <c r="G117" s="49" t="s">
        <v>208</v>
      </c>
      <c r="H117" s="49" t="s">
        <v>223</v>
      </c>
      <c r="I117" s="49" t="s">
        <v>222</v>
      </c>
      <c r="J117" s="49" t="s">
        <v>225</v>
      </c>
      <c r="K117" s="49" t="s">
        <v>213</v>
      </c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</row>
    <row r="118" ht="31.2" hidden="1" spans="1:80">
      <c r="A118" s="44" t="str">
        <f t="shared" si="1"/>
        <v>AC_AC12_AC021_AC0068</v>
      </c>
      <c r="B118" s="49" t="s">
        <v>11</v>
      </c>
      <c r="C118" s="49" t="s">
        <v>215</v>
      </c>
      <c r="D118" s="49" t="s">
        <v>13</v>
      </c>
      <c r="E118" s="49" t="s">
        <v>12</v>
      </c>
      <c r="F118" s="49" t="s">
        <v>209</v>
      </c>
      <c r="G118" s="49" t="s">
        <v>208</v>
      </c>
      <c r="H118" s="49" t="s">
        <v>223</v>
      </c>
      <c r="I118" s="49" t="s">
        <v>222</v>
      </c>
      <c r="J118" s="49" t="s">
        <v>226</v>
      </c>
      <c r="K118" s="49" t="s">
        <v>215</v>
      </c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</row>
    <row r="119" ht="31.2" hidden="1" spans="1:80">
      <c r="A119" s="44" t="str">
        <f t="shared" si="1"/>
        <v>AC_AC12_AC021_AC0069</v>
      </c>
      <c r="B119" s="49" t="s">
        <v>11</v>
      </c>
      <c r="C119" s="49" t="s">
        <v>217</v>
      </c>
      <c r="D119" s="49" t="s">
        <v>13</v>
      </c>
      <c r="E119" s="49" t="s">
        <v>12</v>
      </c>
      <c r="F119" s="49" t="s">
        <v>209</v>
      </c>
      <c r="G119" s="49" t="s">
        <v>208</v>
      </c>
      <c r="H119" s="49" t="s">
        <v>223</v>
      </c>
      <c r="I119" s="49" t="s">
        <v>222</v>
      </c>
      <c r="J119" s="49" t="s">
        <v>227</v>
      </c>
      <c r="K119" s="49" t="s">
        <v>217</v>
      </c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</row>
    <row r="120" ht="31.2" hidden="1" spans="1:80">
      <c r="A120" s="44" t="str">
        <f t="shared" si="1"/>
        <v>AC_AC12_AC021_AC0070</v>
      </c>
      <c r="B120" s="49" t="s">
        <v>11</v>
      </c>
      <c r="C120" s="49" t="s">
        <v>219</v>
      </c>
      <c r="D120" s="49" t="s">
        <v>13</v>
      </c>
      <c r="E120" s="49" t="s">
        <v>12</v>
      </c>
      <c r="F120" s="49" t="s">
        <v>209</v>
      </c>
      <c r="G120" s="49" t="s">
        <v>208</v>
      </c>
      <c r="H120" s="49" t="s">
        <v>223</v>
      </c>
      <c r="I120" s="49" t="s">
        <v>222</v>
      </c>
      <c r="J120" s="49" t="s">
        <v>41</v>
      </c>
      <c r="K120" s="49" t="s">
        <v>219</v>
      </c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</row>
    <row r="121" ht="31.2" hidden="1" spans="1:80">
      <c r="A121" s="44" t="str">
        <f t="shared" si="1"/>
        <v>AC_AC12_AC021_AC0071</v>
      </c>
      <c r="B121" s="49" t="s">
        <v>11</v>
      </c>
      <c r="C121" s="49" t="s">
        <v>221</v>
      </c>
      <c r="D121" s="49" t="s">
        <v>13</v>
      </c>
      <c r="E121" s="49" t="s">
        <v>12</v>
      </c>
      <c r="F121" s="49" t="s">
        <v>209</v>
      </c>
      <c r="G121" s="49" t="s">
        <v>208</v>
      </c>
      <c r="H121" s="49" t="s">
        <v>223</v>
      </c>
      <c r="I121" s="49" t="s">
        <v>222</v>
      </c>
      <c r="J121" s="49" t="s">
        <v>228</v>
      </c>
      <c r="K121" s="49" t="s">
        <v>221</v>
      </c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</row>
    <row r="122" ht="31.2" hidden="1" spans="1:80">
      <c r="A122" s="44" t="str">
        <f t="shared" si="1"/>
        <v>AC_AC12_AC023_NULL</v>
      </c>
      <c r="B122" s="49" t="s">
        <v>11</v>
      </c>
      <c r="C122" s="49" t="s">
        <v>229</v>
      </c>
      <c r="D122" s="49" t="s">
        <v>13</v>
      </c>
      <c r="E122" s="49" t="s">
        <v>12</v>
      </c>
      <c r="F122" s="49" t="s">
        <v>209</v>
      </c>
      <c r="G122" s="49" t="s">
        <v>208</v>
      </c>
      <c r="H122" s="49" t="s">
        <v>230</v>
      </c>
      <c r="I122" s="49" t="s">
        <v>229</v>
      </c>
      <c r="J122" s="50" t="s">
        <v>14</v>
      </c>
      <c r="K122" s="49" t="s">
        <v>15</v>
      </c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</row>
    <row r="123" ht="31.2" hidden="1" spans="1:80">
      <c r="A123" s="44" t="str">
        <f t="shared" si="1"/>
        <v>AC_AC12_AC023_AC0072</v>
      </c>
      <c r="B123" s="49" t="s">
        <v>11</v>
      </c>
      <c r="C123" s="49" t="s">
        <v>212</v>
      </c>
      <c r="D123" s="49" t="s">
        <v>13</v>
      </c>
      <c r="E123" s="49" t="s">
        <v>12</v>
      </c>
      <c r="F123" s="49" t="s">
        <v>209</v>
      </c>
      <c r="G123" s="49" t="s">
        <v>208</v>
      </c>
      <c r="H123" s="49" t="s">
        <v>230</v>
      </c>
      <c r="I123" s="49" t="s">
        <v>229</v>
      </c>
      <c r="J123" s="49" t="s">
        <v>231</v>
      </c>
      <c r="K123" s="49" t="s">
        <v>212</v>
      </c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</row>
    <row r="124" ht="31.2" hidden="1" spans="1:80">
      <c r="A124" s="44" t="str">
        <f t="shared" si="1"/>
        <v>AC_AC12_AC023_AC0073</v>
      </c>
      <c r="B124" s="49" t="s">
        <v>11</v>
      </c>
      <c r="C124" s="49" t="s">
        <v>213</v>
      </c>
      <c r="D124" s="49" t="s">
        <v>13</v>
      </c>
      <c r="E124" s="49" t="s">
        <v>12</v>
      </c>
      <c r="F124" s="49" t="s">
        <v>209</v>
      </c>
      <c r="G124" s="49" t="s">
        <v>208</v>
      </c>
      <c r="H124" s="49" t="s">
        <v>230</v>
      </c>
      <c r="I124" s="49" t="s">
        <v>229</v>
      </c>
      <c r="J124" s="49" t="s">
        <v>232</v>
      </c>
      <c r="K124" s="49" t="s">
        <v>213</v>
      </c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</row>
    <row r="125" ht="31.2" hidden="1" spans="1:80">
      <c r="A125" s="44" t="str">
        <f t="shared" si="1"/>
        <v>AC_AC12_AC023_AC0074</v>
      </c>
      <c r="B125" s="49" t="s">
        <v>11</v>
      </c>
      <c r="C125" s="49" t="s">
        <v>215</v>
      </c>
      <c r="D125" s="49" t="s">
        <v>13</v>
      </c>
      <c r="E125" s="49" t="s">
        <v>12</v>
      </c>
      <c r="F125" s="49" t="s">
        <v>209</v>
      </c>
      <c r="G125" s="49" t="s">
        <v>208</v>
      </c>
      <c r="H125" s="49" t="s">
        <v>230</v>
      </c>
      <c r="I125" s="49" t="s">
        <v>229</v>
      </c>
      <c r="J125" s="49" t="s">
        <v>233</v>
      </c>
      <c r="K125" s="49" t="s">
        <v>215</v>
      </c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</row>
    <row r="126" ht="31.2" hidden="1" spans="1:80">
      <c r="A126" s="44" t="str">
        <f t="shared" si="1"/>
        <v>AC_AC12_AC023_AC0075</v>
      </c>
      <c r="B126" s="49" t="s">
        <v>11</v>
      </c>
      <c r="C126" s="49" t="s">
        <v>217</v>
      </c>
      <c r="D126" s="49" t="s">
        <v>13</v>
      </c>
      <c r="E126" s="49" t="s">
        <v>12</v>
      </c>
      <c r="F126" s="49" t="s">
        <v>209</v>
      </c>
      <c r="G126" s="49" t="s">
        <v>208</v>
      </c>
      <c r="H126" s="49" t="s">
        <v>230</v>
      </c>
      <c r="I126" s="49" t="s">
        <v>229</v>
      </c>
      <c r="J126" s="49" t="s">
        <v>80</v>
      </c>
      <c r="K126" s="49" t="s">
        <v>217</v>
      </c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</row>
    <row r="127" ht="31.2" hidden="1" spans="1:80">
      <c r="A127" s="44" t="str">
        <f t="shared" si="1"/>
        <v>AC_AC12_AC023_AC0076</v>
      </c>
      <c r="B127" s="49" t="s">
        <v>11</v>
      </c>
      <c r="C127" s="49" t="s">
        <v>219</v>
      </c>
      <c r="D127" s="49" t="s">
        <v>13</v>
      </c>
      <c r="E127" s="49" t="s">
        <v>12</v>
      </c>
      <c r="F127" s="49" t="s">
        <v>209</v>
      </c>
      <c r="G127" s="49" t="s">
        <v>208</v>
      </c>
      <c r="H127" s="49" t="s">
        <v>230</v>
      </c>
      <c r="I127" s="49" t="s">
        <v>229</v>
      </c>
      <c r="J127" s="49" t="s">
        <v>234</v>
      </c>
      <c r="K127" s="49" t="s">
        <v>219</v>
      </c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</row>
    <row r="128" ht="31.2" hidden="1" spans="1:80">
      <c r="A128" s="44" t="str">
        <f t="shared" si="1"/>
        <v>AC_AC12_AC023_AC0077</v>
      </c>
      <c r="B128" s="49" t="s">
        <v>11</v>
      </c>
      <c r="C128" s="49" t="s">
        <v>221</v>
      </c>
      <c r="D128" s="49" t="s">
        <v>13</v>
      </c>
      <c r="E128" s="49" t="s">
        <v>12</v>
      </c>
      <c r="F128" s="49" t="s">
        <v>209</v>
      </c>
      <c r="G128" s="49" t="s">
        <v>208</v>
      </c>
      <c r="H128" s="49" t="s">
        <v>230</v>
      </c>
      <c r="I128" s="49" t="s">
        <v>229</v>
      </c>
      <c r="J128" s="49" t="s">
        <v>235</v>
      </c>
      <c r="K128" s="49" t="s">
        <v>221</v>
      </c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</row>
    <row r="129" ht="31.2" hidden="1" spans="1:80">
      <c r="A129" s="44" t="str">
        <f t="shared" si="1"/>
        <v>AC_AC12_AC025_NULL</v>
      </c>
      <c r="B129" s="49" t="s">
        <v>11</v>
      </c>
      <c r="C129" s="49" t="s">
        <v>229</v>
      </c>
      <c r="D129" s="49" t="s">
        <v>13</v>
      </c>
      <c r="E129" s="49" t="s">
        <v>12</v>
      </c>
      <c r="F129" s="49" t="s">
        <v>209</v>
      </c>
      <c r="G129" s="49" t="s">
        <v>208</v>
      </c>
      <c r="H129" s="49" t="s">
        <v>236</v>
      </c>
      <c r="I129" s="49" t="s">
        <v>229</v>
      </c>
      <c r="J129" s="50" t="s">
        <v>14</v>
      </c>
      <c r="K129" s="49" t="s">
        <v>15</v>
      </c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</row>
    <row r="130" ht="31.2" hidden="1" spans="1:80">
      <c r="A130" s="44" t="str">
        <f t="shared" ref="A130:A193" si="2">D130&amp;"_"&amp;F130&amp;"_"&amp;H130&amp;"_"&amp;J130</f>
        <v>AC_AC12_AC025_AC0078</v>
      </c>
      <c r="B130" s="49" t="s">
        <v>11</v>
      </c>
      <c r="C130" s="49" t="s">
        <v>212</v>
      </c>
      <c r="D130" s="49" t="s">
        <v>13</v>
      </c>
      <c r="E130" s="49" t="s">
        <v>12</v>
      </c>
      <c r="F130" s="49" t="s">
        <v>209</v>
      </c>
      <c r="G130" s="49" t="s">
        <v>208</v>
      </c>
      <c r="H130" s="49" t="s">
        <v>236</v>
      </c>
      <c r="I130" s="49" t="s">
        <v>229</v>
      </c>
      <c r="J130" s="49" t="s">
        <v>237</v>
      </c>
      <c r="K130" s="49" t="s">
        <v>212</v>
      </c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</row>
    <row r="131" ht="31.2" hidden="1" spans="1:80">
      <c r="A131" s="44" t="str">
        <f t="shared" si="2"/>
        <v>AC_AC12_AC025_AC0079</v>
      </c>
      <c r="B131" s="49" t="s">
        <v>11</v>
      </c>
      <c r="C131" s="49" t="s">
        <v>213</v>
      </c>
      <c r="D131" s="49" t="s">
        <v>13</v>
      </c>
      <c r="E131" s="49" t="s">
        <v>12</v>
      </c>
      <c r="F131" s="49" t="s">
        <v>209</v>
      </c>
      <c r="G131" s="49" t="s">
        <v>208</v>
      </c>
      <c r="H131" s="49" t="s">
        <v>236</v>
      </c>
      <c r="I131" s="49" t="s">
        <v>229</v>
      </c>
      <c r="J131" s="49" t="s">
        <v>238</v>
      </c>
      <c r="K131" s="49" t="s">
        <v>213</v>
      </c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</row>
    <row r="132" ht="31.2" hidden="1" spans="1:80">
      <c r="A132" s="44" t="str">
        <f t="shared" si="2"/>
        <v>AC_AC12_AC025_AC0080</v>
      </c>
      <c r="B132" s="49" t="s">
        <v>11</v>
      </c>
      <c r="C132" s="49" t="s">
        <v>215</v>
      </c>
      <c r="D132" s="49" t="s">
        <v>13</v>
      </c>
      <c r="E132" s="49" t="s">
        <v>12</v>
      </c>
      <c r="F132" s="49" t="s">
        <v>209</v>
      </c>
      <c r="G132" s="49" t="s">
        <v>208</v>
      </c>
      <c r="H132" s="49" t="s">
        <v>236</v>
      </c>
      <c r="I132" s="49" t="s">
        <v>229</v>
      </c>
      <c r="J132" s="49" t="s">
        <v>78</v>
      </c>
      <c r="K132" s="49" t="s">
        <v>215</v>
      </c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</row>
    <row r="133" ht="31.2" hidden="1" spans="1:80">
      <c r="A133" s="44" t="str">
        <f t="shared" si="2"/>
        <v>AC_AC12_AC025_AC0081</v>
      </c>
      <c r="B133" s="49" t="s">
        <v>11</v>
      </c>
      <c r="C133" s="49" t="s">
        <v>217</v>
      </c>
      <c r="D133" s="49" t="s">
        <v>13</v>
      </c>
      <c r="E133" s="49" t="s">
        <v>12</v>
      </c>
      <c r="F133" s="49" t="s">
        <v>209</v>
      </c>
      <c r="G133" s="49" t="s">
        <v>208</v>
      </c>
      <c r="H133" s="49" t="s">
        <v>236</v>
      </c>
      <c r="I133" s="49" t="s">
        <v>229</v>
      </c>
      <c r="J133" s="49" t="s">
        <v>239</v>
      </c>
      <c r="K133" s="49" t="s">
        <v>217</v>
      </c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</row>
    <row r="134" ht="31.2" hidden="1" spans="1:80">
      <c r="A134" s="44" t="str">
        <f t="shared" si="2"/>
        <v>AC_AC12_AC025_AC0082</v>
      </c>
      <c r="B134" s="49" t="s">
        <v>11</v>
      </c>
      <c r="C134" s="49" t="s">
        <v>219</v>
      </c>
      <c r="D134" s="49" t="s">
        <v>13</v>
      </c>
      <c r="E134" s="49" t="s">
        <v>12</v>
      </c>
      <c r="F134" s="49" t="s">
        <v>209</v>
      </c>
      <c r="G134" s="49" t="s">
        <v>208</v>
      </c>
      <c r="H134" s="49" t="s">
        <v>236</v>
      </c>
      <c r="I134" s="49" t="s">
        <v>229</v>
      </c>
      <c r="J134" s="49" t="s">
        <v>240</v>
      </c>
      <c r="K134" s="49" t="s">
        <v>219</v>
      </c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</row>
    <row r="135" ht="31.2" hidden="1" spans="1:80">
      <c r="A135" s="44" t="str">
        <f t="shared" si="2"/>
        <v>AC_AC12_AC025_AC0083</v>
      </c>
      <c r="B135" s="49" t="s">
        <v>11</v>
      </c>
      <c r="C135" s="49" t="s">
        <v>221</v>
      </c>
      <c r="D135" s="49" t="s">
        <v>13</v>
      </c>
      <c r="E135" s="49" t="s">
        <v>12</v>
      </c>
      <c r="F135" s="49" t="s">
        <v>209</v>
      </c>
      <c r="G135" s="49" t="s">
        <v>208</v>
      </c>
      <c r="H135" s="49" t="s">
        <v>236</v>
      </c>
      <c r="I135" s="49" t="s">
        <v>229</v>
      </c>
      <c r="J135" s="49" t="s">
        <v>241</v>
      </c>
      <c r="K135" s="49" t="s">
        <v>221</v>
      </c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</row>
    <row r="136" ht="31.2" hidden="1" spans="1:80">
      <c r="A136" s="44" t="str">
        <f t="shared" si="2"/>
        <v>AC_AC12_AC027_NULL</v>
      </c>
      <c r="B136" s="49" t="s">
        <v>11</v>
      </c>
      <c r="C136" s="49" t="s">
        <v>242</v>
      </c>
      <c r="D136" s="49" t="s">
        <v>13</v>
      </c>
      <c r="E136" s="49" t="s">
        <v>12</v>
      </c>
      <c r="F136" s="49" t="s">
        <v>209</v>
      </c>
      <c r="G136" s="49" t="s">
        <v>208</v>
      </c>
      <c r="H136" s="49" t="s">
        <v>243</v>
      </c>
      <c r="I136" s="49" t="s">
        <v>242</v>
      </c>
      <c r="J136" s="50" t="s">
        <v>14</v>
      </c>
      <c r="K136" s="49" t="s">
        <v>15</v>
      </c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</row>
    <row r="137" ht="31.2" hidden="1" spans="1:80">
      <c r="A137" s="44" t="str">
        <f t="shared" si="2"/>
        <v>AC_AC12_AC027_AC0084</v>
      </c>
      <c r="B137" s="49" t="s">
        <v>11</v>
      </c>
      <c r="C137" s="49" t="s">
        <v>212</v>
      </c>
      <c r="D137" s="49" t="s">
        <v>13</v>
      </c>
      <c r="E137" s="49" t="s">
        <v>12</v>
      </c>
      <c r="F137" s="49" t="s">
        <v>209</v>
      </c>
      <c r="G137" s="49" t="s">
        <v>208</v>
      </c>
      <c r="H137" s="49" t="s">
        <v>243</v>
      </c>
      <c r="I137" s="49" t="s">
        <v>242</v>
      </c>
      <c r="J137" s="49" t="s">
        <v>244</v>
      </c>
      <c r="K137" s="49" t="s">
        <v>212</v>
      </c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</row>
    <row r="138" ht="31.2" hidden="1" spans="1:80">
      <c r="A138" s="44" t="str">
        <f t="shared" si="2"/>
        <v>AC_AC12_AC027_AC0085</v>
      </c>
      <c r="B138" s="49" t="s">
        <v>11</v>
      </c>
      <c r="C138" s="49" t="s">
        <v>213</v>
      </c>
      <c r="D138" s="49" t="s">
        <v>13</v>
      </c>
      <c r="E138" s="49" t="s">
        <v>12</v>
      </c>
      <c r="F138" s="49" t="s">
        <v>209</v>
      </c>
      <c r="G138" s="49" t="s">
        <v>208</v>
      </c>
      <c r="H138" s="49" t="s">
        <v>243</v>
      </c>
      <c r="I138" s="49" t="s">
        <v>242</v>
      </c>
      <c r="J138" s="49" t="s">
        <v>66</v>
      </c>
      <c r="K138" s="49" t="s">
        <v>213</v>
      </c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</row>
    <row r="139" ht="31.2" hidden="1" spans="1:80">
      <c r="A139" s="44" t="str">
        <f t="shared" si="2"/>
        <v>AC_AC12_AC027_AC0086</v>
      </c>
      <c r="B139" s="49" t="s">
        <v>11</v>
      </c>
      <c r="C139" s="49" t="s">
        <v>215</v>
      </c>
      <c r="D139" s="49" t="s">
        <v>13</v>
      </c>
      <c r="E139" s="49" t="s">
        <v>12</v>
      </c>
      <c r="F139" s="49" t="s">
        <v>209</v>
      </c>
      <c r="G139" s="49" t="s">
        <v>208</v>
      </c>
      <c r="H139" s="49" t="s">
        <v>243</v>
      </c>
      <c r="I139" s="49" t="s">
        <v>242</v>
      </c>
      <c r="J139" s="49" t="s">
        <v>245</v>
      </c>
      <c r="K139" s="49" t="s">
        <v>215</v>
      </c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</row>
    <row r="140" ht="31.2" hidden="1" spans="1:80">
      <c r="A140" s="44" t="str">
        <f t="shared" si="2"/>
        <v>AC_AC12_AC027_AC0087</v>
      </c>
      <c r="B140" s="49" t="s">
        <v>11</v>
      </c>
      <c r="C140" s="49" t="s">
        <v>217</v>
      </c>
      <c r="D140" s="49" t="s">
        <v>13</v>
      </c>
      <c r="E140" s="49" t="s">
        <v>12</v>
      </c>
      <c r="F140" s="49" t="s">
        <v>209</v>
      </c>
      <c r="G140" s="49" t="s">
        <v>208</v>
      </c>
      <c r="H140" s="49" t="s">
        <v>243</v>
      </c>
      <c r="I140" s="49" t="s">
        <v>242</v>
      </c>
      <c r="J140" s="49" t="s">
        <v>246</v>
      </c>
      <c r="K140" s="49" t="s">
        <v>217</v>
      </c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</row>
    <row r="141" ht="31.2" hidden="1" spans="1:80">
      <c r="A141" s="44" t="str">
        <f t="shared" si="2"/>
        <v>AC_AC12_AC027_AC0088</v>
      </c>
      <c r="B141" s="49" t="s">
        <v>11</v>
      </c>
      <c r="C141" s="49" t="s">
        <v>219</v>
      </c>
      <c r="D141" s="49" t="s">
        <v>13</v>
      </c>
      <c r="E141" s="49" t="s">
        <v>12</v>
      </c>
      <c r="F141" s="49" t="s">
        <v>209</v>
      </c>
      <c r="G141" s="49" t="s">
        <v>208</v>
      </c>
      <c r="H141" s="49" t="s">
        <v>243</v>
      </c>
      <c r="I141" s="49" t="s">
        <v>242</v>
      </c>
      <c r="J141" s="49" t="s">
        <v>247</v>
      </c>
      <c r="K141" s="49" t="s">
        <v>219</v>
      </c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</row>
    <row r="142" ht="31.2" hidden="1" spans="1:80">
      <c r="A142" s="44" t="str">
        <f t="shared" si="2"/>
        <v>AC_AC12_AC027_AC0089</v>
      </c>
      <c r="B142" s="49" t="s">
        <v>11</v>
      </c>
      <c r="C142" s="49" t="s">
        <v>221</v>
      </c>
      <c r="D142" s="49" t="s">
        <v>13</v>
      </c>
      <c r="E142" s="49" t="s">
        <v>12</v>
      </c>
      <c r="F142" s="49" t="s">
        <v>209</v>
      </c>
      <c r="G142" s="49" t="s">
        <v>208</v>
      </c>
      <c r="H142" s="49" t="s">
        <v>243</v>
      </c>
      <c r="I142" s="49" t="s">
        <v>242</v>
      </c>
      <c r="J142" s="49" t="s">
        <v>248</v>
      </c>
      <c r="K142" s="49" t="s">
        <v>221</v>
      </c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</row>
    <row r="143" hidden="1" spans="1:80">
      <c r="A143" s="44" t="str">
        <f t="shared" si="2"/>
        <v>AC_AC12_AC029_NULL</v>
      </c>
      <c r="B143" s="49" t="s">
        <v>11</v>
      </c>
      <c r="C143" s="49" t="s">
        <v>249</v>
      </c>
      <c r="D143" s="49" t="s">
        <v>13</v>
      </c>
      <c r="E143" s="49" t="s">
        <v>12</v>
      </c>
      <c r="F143" s="49" t="s">
        <v>209</v>
      </c>
      <c r="G143" s="49" t="s">
        <v>208</v>
      </c>
      <c r="H143" s="49" t="s">
        <v>250</v>
      </c>
      <c r="I143" s="49" t="s">
        <v>249</v>
      </c>
      <c r="J143" s="50" t="s">
        <v>14</v>
      </c>
      <c r="K143" s="49" t="s">
        <v>15</v>
      </c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</row>
    <row r="144" hidden="1" spans="1:80">
      <c r="A144" s="44" t="str">
        <f t="shared" si="2"/>
        <v>AC_AC12_AC029_AC0090</v>
      </c>
      <c r="B144" s="49" t="s">
        <v>11</v>
      </c>
      <c r="C144" s="49" t="s">
        <v>251</v>
      </c>
      <c r="D144" s="49" t="s">
        <v>13</v>
      </c>
      <c r="E144" s="49" t="s">
        <v>12</v>
      </c>
      <c r="F144" s="49" t="s">
        <v>209</v>
      </c>
      <c r="G144" s="49" t="s">
        <v>208</v>
      </c>
      <c r="H144" s="49" t="s">
        <v>250</v>
      </c>
      <c r="I144" s="49" t="s">
        <v>249</v>
      </c>
      <c r="J144" s="49" t="s">
        <v>64</v>
      </c>
      <c r="K144" s="49" t="s">
        <v>251</v>
      </c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</row>
    <row r="145" hidden="1" spans="1:80">
      <c r="A145" s="44" t="str">
        <f t="shared" si="2"/>
        <v>AC_AC12_AC029_AC0091</v>
      </c>
      <c r="B145" s="49" t="s">
        <v>11</v>
      </c>
      <c r="C145" s="49" t="s">
        <v>252</v>
      </c>
      <c r="D145" s="49" t="s">
        <v>13</v>
      </c>
      <c r="E145" s="49" t="s">
        <v>12</v>
      </c>
      <c r="F145" s="49" t="s">
        <v>209</v>
      </c>
      <c r="G145" s="49" t="s">
        <v>208</v>
      </c>
      <c r="H145" s="49" t="s">
        <v>250</v>
      </c>
      <c r="I145" s="49" t="s">
        <v>249</v>
      </c>
      <c r="J145" s="49" t="s">
        <v>253</v>
      </c>
      <c r="K145" s="49" t="s">
        <v>252</v>
      </c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</row>
    <row r="146" hidden="1" spans="1:80">
      <c r="A146" s="44" t="str">
        <f t="shared" si="2"/>
        <v>AC_AC12_AC029_AC0092</v>
      </c>
      <c r="B146" s="49" t="s">
        <v>11</v>
      </c>
      <c r="C146" s="49" t="s">
        <v>254</v>
      </c>
      <c r="D146" s="49" t="s">
        <v>13</v>
      </c>
      <c r="E146" s="49" t="s">
        <v>12</v>
      </c>
      <c r="F146" s="49" t="s">
        <v>209</v>
      </c>
      <c r="G146" s="49" t="s">
        <v>208</v>
      </c>
      <c r="H146" s="49" t="s">
        <v>250</v>
      </c>
      <c r="I146" s="49" t="s">
        <v>249</v>
      </c>
      <c r="J146" s="49" t="s">
        <v>255</v>
      </c>
      <c r="K146" s="49" t="s">
        <v>254</v>
      </c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</row>
    <row r="147" hidden="1" spans="1:80">
      <c r="A147" s="44" t="str">
        <f t="shared" si="2"/>
        <v>AC_AC12_AC029_AC0093</v>
      </c>
      <c r="B147" s="49" t="s">
        <v>11</v>
      </c>
      <c r="C147" s="49" t="s">
        <v>256</v>
      </c>
      <c r="D147" s="49" t="s">
        <v>13</v>
      </c>
      <c r="E147" s="49" t="s">
        <v>12</v>
      </c>
      <c r="F147" s="49" t="s">
        <v>209</v>
      </c>
      <c r="G147" s="49" t="s">
        <v>208</v>
      </c>
      <c r="H147" s="49" t="s">
        <v>250</v>
      </c>
      <c r="I147" s="49" t="s">
        <v>249</v>
      </c>
      <c r="J147" s="49" t="s">
        <v>257</v>
      </c>
      <c r="K147" s="49" t="s">
        <v>256</v>
      </c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</row>
    <row r="148" hidden="1" spans="1:80">
      <c r="A148" s="44" t="str">
        <f t="shared" si="2"/>
        <v>AC_AC12_AC029_AC0094</v>
      </c>
      <c r="B148" s="49" t="s">
        <v>11</v>
      </c>
      <c r="C148" s="49" t="s">
        <v>258</v>
      </c>
      <c r="D148" s="49" t="s">
        <v>13</v>
      </c>
      <c r="E148" s="49" t="s">
        <v>12</v>
      </c>
      <c r="F148" s="49" t="s">
        <v>209</v>
      </c>
      <c r="G148" s="49" t="s">
        <v>208</v>
      </c>
      <c r="H148" s="49" t="s">
        <v>250</v>
      </c>
      <c r="I148" s="49" t="s">
        <v>249</v>
      </c>
      <c r="J148" s="49" t="s">
        <v>259</v>
      </c>
      <c r="K148" s="49" t="s">
        <v>258</v>
      </c>
    </row>
    <row r="149" hidden="1" spans="1:80">
      <c r="A149" s="44" t="str">
        <f t="shared" si="2"/>
        <v>AC_AC12_AC029_AC0095</v>
      </c>
      <c r="B149" s="49" t="s">
        <v>11</v>
      </c>
      <c r="C149" s="49" t="s">
        <v>260</v>
      </c>
      <c r="D149" s="49" t="s">
        <v>13</v>
      </c>
      <c r="E149" s="49" t="s">
        <v>12</v>
      </c>
      <c r="F149" s="49" t="s">
        <v>209</v>
      </c>
      <c r="G149" s="49" t="s">
        <v>208</v>
      </c>
      <c r="H149" s="49" t="s">
        <v>250</v>
      </c>
      <c r="I149" s="49" t="s">
        <v>249</v>
      </c>
      <c r="J149" s="49" t="s">
        <v>62</v>
      </c>
      <c r="K149" s="49" t="s">
        <v>260</v>
      </c>
    </row>
    <row r="150" hidden="1" spans="1:80">
      <c r="A150" s="44" t="str">
        <f t="shared" si="2"/>
        <v>AC_AC12_AC031_NULL</v>
      </c>
      <c r="B150" s="49" t="s">
        <v>11</v>
      </c>
      <c r="C150" s="49" t="s">
        <v>261</v>
      </c>
      <c r="D150" s="49" t="s">
        <v>13</v>
      </c>
      <c r="E150" s="49" t="s">
        <v>12</v>
      </c>
      <c r="F150" s="49" t="s">
        <v>209</v>
      </c>
      <c r="G150" s="49" t="s">
        <v>208</v>
      </c>
      <c r="H150" s="49" t="s">
        <v>262</v>
      </c>
      <c r="I150" s="49" t="s">
        <v>261</v>
      </c>
      <c r="J150" s="50" t="s">
        <v>14</v>
      </c>
      <c r="K150" s="49" t="s">
        <v>15</v>
      </c>
    </row>
    <row r="151" hidden="1" spans="1:80">
      <c r="A151" s="44" t="str">
        <f t="shared" si="2"/>
        <v>AC_AC12_AC031_AC0096</v>
      </c>
      <c r="B151" s="49" t="s">
        <v>11</v>
      </c>
      <c r="C151" s="49" t="s">
        <v>251</v>
      </c>
      <c r="D151" s="49" t="s">
        <v>13</v>
      </c>
      <c r="E151" s="49" t="s">
        <v>12</v>
      </c>
      <c r="F151" s="49" t="s">
        <v>209</v>
      </c>
      <c r="G151" s="49" t="s">
        <v>208</v>
      </c>
      <c r="H151" s="49" t="s">
        <v>262</v>
      </c>
      <c r="I151" s="49" t="s">
        <v>261</v>
      </c>
      <c r="J151" s="49" t="s">
        <v>263</v>
      </c>
      <c r="K151" s="49" t="s">
        <v>251</v>
      </c>
    </row>
    <row r="152" hidden="1" spans="1:80">
      <c r="A152" s="44" t="str">
        <f t="shared" si="2"/>
        <v>AC_AC12_AC031_AC0097</v>
      </c>
      <c r="B152" s="49" t="s">
        <v>11</v>
      </c>
      <c r="C152" s="49" t="s">
        <v>252</v>
      </c>
      <c r="D152" s="49" t="s">
        <v>13</v>
      </c>
      <c r="E152" s="49" t="s">
        <v>12</v>
      </c>
      <c r="F152" s="49" t="s">
        <v>209</v>
      </c>
      <c r="G152" s="49" t="s">
        <v>208</v>
      </c>
      <c r="H152" s="49" t="s">
        <v>262</v>
      </c>
      <c r="I152" s="49" t="s">
        <v>261</v>
      </c>
      <c r="J152" s="49" t="s">
        <v>264</v>
      </c>
      <c r="K152" s="49" t="s">
        <v>252</v>
      </c>
    </row>
    <row r="153" hidden="1" spans="1:80">
      <c r="A153" s="44" t="str">
        <f t="shared" si="2"/>
        <v>AC_AC12_AC031_AC0098</v>
      </c>
      <c r="B153" s="49" t="s">
        <v>11</v>
      </c>
      <c r="C153" s="49" t="s">
        <v>254</v>
      </c>
      <c r="D153" s="49" t="s">
        <v>13</v>
      </c>
      <c r="E153" s="49" t="s">
        <v>12</v>
      </c>
      <c r="F153" s="49" t="s">
        <v>209</v>
      </c>
      <c r="G153" s="49" t="s">
        <v>208</v>
      </c>
      <c r="H153" s="49" t="s">
        <v>262</v>
      </c>
      <c r="I153" s="49" t="s">
        <v>261</v>
      </c>
      <c r="J153" s="49" t="s">
        <v>265</v>
      </c>
      <c r="K153" s="49" t="s">
        <v>254</v>
      </c>
    </row>
    <row r="154" hidden="1" spans="1:80">
      <c r="A154" s="44" t="str">
        <f t="shared" si="2"/>
        <v>AC_AC12_AC031_AC0099</v>
      </c>
      <c r="B154" s="49" t="s">
        <v>11</v>
      </c>
      <c r="C154" s="49" t="s">
        <v>256</v>
      </c>
      <c r="D154" s="49" t="s">
        <v>13</v>
      </c>
      <c r="E154" s="49" t="s">
        <v>12</v>
      </c>
      <c r="F154" s="49" t="s">
        <v>209</v>
      </c>
      <c r="G154" s="49" t="s">
        <v>208</v>
      </c>
      <c r="H154" s="49" t="s">
        <v>262</v>
      </c>
      <c r="I154" s="49" t="s">
        <v>261</v>
      </c>
      <c r="J154" s="49" t="s">
        <v>266</v>
      </c>
      <c r="K154" s="49" t="s">
        <v>256</v>
      </c>
    </row>
    <row r="155" hidden="1" spans="1:80">
      <c r="A155" s="44" t="str">
        <f t="shared" si="2"/>
        <v>AC_AC12_AC031_AC0100</v>
      </c>
      <c r="B155" s="49" t="s">
        <v>11</v>
      </c>
      <c r="C155" s="49" t="s">
        <v>258</v>
      </c>
      <c r="D155" s="49" t="s">
        <v>13</v>
      </c>
      <c r="E155" s="49" t="s">
        <v>12</v>
      </c>
      <c r="F155" s="49" t="s">
        <v>209</v>
      </c>
      <c r="G155" s="49" t="s">
        <v>208</v>
      </c>
      <c r="H155" s="49" t="s">
        <v>262</v>
      </c>
      <c r="I155" s="49" t="s">
        <v>261</v>
      </c>
      <c r="J155" s="49" t="s">
        <v>68</v>
      </c>
      <c r="K155" s="49" t="s">
        <v>258</v>
      </c>
    </row>
    <row r="156" hidden="1" spans="1:80">
      <c r="A156" s="44" t="str">
        <f t="shared" si="2"/>
        <v>AC_AC12_AC031_AC0101</v>
      </c>
      <c r="B156" s="49" t="s">
        <v>11</v>
      </c>
      <c r="C156" s="49" t="s">
        <v>260</v>
      </c>
      <c r="D156" s="49" t="s">
        <v>13</v>
      </c>
      <c r="E156" s="49" t="s">
        <v>12</v>
      </c>
      <c r="F156" s="49" t="s">
        <v>209</v>
      </c>
      <c r="G156" s="49" t="s">
        <v>208</v>
      </c>
      <c r="H156" s="49" t="s">
        <v>262</v>
      </c>
      <c r="I156" s="49" t="s">
        <v>261</v>
      </c>
      <c r="J156" s="49" t="s">
        <v>267</v>
      </c>
      <c r="K156" s="49" t="s">
        <v>260</v>
      </c>
    </row>
    <row r="157" hidden="1" spans="1:80">
      <c r="A157" s="44" t="str">
        <f t="shared" si="2"/>
        <v>AC_AC12_AC033_NULL</v>
      </c>
      <c r="B157" s="49" t="s">
        <v>11</v>
      </c>
      <c r="C157" s="49" t="s">
        <v>268</v>
      </c>
      <c r="D157" s="49" t="s">
        <v>13</v>
      </c>
      <c r="E157" s="49" t="s">
        <v>12</v>
      </c>
      <c r="F157" s="49" t="s">
        <v>209</v>
      </c>
      <c r="G157" s="49" t="s">
        <v>208</v>
      </c>
      <c r="H157" s="49" t="s">
        <v>269</v>
      </c>
      <c r="I157" s="49" t="s">
        <v>268</v>
      </c>
      <c r="J157" s="50" t="s">
        <v>14</v>
      </c>
      <c r="K157" s="49" t="s">
        <v>15</v>
      </c>
    </row>
    <row r="158" hidden="1" spans="1:80">
      <c r="A158" s="44" t="str">
        <f t="shared" si="2"/>
        <v>AC_AC12_AC033_AC0102</v>
      </c>
      <c r="B158" s="49" t="s">
        <v>11</v>
      </c>
      <c r="C158" s="49" t="s">
        <v>251</v>
      </c>
      <c r="D158" s="49" t="s">
        <v>13</v>
      </c>
      <c r="E158" s="49" t="s">
        <v>12</v>
      </c>
      <c r="F158" s="49" t="s">
        <v>209</v>
      </c>
      <c r="G158" s="49" t="s">
        <v>208</v>
      </c>
      <c r="H158" s="49" t="s">
        <v>269</v>
      </c>
      <c r="I158" s="49" t="s">
        <v>268</v>
      </c>
      <c r="J158" s="49" t="s">
        <v>270</v>
      </c>
      <c r="K158" s="49" t="s">
        <v>251</v>
      </c>
    </row>
    <row r="159" hidden="1" spans="1:80">
      <c r="A159" s="44" t="str">
        <f t="shared" si="2"/>
        <v>AC_AC12_AC033_AC0103</v>
      </c>
      <c r="B159" s="49" t="s">
        <v>11</v>
      </c>
      <c r="C159" s="49" t="s">
        <v>252</v>
      </c>
      <c r="D159" s="49" t="s">
        <v>13</v>
      </c>
      <c r="E159" s="49" t="s">
        <v>12</v>
      </c>
      <c r="F159" s="49" t="s">
        <v>209</v>
      </c>
      <c r="G159" s="49" t="s">
        <v>208</v>
      </c>
      <c r="H159" s="49" t="s">
        <v>269</v>
      </c>
      <c r="I159" s="49" t="s">
        <v>268</v>
      </c>
      <c r="J159" s="49" t="s">
        <v>271</v>
      </c>
      <c r="K159" s="49" t="s">
        <v>252</v>
      </c>
    </row>
    <row r="160" hidden="1" spans="1:80">
      <c r="A160" s="44" t="str">
        <f t="shared" si="2"/>
        <v>AC_AC12_AC033_AC0104</v>
      </c>
      <c r="B160" s="49" t="s">
        <v>11</v>
      </c>
      <c r="C160" s="49" t="s">
        <v>254</v>
      </c>
      <c r="D160" s="49" t="s">
        <v>13</v>
      </c>
      <c r="E160" s="49" t="s">
        <v>12</v>
      </c>
      <c r="F160" s="49" t="s">
        <v>209</v>
      </c>
      <c r="G160" s="49" t="s">
        <v>208</v>
      </c>
      <c r="H160" s="49" t="s">
        <v>269</v>
      </c>
      <c r="I160" s="49" t="s">
        <v>268</v>
      </c>
      <c r="J160" s="49" t="s">
        <v>272</v>
      </c>
      <c r="K160" s="49" t="s">
        <v>254</v>
      </c>
    </row>
    <row r="161" hidden="1" spans="1:11">
      <c r="A161" s="44" t="str">
        <f t="shared" si="2"/>
        <v>AC_AC12_AC033_AC0105</v>
      </c>
      <c r="B161" s="49" t="s">
        <v>11</v>
      </c>
      <c r="C161" s="49" t="s">
        <v>256</v>
      </c>
      <c r="D161" s="49" t="s">
        <v>13</v>
      </c>
      <c r="E161" s="49" t="s">
        <v>12</v>
      </c>
      <c r="F161" s="49" t="s">
        <v>209</v>
      </c>
      <c r="G161" s="49" t="s">
        <v>208</v>
      </c>
      <c r="H161" s="49" t="s">
        <v>269</v>
      </c>
      <c r="I161" s="49" t="s">
        <v>268</v>
      </c>
      <c r="J161" s="49" t="s">
        <v>84</v>
      </c>
      <c r="K161" s="49" t="s">
        <v>256</v>
      </c>
    </row>
    <row r="162" hidden="1" spans="1:11">
      <c r="A162" s="44" t="str">
        <f t="shared" si="2"/>
        <v>AC_AC12_AC033_AC0106</v>
      </c>
      <c r="B162" s="49" t="s">
        <v>11</v>
      </c>
      <c r="C162" s="49" t="s">
        <v>258</v>
      </c>
      <c r="D162" s="49" t="s">
        <v>13</v>
      </c>
      <c r="E162" s="49" t="s">
        <v>12</v>
      </c>
      <c r="F162" s="49" t="s">
        <v>209</v>
      </c>
      <c r="G162" s="49" t="s">
        <v>208</v>
      </c>
      <c r="H162" s="49" t="s">
        <v>269</v>
      </c>
      <c r="I162" s="49" t="s">
        <v>268</v>
      </c>
      <c r="J162" s="49" t="s">
        <v>273</v>
      </c>
      <c r="K162" s="49" t="s">
        <v>258</v>
      </c>
    </row>
    <row r="163" hidden="1" spans="1:11">
      <c r="A163" s="44" t="str">
        <f t="shared" si="2"/>
        <v>AC_AC12_AC033_AC0107</v>
      </c>
      <c r="B163" s="49" t="s">
        <v>11</v>
      </c>
      <c r="C163" s="49" t="s">
        <v>260</v>
      </c>
      <c r="D163" s="49" t="s">
        <v>13</v>
      </c>
      <c r="E163" s="49" t="s">
        <v>12</v>
      </c>
      <c r="F163" s="49" t="s">
        <v>209</v>
      </c>
      <c r="G163" s="49" t="s">
        <v>208</v>
      </c>
      <c r="H163" s="49" t="s">
        <v>269</v>
      </c>
      <c r="I163" s="49" t="s">
        <v>268</v>
      </c>
      <c r="J163" s="49" t="s">
        <v>274</v>
      </c>
      <c r="K163" s="49" t="s">
        <v>260</v>
      </c>
    </row>
    <row r="164" hidden="1" spans="1:11">
      <c r="A164" s="44" t="str">
        <f t="shared" si="2"/>
        <v>AC_AC12_AC035_NULL</v>
      </c>
      <c r="B164" s="49" t="s">
        <v>11</v>
      </c>
      <c r="C164" s="49" t="s">
        <v>275</v>
      </c>
      <c r="D164" s="49" t="s">
        <v>13</v>
      </c>
      <c r="E164" s="49" t="s">
        <v>12</v>
      </c>
      <c r="F164" s="49" t="s">
        <v>209</v>
      </c>
      <c r="G164" s="49" t="s">
        <v>208</v>
      </c>
      <c r="H164" s="49" t="s">
        <v>276</v>
      </c>
      <c r="I164" s="49" t="s">
        <v>275</v>
      </c>
      <c r="J164" s="50" t="s">
        <v>14</v>
      </c>
      <c r="K164" s="49" t="s">
        <v>15</v>
      </c>
    </row>
    <row r="165" hidden="1" spans="1:11">
      <c r="A165" s="44" t="str">
        <f t="shared" si="2"/>
        <v>AC_AC12_AC035_AC0108</v>
      </c>
      <c r="B165" s="49" t="s">
        <v>11</v>
      </c>
      <c r="C165" s="49" t="s">
        <v>251</v>
      </c>
      <c r="D165" s="49" t="s">
        <v>13</v>
      </c>
      <c r="E165" s="49" t="s">
        <v>12</v>
      </c>
      <c r="F165" s="49" t="s">
        <v>209</v>
      </c>
      <c r="G165" s="49" t="s">
        <v>208</v>
      </c>
      <c r="H165" s="49" t="s">
        <v>276</v>
      </c>
      <c r="I165" s="49" t="s">
        <v>275</v>
      </c>
      <c r="J165" s="49" t="s">
        <v>277</v>
      </c>
      <c r="K165" s="49" t="s">
        <v>251</v>
      </c>
    </row>
    <row r="166" hidden="1" spans="1:11">
      <c r="A166" s="44" t="str">
        <f t="shared" si="2"/>
        <v>AC_AC12_AC035_AC0109</v>
      </c>
      <c r="B166" s="49" t="s">
        <v>11</v>
      </c>
      <c r="C166" s="49" t="s">
        <v>252</v>
      </c>
      <c r="D166" s="49" t="s">
        <v>13</v>
      </c>
      <c r="E166" s="49" t="s">
        <v>12</v>
      </c>
      <c r="F166" s="49" t="s">
        <v>209</v>
      </c>
      <c r="G166" s="49" t="s">
        <v>208</v>
      </c>
      <c r="H166" s="49" t="s">
        <v>276</v>
      </c>
      <c r="I166" s="49" t="s">
        <v>275</v>
      </c>
      <c r="J166" s="49" t="s">
        <v>278</v>
      </c>
      <c r="K166" s="49" t="s">
        <v>252</v>
      </c>
    </row>
    <row r="167" hidden="1" spans="1:11">
      <c r="A167" s="44" t="str">
        <f t="shared" si="2"/>
        <v>AC_AC12_AC035_AC0110</v>
      </c>
      <c r="B167" s="49" t="s">
        <v>11</v>
      </c>
      <c r="C167" s="49" t="s">
        <v>254</v>
      </c>
      <c r="D167" s="49" t="s">
        <v>13</v>
      </c>
      <c r="E167" s="49" t="s">
        <v>12</v>
      </c>
      <c r="F167" s="49" t="s">
        <v>209</v>
      </c>
      <c r="G167" s="49" t="s">
        <v>208</v>
      </c>
      <c r="H167" s="49" t="s">
        <v>276</v>
      </c>
      <c r="I167" s="49" t="s">
        <v>275</v>
      </c>
      <c r="J167" s="49" t="s">
        <v>57</v>
      </c>
      <c r="K167" s="49" t="s">
        <v>254</v>
      </c>
    </row>
    <row r="168" hidden="1" spans="1:11">
      <c r="A168" s="44" t="str">
        <f t="shared" si="2"/>
        <v>AC_AC12_AC035_AC0111</v>
      </c>
      <c r="B168" s="49" t="s">
        <v>11</v>
      </c>
      <c r="C168" s="49" t="s">
        <v>256</v>
      </c>
      <c r="D168" s="49" t="s">
        <v>13</v>
      </c>
      <c r="E168" s="49" t="s">
        <v>12</v>
      </c>
      <c r="F168" s="49" t="s">
        <v>209</v>
      </c>
      <c r="G168" s="49" t="s">
        <v>208</v>
      </c>
      <c r="H168" s="49" t="s">
        <v>276</v>
      </c>
      <c r="I168" s="49" t="s">
        <v>275</v>
      </c>
      <c r="J168" s="49" t="s">
        <v>279</v>
      </c>
      <c r="K168" s="49" t="s">
        <v>256</v>
      </c>
    </row>
    <row r="169" hidden="1" spans="1:11">
      <c r="A169" s="44" t="str">
        <f t="shared" si="2"/>
        <v>AC_AC12_AC035_AC0112</v>
      </c>
      <c r="B169" s="49" t="s">
        <v>11</v>
      </c>
      <c r="C169" s="49" t="s">
        <v>258</v>
      </c>
      <c r="D169" s="49" t="s">
        <v>13</v>
      </c>
      <c r="E169" s="49" t="s">
        <v>12</v>
      </c>
      <c r="F169" s="49" t="s">
        <v>209</v>
      </c>
      <c r="G169" s="49" t="s">
        <v>208</v>
      </c>
      <c r="H169" s="49" t="s">
        <v>276</v>
      </c>
      <c r="I169" s="49" t="s">
        <v>275</v>
      </c>
      <c r="J169" s="49" t="s">
        <v>280</v>
      </c>
      <c r="K169" s="49" t="s">
        <v>258</v>
      </c>
    </row>
    <row r="170" hidden="1" spans="1:11">
      <c r="A170" s="44" t="str">
        <f t="shared" si="2"/>
        <v>AC_AC12_AC035_AC0113</v>
      </c>
      <c r="B170" s="49" t="s">
        <v>11</v>
      </c>
      <c r="C170" s="49" t="s">
        <v>260</v>
      </c>
      <c r="D170" s="49" t="s">
        <v>13</v>
      </c>
      <c r="E170" s="49" t="s">
        <v>12</v>
      </c>
      <c r="F170" s="49" t="s">
        <v>209</v>
      </c>
      <c r="G170" s="49" t="s">
        <v>208</v>
      </c>
      <c r="H170" s="49" t="s">
        <v>276</v>
      </c>
      <c r="I170" s="49" t="s">
        <v>275</v>
      </c>
      <c r="J170" s="49" t="s">
        <v>281</v>
      </c>
      <c r="K170" s="49" t="s">
        <v>260</v>
      </c>
    </row>
    <row r="171" hidden="1" spans="1:11">
      <c r="A171" s="44" t="str">
        <f t="shared" si="2"/>
        <v>AC_AC12_AC037_NULL</v>
      </c>
      <c r="B171" s="49" t="s">
        <v>11</v>
      </c>
      <c r="C171" s="49" t="s">
        <v>282</v>
      </c>
      <c r="D171" s="49" t="s">
        <v>13</v>
      </c>
      <c r="E171" s="49" t="s">
        <v>12</v>
      </c>
      <c r="F171" s="49" t="s">
        <v>209</v>
      </c>
      <c r="G171" s="49" t="s">
        <v>208</v>
      </c>
      <c r="H171" s="49" t="s">
        <v>283</v>
      </c>
      <c r="I171" s="49" t="s">
        <v>282</v>
      </c>
      <c r="J171" s="50" t="s">
        <v>14</v>
      </c>
      <c r="K171" s="49" t="s">
        <v>15</v>
      </c>
    </row>
    <row r="172" hidden="1" spans="1:11">
      <c r="A172" s="44" t="str">
        <f t="shared" si="2"/>
        <v>AC_AC12_AC037_AC0114</v>
      </c>
      <c r="B172" s="49" t="s">
        <v>11</v>
      </c>
      <c r="C172" s="49" t="s">
        <v>251</v>
      </c>
      <c r="D172" s="49" t="s">
        <v>13</v>
      </c>
      <c r="E172" s="49" t="s">
        <v>12</v>
      </c>
      <c r="F172" s="49" t="s">
        <v>209</v>
      </c>
      <c r="G172" s="49" t="s">
        <v>208</v>
      </c>
      <c r="H172" s="49" t="s">
        <v>283</v>
      </c>
      <c r="I172" s="49" t="s">
        <v>282</v>
      </c>
      <c r="J172" s="49" t="s">
        <v>284</v>
      </c>
      <c r="K172" s="49" t="s">
        <v>251</v>
      </c>
    </row>
    <row r="173" hidden="1" spans="1:11">
      <c r="A173" s="44" t="str">
        <f t="shared" si="2"/>
        <v>AC_AC12_AC037_AC0115</v>
      </c>
      <c r="B173" s="49" t="s">
        <v>11</v>
      </c>
      <c r="C173" s="49" t="s">
        <v>252</v>
      </c>
      <c r="D173" s="49" t="s">
        <v>13</v>
      </c>
      <c r="E173" s="49" t="s">
        <v>12</v>
      </c>
      <c r="F173" s="49" t="s">
        <v>209</v>
      </c>
      <c r="G173" s="49" t="s">
        <v>208</v>
      </c>
      <c r="H173" s="49" t="s">
        <v>283</v>
      </c>
      <c r="I173" s="49" t="s">
        <v>282</v>
      </c>
      <c r="J173" s="49" t="s">
        <v>55</v>
      </c>
      <c r="K173" s="49" t="s">
        <v>252</v>
      </c>
    </row>
    <row r="174" hidden="1" spans="1:11">
      <c r="A174" s="44" t="str">
        <f t="shared" si="2"/>
        <v>AC_AC12_AC037_AC0116</v>
      </c>
      <c r="B174" s="49" t="s">
        <v>11</v>
      </c>
      <c r="C174" s="49" t="s">
        <v>254</v>
      </c>
      <c r="D174" s="49" t="s">
        <v>13</v>
      </c>
      <c r="E174" s="49" t="s">
        <v>12</v>
      </c>
      <c r="F174" s="49" t="s">
        <v>209</v>
      </c>
      <c r="G174" s="49" t="s">
        <v>208</v>
      </c>
      <c r="H174" s="49" t="s">
        <v>283</v>
      </c>
      <c r="I174" s="49" t="s">
        <v>282</v>
      </c>
      <c r="J174" s="49" t="s">
        <v>285</v>
      </c>
      <c r="K174" s="49" t="s">
        <v>254</v>
      </c>
    </row>
    <row r="175" hidden="1" spans="1:11">
      <c r="A175" s="44" t="str">
        <f t="shared" si="2"/>
        <v>AC_AC12_AC037_AC0117</v>
      </c>
      <c r="B175" s="49" t="s">
        <v>11</v>
      </c>
      <c r="C175" s="49" t="s">
        <v>256</v>
      </c>
      <c r="D175" s="49" t="s">
        <v>13</v>
      </c>
      <c r="E175" s="49" t="s">
        <v>12</v>
      </c>
      <c r="F175" s="49" t="s">
        <v>209</v>
      </c>
      <c r="G175" s="49" t="s">
        <v>208</v>
      </c>
      <c r="H175" s="49" t="s">
        <v>283</v>
      </c>
      <c r="I175" s="49" t="s">
        <v>282</v>
      </c>
      <c r="J175" s="49" t="s">
        <v>286</v>
      </c>
      <c r="K175" s="49" t="s">
        <v>256</v>
      </c>
    </row>
    <row r="176" hidden="1" spans="1:11">
      <c r="A176" s="44" t="str">
        <f t="shared" si="2"/>
        <v>AC_AC12_AC037_AC0118</v>
      </c>
      <c r="B176" s="49" t="s">
        <v>11</v>
      </c>
      <c r="C176" s="49" t="s">
        <v>258</v>
      </c>
      <c r="D176" s="49" t="s">
        <v>13</v>
      </c>
      <c r="E176" s="49" t="s">
        <v>12</v>
      </c>
      <c r="F176" s="49" t="s">
        <v>209</v>
      </c>
      <c r="G176" s="49" t="s">
        <v>208</v>
      </c>
      <c r="H176" s="49" t="s">
        <v>283</v>
      </c>
      <c r="I176" s="49" t="s">
        <v>282</v>
      </c>
      <c r="J176" s="49" t="s">
        <v>287</v>
      </c>
      <c r="K176" s="49" t="s">
        <v>258</v>
      </c>
    </row>
    <row r="177" hidden="1" spans="1:11">
      <c r="A177" s="44" t="str">
        <f t="shared" si="2"/>
        <v>AC_AC12_AC037_AC0119</v>
      </c>
      <c r="B177" s="49" t="s">
        <v>11</v>
      </c>
      <c r="C177" s="49" t="s">
        <v>260</v>
      </c>
      <c r="D177" s="49" t="s">
        <v>13</v>
      </c>
      <c r="E177" s="49" t="s">
        <v>12</v>
      </c>
      <c r="F177" s="49" t="s">
        <v>209</v>
      </c>
      <c r="G177" s="49" t="s">
        <v>208</v>
      </c>
      <c r="H177" s="49" t="s">
        <v>283</v>
      </c>
      <c r="I177" s="49" t="s">
        <v>282</v>
      </c>
      <c r="J177" s="49" t="s">
        <v>288</v>
      </c>
      <c r="K177" s="49" t="s">
        <v>260</v>
      </c>
    </row>
    <row r="178" ht="31.2" hidden="1" spans="1:11">
      <c r="A178" s="44" t="str">
        <f t="shared" si="2"/>
        <v>AC_AC12_AC039_NULL</v>
      </c>
      <c r="B178" s="49" t="s">
        <v>11</v>
      </c>
      <c r="C178" s="49" t="s">
        <v>289</v>
      </c>
      <c r="D178" s="49" t="s">
        <v>13</v>
      </c>
      <c r="E178" s="49" t="s">
        <v>12</v>
      </c>
      <c r="F178" s="49" t="s">
        <v>209</v>
      </c>
      <c r="G178" s="49" t="s">
        <v>208</v>
      </c>
      <c r="H178" s="49" t="s">
        <v>290</v>
      </c>
      <c r="I178" s="49" t="s">
        <v>289</v>
      </c>
      <c r="J178" s="50" t="s">
        <v>14</v>
      </c>
      <c r="K178" s="49" t="s">
        <v>15</v>
      </c>
    </row>
    <row r="179" ht="31.2" hidden="1" spans="1:11">
      <c r="A179" s="44" t="str">
        <f t="shared" si="2"/>
        <v>AC_AC12_AC039_AC0120</v>
      </c>
      <c r="B179" s="49" t="s">
        <v>11</v>
      </c>
      <c r="C179" s="49" t="s">
        <v>251</v>
      </c>
      <c r="D179" s="49" t="s">
        <v>13</v>
      </c>
      <c r="E179" s="49" t="s">
        <v>12</v>
      </c>
      <c r="F179" s="49" t="s">
        <v>209</v>
      </c>
      <c r="G179" s="49" t="s">
        <v>208</v>
      </c>
      <c r="H179" s="49" t="s">
        <v>290</v>
      </c>
      <c r="I179" s="49" t="s">
        <v>289</v>
      </c>
      <c r="J179" s="49" t="s">
        <v>49</v>
      </c>
      <c r="K179" s="49" t="s">
        <v>251</v>
      </c>
    </row>
    <row r="180" ht="31.2" hidden="1" spans="1:11">
      <c r="A180" s="44" t="str">
        <f t="shared" si="2"/>
        <v>AC_AC12_AC039_AC0121</v>
      </c>
      <c r="B180" s="49" t="s">
        <v>11</v>
      </c>
      <c r="C180" s="49" t="s">
        <v>252</v>
      </c>
      <c r="D180" s="49" t="s">
        <v>13</v>
      </c>
      <c r="E180" s="49" t="s">
        <v>12</v>
      </c>
      <c r="F180" s="49" t="s">
        <v>209</v>
      </c>
      <c r="G180" s="49" t="s">
        <v>208</v>
      </c>
      <c r="H180" s="49" t="s">
        <v>290</v>
      </c>
      <c r="I180" s="49" t="s">
        <v>289</v>
      </c>
      <c r="J180" s="49" t="s">
        <v>291</v>
      </c>
      <c r="K180" s="49" t="s">
        <v>252</v>
      </c>
    </row>
    <row r="181" ht="31.2" hidden="1" spans="1:11">
      <c r="A181" s="44" t="str">
        <f t="shared" si="2"/>
        <v>AC_AC12_AC039_AC0122</v>
      </c>
      <c r="B181" s="49" t="s">
        <v>11</v>
      </c>
      <c r="C181" s="49" t="s">
        <v>254</v>
      </c>
      <c r="D181" s="49" t="s">
        <v>13</v>
      </c>
      <c r="E181" s="49" t="s">
        <v>12</v>
      </c>
      <c r="F181" s="49" t="s">
        <v>209</v>
      </c>
      <c r="G181" s="49" t="s">
        <v>208</v>
      </c>
      <c r="H181" s="49" t="s">
        <v>290</v>
      </c>
      <c r="I181" s="49" t="s">
        <v>289</v>
      </c>
      <c r="J181" s="49" t="s">
        <v>292</v>
      </c>
      <c r="K181" s="49" t="s">
        <v>254</v>
      </c>
    </row>
    <row r="182" ht="31.2" hidden="1" spans="1:11">
      <c r="A182" s="44" t="str">
        <f t="shared" si="2"/>
        <v>AC_AC12_AC039_AC0123</v>
      </c>
      <c r="B182" s="49" t="s">
        <v>11</v>
      </c>
      <c r="C182" s="49" t="s">
        <v>256</v>
      </c>
      <c r="D182" s="49" t="s">
        <v>13</v>
      </c>
      <c r="E182" s="49" t="s">
        <v>12</v>
      </c>
      <c r="F182" s="49" t="s">
        <v>209</v>
      </c>
      <c r="G182" s="49" t="s">
        <v>208</v>
      </c>
      <c r="H182" s="49" t="s">
        <v>290</v>
      </c>
      <c r="I182" s="49" t="s">
        <v>289</v>
      </c>
      <c r="J182" s="49" t="s">
        <v>293</v>
      </c>
      <c r="K182" s="49" t="s">
        <v>256</v>
      </c>
    </row>
    <row r="183" ht="31.2" hidden="1" spans="1:11">
      <c r="A183" s="44" t="str">
        <f t="shared" si="2"/>
        <v>AC_AC12_AC039_AC0124</v>
      </c>
      <c r="B183" s="49" t="s">
        <v>11</v>
      </c>
      <c r="C183" s="49" t="s">
        <v>258</v>
      </c>
      <c r="D183" s="49" t="s">
        <v>13</v>
      </c>
      <c r="E183" s="49" t="s">
        <v>12</v>
      </c>
      <c r="F183" s="49" t="s">
        <v>209</v>
      </c>
      <c r="G183" s="49" t="s">
        <v>208</v>
      </c>
      <c r="H183" s="49" t="s">
        <v>290</v>
      </c>
      <c r="I183" s="49" t="s">
        <v>289</v>
      </c>
      <c r="J183" s="49" t="s">
        <v>294</v>
      </c>
      <c r="K183" s="49" t="s">
        <v>258</v>
      </c>
    </row>
    <row r="184" ht="31.2" hidden="1" spans="1:11">
      <c r="A184" s="44" t="str">
        <f t="shared" si="2"/>
        <v>AC_AC12_AC039_AC0125</v>
      </c>
      <c r="B184" s="49" t="s">
        <v>11</v>
      </c>
      <c r="C184" s="49" t="s">
        <v>260</v>
      </c>
      <c r="D184" s="49" t="s">
        <v>13</v>
      </c>
      <c r="E184" s="49" t="s">
        <v>12</v>
      </c>
      <c r="F184" s="49" t="s">
        <v>209</v>
      </c>
      <c r="G184" s="49" t="s">
        <v>208</v>
      </c>
      <c r="H184" s="49" t="s">
        <v>290</v>
      </c>
      <c r="I184" s="49" t="s">
        <v>289</v>
      </c>
      <c r="J184" s="49" t="s">
        <v>51</v>
      </c>
      <c r="K184" s="49" t="s">
        <v>260</v>
      </c>
    </row>
    <row r="185" hidden="1" spans="1:11">
      <c r="A185" s="44" t="str">
        <f t="shared" si="2"/>
        <v>AC_AC12_AC041_NULL</v>
      </c>
      <c r="B185" s="49" t="s">
        <v>11</v>
      </c>
      <c r="C185" s="49" t="s">
        <v>295</v>
      </c>
      <c r="D185" s="49" t="s">
        <v>13</v>
      </c>
      <c r="E185" s="49" t="s">
        <v>12</v>
      </c>
      <c r="F185" s="49" t="s">
        <v>209</v>
      </c>
      <c r="G185" s="49" t="s">
        <v>208</v>
      </c>
      <c r="H185" s="49" t="s">
        <v>296</v>
      </c>
      <c r="I185" s="49" t="s">
        <v>295</v>
      </c>
      <c r="J185" s="50" t="s">
        <v>14</v>
      </c>
      <c r="K185" s="49" t="s">
        <v>15</v>
      </c>
    </row>
    <row r="186" hidden="1" spans="1:11">
      <c r="A186" s="44" t="str">
        <f t="shared" si="2"/>
        <v>AC_AC12_AC041_AC0126</v>
      </c>
      <c r="B186" s="49" t="s">
        <v>11</v>
      </c>
      <c r="C186" s="49" t="s">
        <v>297</v>
      </c>
      <c r="D186" s="49" t="s">
        <v>13</v>
      </c>
      <c r="E186" s="49" t="s">
        <v>12</v>
      </c>
      <c r="F186" s="49" t="s">
        <v>209</v>
      </c>
      <c r="G186" s="49" t="s">
        <v>208</v>
      </c>
      <c r="H186" s="49" t="s">
        <v>296</v>
      </c>
      <c r="I186" s="49" t="s">
        <v>295</v>
      </c>
      <c r="J186" s="49" t="s">
        <v>298</v>
      </c>
      <c r="K186" s="49" t="s">
        <v>299</v>
      </c>
    </row>
    <row r="187" hidden="1" spans="1:11">
      <c r="A187" s="44" t="str">
        <f t="shared" si="2"/>
        <v>AC_AC12_AC041_AC0127</v>
      </c>
      <c r="B187" s="49" t="s">
        <v>11</v>
      </c>
      <c r="C187" s="49" t="s">
        <v>300</v>
      </c>
      <c r="D187" s="49" t="s">
        <v>13</v>
      </c>
      <c r="E187" s="49" t="s">
        <v>12</v>
      </c>
      <c r="F187" s="49" t="s">
        <v>209</v>
      </c>
      <c r="G187" s="49" t="s">
        <v>208</v>
      </c>
      <c r="H187" s="49" t="s">
        <v>296</v>
      </c>
      <c r="I187" s="49" t="s">
        <v>295</v>
      </c>
      <c r="J187" s="49" t="s">
        <v>301</v>
      </c>
      <c r="K187" s="49" t="s">
        <v>302</v>
      </c>
    </row>
    <row r="188" hidden="1" spans="1:11">
      <c r="A188" s="44" t="str">
        <f t="shared" si="2"/>
        <v>AC_AC12_AC041_AC0128</v>
      </c>
      <c r="B188" s="49" t="s">
        <v>11</v>
      </c>
      <c r="C188" s="49" t="s">
        <v>303</v>
      </c>
      <c r="D188" s="49" t="s">
        <v>13</v>
      </c>
      <c r="E188" s="49" t="s">
        <v>12</v>
      </c>
      <c r="F188" s="49" t="s">
        <v>209</v>
      </c>
      <c r="G188" s="49" t="s">
        <v>208</v>
      </c>
      <c r="H188" s="49" t="s">
        <v>296</v>
      </c>
      <c r="I188" s="49" t="s">
        <v>295</v>
      </c>
      <c r="J188" s="49" t="s">
        <v>304</v>
      </c>
      <c r="K188" s="49" t="s">
        <v>305</v>
      </c>
    </row>
    <row r="189" hidden="1" spans="1:11">
      <c r="A189" s="44" t="str">
        <f t="shared" si="2"/>
        <v>AC_AC12_AC041_AC0129</v>
      </c>
      <c r="B189" s="49" t="s">
        <v>11</v>
      </c>
      <c r="C189" s="49" t="s">
        <v>306</v>
      </c>
      <c r="D189" s="49" t="s">
        <v>13</v>
      </c>
      <c r="E189" s="49" t="s">
        <v>12</v>
      </c>
      <c r="F189" s="49" t="s">
        <v>209</v>
      </c>
      <c r="G189" s="49" t="s">
        <v>208</v>
      </c>
      <c r="H189" s="49" t="s">
        <v>296</v>
      </c>
      <c r="I189" s="49" t="s">
        <v>295</v>
      </c>
      <c r="J189" s="49" t="s">
        <v>307</v>
      </c>
      <c r="K189" s="49" t="s">
        <v>308</v>
      </c>
    </row>
    <row r="190" hidden="1" spans="1:11">
      <c r="A190" s="44" t="str">
        <f t="shared" si="2"/>
        <v>AC_AC12_AC041_AC0130</v>
      </c>
      <c r="B190" s="49" t="s">
        <v>11</v>
      </c>
      <c r="C190" s="49" t="s">
        <v>309</v>
      </c>
      <c r="D190" s="49" t="s">
        <v>13</v>
      </c>
      <c r="E190" s="49" t="s">
        <v>12</v>
      </c>
      <c r="F190" s="49" t="s">
        <v>209</v>
      </c>
      <c r="G190" s="49" t="s">
        <v>208</v>
      </c>
      <c r="H190" s="49" t="s">
        <v>296</v>
      </c>
      <c r="I190" s="49" t="s">
        <v>295</v>
      </c>
      <c r="J190" s="49" t="s">
        <v>310</v>
      </c>
      <c r="K190" s="49" t="s">
        <v>311</v>
      </c>
    </row>
    <row r="191" hidden="1" spans="1:11">
      <c r="A191" s="44" t="str">
        <f t="shared" si="2"/>
        <v>AC_AC12_AC043_NULL</v>
      </c>
      <c r="B191" s="49" t="s">
        <v>11</v>
      </c>
      <c r="C191" s="49" t="s">
        <v>312</v>
      </c>
      <c r="D191" s="49" t="s">
        <v>13</v>
      </c>
      <c r="E191" s="49" t="s">
        <v>12</v>
      </c>
      <c r="F191" s="49" t="s">
        <v>209</v>
      </c>
      <c r="G191" s="49" t="s">
        <v>208</v>
      </c>
      <c r="H191" s="49" t="s">
        <v>313</v>
      </c>
      <c r="I191" s="49" t="s">
        <v>312</v>
      </c>
      <c r="J191" s="50" t="s">
        <v>14</v>
      </c>
      <c r="K191" s="49" t="s">
        <v>15</v>
      </c>
    </row>
    <row r="192" hidden="1" spans="1:11">
      <c r="A192" s="44" t="str">
        <f t="shared" si="2"/>
        <v>AC_AC12_AC045_NULL</v>
      </c>
      <c r="B192" s="49" t="s">
        <v>11</v>
      </c>
      <c r="C192" s="49" t="s">
        <v>314</v>
      </c>
      <c r="D192" s="49" t="s">
        <v>13</v>
      </c>
      <c r="E192" s="49" t="s">
        <v>12</v>
      </c>
      <c r="F192" s="49" t="s">
        <v>209</v>
      </c>
      <c r="G192" s="49" t="s">
        <v>208</v>
      </c>
      <c r="H192" s="49" t="s">
        <v>315</v>
      </c>
      <c r="I192" s="49" t="s">
        <v>314</v>
      </c>
      <c r="J192" s="50" t="s">
        <v>14</v>
      </c>
      <c r="K192" s="49" t="s">
        <v>15</v>
      </c>
    </row>
    <row r="193" ht="31.2" hidden="1" spans="1:11">
      <c r="A193" s="44" t="str">
        <f t="shared" si="2"/>
        <v>AC_AC12_AC047_NULL</v>
      </c>
      <c r="B193" s="49" t="s">
        <v>11</v>
      </c>
      <c r="C193" s="49" t="s">
        <v>316</v>
      </c>
      <c r="D193" s="49" t="s">
        <v>13</v>
      </c>
      <c r="E193" s="49" t="s">
        <v>12</v>
      </c>
      <c r="F193" s="49" t="s">
        <v>209</v>
      </c>
      <c r="G193" s="49" t="s">
        <v>208</v>
      </c>
      <c r="H193" s="49" t="s">
        <v>317</v>
      </c>
      <c r="I193" s="49" t="s">
        <v>316</v>
      </c>
      <c r="J193" s="50" t="s">
        <v>14</v>
      </c>
      <c r="K193" s="49" t="s">
        <v>15</v>
      </c>
    </row>
    <row r="194" hidden="1" spans="1:11">
      <c r="A194" s="44" t="str">
        <f t="shared" ref="A194:A257" si="3">D194&amp;"_"&amp;F194&amp;"_"&amp;H194&amp;"_"&amp;J194</f>
        <v>AC_AC12_AC049_NULL</v>
      </c>
      <c r="B194" s="49" t="s">
        <v>11</v>
      </c>
      <c r="C194" s="49" t="s">
        <v>318</v>
      </c>
      <c r="D194" s="49" t="s">
        <v>13</v>
      </c>
      <c r="E194" s="49" t="s">
        <v>12</v>
      </c>
      <c r="F194" s="49" t="s">
        <v>209</v>
      </c>
      <c r="G194" s="49" t="s">
        <v>208</v>
      </c>
      <c r="H194" s="49" t="s">
        <v>319</v>
      </c>
      <c r="I194" s="49" t="s">
        <v>318</v>
      </c>
      <c r="J194" s="50" t="s">
        <v>14</v>
      </c>
      <c r="K194" s="49" t="s">
        <v>15</v>
      </c>
    </row>
    <row r="195" hidden="1" spans="1:11">
      <c r="A195" s="44" t="str">
        <f t="shared" si="3"/>
        <v>AC_AC12_AC051_NULL</v>
      </c>
      <c r="B195" s="49" t="s">
        <v>11</v>
      </c>
      <c r="C195" s="49" t="s">
        <v>320</v>
      </c>
      <c r="D195" s="49" t="s">
        <v>13</v>
      </c>
      <c r="E195" s="49" t="s">
        <v>12</v>
      </c>
      <c r="F195" s="49" t="s">
        <v>209</v>
      </c>
      <c r="G195" s="49" t="s">
        <v>208</v>
      </c>
      <c r="H195" s="49" t="s">
        <v>321</v>
      </c>
      <c r="I195" s="49" t="s">
        <v>320</v>
      </c>
      <c r="J195" s="50" t="s">
        <v>14</v>
      </c>
      <c r="K195" s="49" t="s">
        <v>15</v>
      </c>
    </row>
    <row r="196" hidden="1" spans="1:11">
      <c r="A196" s="44" t="str">
        <f t="shared" si="3"/>
        <v>AC_AC12_AC053_NULL</v>
      </c>
      <c r="B196" s="49" t="s">
        <v>11</v>
      </c>
      <c r="C196" s="49" t="s">
        <v>322</v>
      </c>
      <c r="D196" s="49" t="s">
        <v>13</v>
      </c>
      <c r="E196" s="49" t="s">
        <v>12</v>
      </c>
      <c r="F196" s="49" t="s">
        <v>209</v>
      </c>
      <c r="G196" s="49" t="s">
        <v>208</v>
      </c>
      <c r="H196" s="49" t="s">
        <v>323</v>
      </c>
      <c r="I196" s="49" t="s">
        <v>322</v>
      </c>
      <c r="J196" s="50" t="s">
        <v>14</v>
      </c>
      <c r="K196" s="49" t="s">
        <v>15</v>
      </c>
    </row>
    <row r="197" hidden="1" spans="1:11">
      <c r="A197" s="44" t="str">
        <f t="shared" si="3"/>
        <v>AC_AC13_NULL_NULL</v>
      </c>
      <c r="B197" s="49" t="s">
        <v>11</v>
      </c>
      <c r="C197" s="49" t="s">
        <v>324</v>
      </c>
      <c r="D197" s="49" t="s">
        <v>13</v>
      </c>
      <c r="E197" s="49" t="s">
        <v>12</v>
      </c>
      <c r="F197" s="49" t="s">
        <v>325</v>
      </c>
      <c r="G197" s="49" t="s">
        <v>324</v>
      </c>
      <c r="H197" s="50" t="s">
        <v>14</v>
      </c>
      <c r="I197" s="49" t="s">
        <v>15</v>
      </c>
      <c r="J197" s="50" t="s">
        <v>14</v>
      </c>
      <c r="K197" s="49" t="s">
        <v>15</v>
      </c>
    </row>
    <row r="198" hidden="1" spans="1:11">
      <c r="A198" s="44" t="str">
        <f t="shared" si="3"/>
        <v>AC_AC13_AC055_NULL</v>
      </c>
      <c r="B198" s="49" t="s">
        <v>11</v>
      </c>
      <c r="C198" s="49" t="s">
        <v>326</v>
      </c>
      <c r="D198" s="49" t="s">
        <v>13</v>
      </c>
      <c r="E198" s="49" t="s">
        <v>12</v>
      </c>
      <c r="F198" s="49" t="s">
        <v>325</v>
      </c>
      <c r="G198" s="49" t="s">
        <v>324</v>
      </c>
      <c r="H198" s="49" t="s">
        <v>327</v>
      </c>
      <c r="I198" s="49" t="s">
        <v>326</v>
      </c>
      <c r="J198" s="50" t="s">
        <v>14</v>
      </c>
      <c r="K198" s="49" t="s">
        <v>15</v>
      </c>
    </row>
    <row r="199" ht="31.2" hidden="1" spans="1:11">
      <c r="A199" s="44" t="str">
        <f t="shared" si="3"/>
        <v>AC_AC13_AC055_AC0131</v>
      </c>
      <c r="B199" s="49" t="s">
        <v>11</v>
      </c>
      <c r="C199" s="49" t="s">
        <v>328</v>
      </c>
      <c r="D199" s="49" t="s">
        <v>13</v>
      </c>
      <c r="E199" s="49" t="s">
        <v>12</v>
      </c>
      <c r="F199" s="49" t="s">
        <v>325</v>
      </c>
      <c r="G199" s="49" t="s">
        <v>324</v>
      </c>
      <c r="H199" s="49" t="s">
        <v>327</v>
      </c>
      <c r="I199" s="49" t="s">
        <v>326</v>
      </c>
      <c r="J199" s="49" t="s">
        <v>329</v>
      </c>
      <c r="K199" s="49" t="s">
        <v>330</v>
      </c>
    </row>
    <row r="200" ht="31.2" hidden="1" spans="1:11">
      <c r="A200" s="44" t="str">
        <f t="shared" si="3"/>
        <v>AC_AC13_AC055_AC0132</v>
      </c>
      <c r="B200" s="49" t="s">
        <v>11</v>
      </c>
      <c r="C200" s="49" t="s">
        <v>331</v>
      </c>
      <c r="D200" s="49" t="s">
        <v>13</v>
      </c>
      <c r="E200" s="49" t="s">
        <v>12</v>
      </c>
      <c r="F200" s="49" t="s">
        <v>325</v>
      </c>
      <c r="G200" s="49" t="s">
        <v>324</v>
      </c>
      <c r="H200" s="49" t="s">
        <v>327</v>
      </c>
      <c r="I200" s="49" t="s">
        <v>326</v>
      </c>
      <c r="J200" s="49" t="s">
        <v>332</v>
      </c>
      <c r="K200" s="49" t="s">
        <v>333</v>
      </c>
    </row>
    <row r="201" ht="31.2" hidden="1" spans="1:11">
      <c r="A201" s="44" t="str">
        <f t="shared" si="3"/>
        <v>AC_AC13_AC055_AC0133</v>
      </c>
      <c r="B201" s="49" t="s">
        <v>11</v>
      </c>
      <c r="C201" s="49" t="s">
        <v>334</v>
      </c>
      <c r="D201" s="49" t="s">
        <v>13</v>
      </c>
      <c r="E201" s="49" t="s">
        <v>12</v>
      </c>
      <c r="F201" s="49" t="s">
        <v>325</v>
      </c>
      <c r="G201" s="49" t="s">
        <v>324</v>
      </c>
      <c r="H201" s="49" t="s">
        <v>327</v>
      </c>
      <c r="I201" s="49" t="s">
        <v>326</v>
      </c>
      <c r="J201" s="49" t="s">
        <v>335</v>
      </c>
      <c r="K201" s="49" t="s">
        <v>336</v>
      </c>
    </row>
    <row r="202" ht="31.2" hidden="1" spans="1:11">
      <c r="A202" s="44" t="str">
        <f t="shared" si="3"/>
        <v>AC_AC13_AC055_AC0134</v>
      </c>
      <c r="B202" s="49" t="s">
        <v>11</v>
      </c>
      <c r="C202" s="49" t="s">
        <v>337</v>
      </c>
      <c r="D202" s="49" t="s">
        <v>13</v>
      </c>
      <c r="E202" s="49" t="s">
        <v>12</v>
      </c>
      <c r="F202" s="49" t="s">
        <v>325</v>
      </c>
      <c r="G202" s="49" t="s">
        <v>324</v>
      </c>
      <c r="H202" s="49" t="s">
        <v>327</v>
      </c>
      <c r="I202" s="49" t="s">
        <v>326</v>
      </c>
      <c r="J202" s="49" t="s">
        <v>338</v>
      </c>
      <c r="K202" s="49" t="s">
        <v>339</v>
      </c>
    </row>
    <row r="203" ht="31.2" hidden="1" spans="1:11">
      <c r="A203" s="44" t="str">
        <f t="shared" si="3"/>
        <v>AC_AC13_AC055_AC0135</v>
      </c>
      <c r="B203" s="49" t="s">
        <v>11</v>
      </c>
      <c r="C203" s="49" t="s">
        <v>340</v>
      </c>
      <c r="D203" s="49" t="s">
        <v>13</v>
      </c>
      <c r="E203" s="49" t="s">
        <v>12</v>
      </c>
      <c r="F203" s="49" t="s">
        <v>325</v>
      </c>
      <c r="G203" s="49" t="s">
        <v>324</v>
      </c>
      <c r="H203" s="49" t="s">
        <v>327</v>
      </c>
      <c r="I203" s="49" t="s">
        <v>326</v>
      </c>
      <c r="J203" s="49" t="s">
        <v>341</v>
      </c>
      <c r="K203" s="49" t="s">
        <v>342</v>
      </c>
    </row>
    <row r="204" ht="31.2" hidden="1" spans="1:11">
      <c r="A204" s="44" t="str">
        <f t="shared" si="3"/>
        <v>AC_AC13_AC055_AC0136</v>
      </c>
      <c r="B204" s="49" t="s">
        <v>11</v>
      </c>
      <c r="C204" s="49" t="s">
        <v>343</v>
      </c>
      <c r="D204" s="49" t="s">
        <v>13</v>
      </c>
      <c r="E204" s="49" t="s">
        <v>12</v>
      </c>
      <c r="F204" s="49" t="s">
        <v>325</v>
      </c>
      <c r="G204" s="49" t="s">
        <v>324</v>
      </c>
      <c r="H204" s="49" t="s">
        <v>327</v>
      </c>
      <c r="I204" s="49" t="s">
        <v>326</v>
      </c>
      <c r="J204" s="49" t="s">
        <v>344</v>
      </c>
      <c r="K204" s="49" t="s">
        <v>345</v>
      </c>
    </row>
    <row r="205" ht="31.2" hidden="1" spans="1:11">
      <c r="A205" s="44" t="str">
        <f t="shared" si="3"/>
        <v>AC_AC13_AC057_NULL</v>
      </c>
      <c r="B205" s="49" t="s">
        <v>11</v>
      </c>
      <c r="C205" s="49" t="s">
        <v>346</v>
      </c>
      <c r="D205" s="49" t="s">
        <v>13</v>
      </c>
      <c r="E205" s="49" t="s">
        <v>12</v>
      </c>
      <c r="F205" s="49" t="s">
        <v>325</v>
      </c>
      <c r="G205" s="49" t="s">
        <v>324</v>
      </c>
      <c r="H205" s="49" t="s">
        <v>347</v>
      </c>
      <c r="I205" s="49" t="s">
        <v>346</v>
      </c>
      <c r="J205" s="50" t="s">
        <v>14</v>
      </c>
      <c r="K205" s="49" t="s">
        <v>15</v>
      </c>
    </row>
    <row r="206" ht="46.8" hidden="1" spans="1:11">
      <c r="A206" s="44" t="str">
        <f t="shared" si="3"/>
        <v>AC_AC13_AC057_AC0137</v>
      </c>
      <c r="B206" s="49" t="s">
        <v>11</v>
      </c>
      <c r="C206" s="49" t="s">
        <v>348</v>
      </c>
      <c r="D206" s="49" t="s">
        <v>13</v>
      </c>
      <c r="E206" s="49" t="s">
        <v>12</v>
      </c>
      <c r="F206" s="49" t="s">
        <v>325</v>
      </c>
      <c r="G206" s="49" t="s">
        <v>324</v>
      </c>
      <c r="H206" s="49" t="s">
        <v>347</v>
      </c>
      <c r="I206" s="49" t="s">
        <v>346</v>
      </c>
      <c r="J206" s="49" t="s">
        <v>349</v>
      </c>
      <c r="K206" s="49" t="s">
        <v>348</v>
      </c>
    </row>
    <row r="207" ht="46.8" hidden="1" spans="1:11">
      <c r="A207" s="44" t="str">
        <f t="shared" si="3"/>
        <v>AC_AC13_AC057_AC0138</v>
      </c>
      <c r="B207" s="49" t="s">
        <v>11</v>
      </c>
      <c r="C207" s="49" t="s">
        <v>348</v>
      </c>
      <c r="D207" s="49" t="s">
        <v>13</v>
      </c>
      <c r="E207" s="49" t="s">
        <v>12</v>
      </c>
      <c r="F207" s="49" t="s">
        <v>325</v>
      </c>
      <c r="G207" s="49" t="s">
        <v>324</v>
      </c>
      <c r="H207" s="49" t="s">
        <v>347</v>
      </c>
      <c r="I207" s="49" t="s">
        <v>346</v>
      </c>
      <c r="J207" s="49" t="s">
        <v>350</v>
      </c>
      <c r="K207" s="49" t="s">
        <v>348</v>
      </c>
    </row>
    <row r="208" ht="46.8" hidden="1" spans="1:11">
      <c r="A208" s="44" t="str">
        <f t="shared" si="3"/>
        <v>AC_AC13_AC057_AC0139</v>
      </c>
      <c r="B208" s="49" t="s">
        <v>11</v>
      </c>
      <c r="C208" s="49" t="s">
        <v>348</v>
      </c>
      <c r="D208" s="49" t="s">
        <v>13</v>
      </c>
      <c r="E208" s="49" t="s">
        <v>12</v>
      </c>
      <c r="F208" s="49" t="s">
        <v>325</v>
      </c>
      <c r="G208" s="49" t="s">
        <v>324</v>
      </c>
      <c r="H208" s="49" t="s">
        <v>347</v>
      </c>
      <c r="I208" s="49" t="s">
        <v>346</v>
      </c>
      <c r="J208" s="49" t="s">
        <v>351</v>
      </c>
      <c r="K208" s="49" t="s">
        <v>348</v>
      </c>
    </row>
    <row r="209" ht="46.8" hidden="1" spans="1:11">
      <c r="A209" s="44" t="str">
        <f t="shared" si="3"/>
        <v>AC_AC13_AC057_AC0140</v>
      </c>
      <c r="B209" s="49" t="s">
        <v>11</v>
      </c>
      <c r="C209" s="49" t="s">
        <v>348</v>
      </c>
      <c r="D209" s="49" t="s">
        <v>13</v>
      </c>
      <c r="E209" s="49" t="s">
        <v>12</v>
      </c>
      <c r="F209" s="49" t="s">
        <v>325</v>
      </c>
      <c r="G209" s="49" t="s">
        <v>324</v>
      </c>
      <c r="H209" s="49" t="s">
        <v>347</v>
      </c>
      <c r="I209" s="49" t="s">
        <v>346</v>
      </c>
      <c r="J209" s="49" t="s">
        <v>352</v>
      </c>
      <c r="K209" s="49" t="s">
        <v>348</v>
      </c>
    </row>
    <row r="210" ht="46.8" hidden="1" spans="1:11">
      <c r="A210" s="44" t="str">
        <f t="shared" si="3"/>
        <v>AC_AC13_AC057_AC0141</v>
      </c>
      <c r="B210" s="49" t="s">
        <v>11</v>
      </c>
      <c r="C210" s="49" t="s">
        <v>348</v>
      </c>
      <c r="D210" s="49" t="s">
        <v>13</v>
      </c>
      <c r="E210" s="49" t="s">
        <v>12</v>
      </c>
      <c r="F210" s="49" t="s">
        <v>325</v>
      </c>
      <c r="G210" s="49" t="s">
        <v>324</v>
      </c>
      <c r="H210" s="49" t="s">
        <v>347</v>
      </c>
      <c r="I210" s="49" t="s">
        <v>346</v>
      </c>
      <c r="J210" s="49" t="s">
        <v>353</v>
      </c>
      <c r="K210" s="49" t="s">
        <v>348</v>
      </c>
    </row>
    <row r="211" ht="46.8" hidden="1" spans="1:11">
      <c r="A211" s="44" t="str">
        <f t="shared" si="3"/>
        <v>AC_AC13_AC057_AC0142</v>
      </c>
      <c r="B211" s="49" t="s">
        <v>11</v>
      </c>
      <c r="C211" s="49" t="s">
        <v>348</v>
      </c>
      <c r="D211" s="49" t="s">
        <v>13</v>
      </c>
      <c r="E211" s="49" t="s">
        <v>12</v>
      </c>
      <c r="F211" s="49" t="s">
        <v>325</v>
      </c>
      <c r="G211" s="49" t="s">
        <v>324</v>
      </c>
      <c r="H211" s="49" t="s">
        <v>347</v>
      </c>
      <c r="I211" s="49" t="s">
        <v>346</v>
      </c>
      <c r="J211" s="49" t="s">
        <v>354</v>
      </c>
      <c r="K211" s="49" t="s">
        <v>348</v>
      </c>
    </row>
    <row r="212" ht="46.8" hidden="1" spans="1:11">
      <c r="A212" s="44" t="str">
        <f t="shared" si="3"/>
        <v>AC_AC13_AC057_AC0143</v>
      </c>
      <c r="B212" s="49" t="s">
        <v>11</v>
      </c>
      <c r="C212" s="49" t="s">
        <v>348</v>
      </c>
      <c r="D212" s="49" t="s">
        <v>13</v>
      </c>
      <c r="E212" s="49" t="s">
        <v>12</v>
      </c>
      <c r="F212" s="49" t="s">
        <v>325</v>
      </c>
      <c r="G212" s="49" t="s">
        <v>324</v>
      </c>
      <c r="H212" s="49" t="s">
        <v>347</v>
      </c>
      <c r="I212" s="49" t="s">
        <v>346</v>
      </c>
      <c r="J212" s="49" t="s">
        <v>355</v>
      </c>
      <c r="K212" s="49" t="s">
        <v>348</v>
      </c>
    </row>
    <row r="213" ht="46.8" hidden="1" spans="1:11">
      <c r="A213" s="44" t="str">
        <f t="shared" si="3"/>
        <v>AC_AC13_AC057_AC0144</v>
      </c>
      <c r="B213" s="49" t="s">
        <v>11</v>
      </c>
      <c r="C213" s="49" t="s">
        <v>348</v>
      </c>
      <c r="D213" s="49" t="s">
        <v>13</v>
      </c>
      <c r="E213" s="49" t="s">
        <v>12</v>
      </c>
      <c r="F213" s="49" t="s">
        <v>325</v>
      </c>
      <c r="G213" s="49" t="s">
        <v>324</v>
      </c>
      <c r="H213" s="49" t="s">
        <v>347</v>
      </c>
      <c r="I213" s="49" t="s">
        <v>346</v>
      </c>
      <c r="J213" s="49" t="s">
        <v>356</v>
      </c>
      <c r="K213" s="49" t="s">
        <v>348</v>
      </c>
    </row>
    <row r="214" ht="46.8" hidden="1" spans="1:11">
      <c r="A214" s="44" t="str">
        <f t="shared" si="3"/>
        <v>AC_AC13_AC057_AC0145</v>
      </c>
      <c r="B214" s="49" t="s">
        <v>11</v>
      </c>
      <c r="C214" s="49" t="s">
        <v>357</v>
      </c>
      <c r="D214" s="49" t="s">
        <v>13</v>
      </c>
      <c r="E214" s="49" t="s">
        <v>12</v>
      </c>
      <c r="F214" s="49" t="s">
        <v>325</v>
      </c>
      <c r="G214" s="49" t="s">
        <v>324</v>
      </c>
      <c r="H214" s="49" t="s">
        <v>347</v>
      </c>
      <c r="I214" s="49" t="s">
        <v>346</v>
      </c>
      <c r="J214" s="49" t="s">
        <v>358</v>
      </c>
      <c r="K214" s="49" t="s">
        <v>357</v>
      </c>
    </row>
    <row r="215" ht="46.8" hidden="1" spans="1:11">
      <c r="A215" s="44" t="str">
        <f t="shared" si="3"/>
        <v>AC_AC13_AC057_AC0146</v>
      </c>
      <c r="B215" s="49" t="s">
        <v>11</v>
      </c>
      <c r="C215" s="49" t="s">
        <v>357</v>
      </c>
      <c r="D215" s="49" t="s">
        <v>13</v>
      </c>
      <c r="E215" s="49" t="s">
        <v>12</v>
      </c>
      <c r="F215" s="49" t="s">
        <v>325</v>
      </c>
      <c r="G215" s="49" t="s">
        <v>324</v>
      </c>
      <c r="H215" s="49" t="s">
        <v>347</v>
      </c>
      <c r="I215" s="49" t="s">
        <v>346</v>
      </c>
      <c r="J215" s="49" t="s">
        <v>359</v>
      </c>
      <c r="K215" s="49" t="s">
        <v>357</v>
      </c>
    </row>
    <row r="216" ht="46.8" hidden="1" spans="1:11">
      <c r="A216" s="44" t="str">
        <f t="shared" si="3"/>
        <v>AC_AC13_AC057_AC0147</v>
      </c>
      <c r="B216" s="49" t="s">
        <v>11</v>
      </c>
      <c r="C216" s="49" t="s">
        <v>357</v>
      </c>
      <c r="D216" s="49" t="s">
        <v>13</v>
      </c>
      <c r="E216" s="49" t="s">
        <v>12</v>
      </c>
      <c r="F216" s="49" t="s">
        <v>325</v>
      </c>
      <c r="G216" s="49" t="s">
        <v>324</v>
      </c>
      <c r="H216" s="49" t="s">
        <v>347</v>
      </c>
      <c r="I216" s="49" t="s">
        <v>346</v>
      </c>
      <c r="J216" s="49" t="s">
        <v>360</v>
      </c>
      <c r="K216" s="49" t="s">
        <v>357</v>
      </c>
    </row>
    <row r="217" ht="46.8" hidden="1" spans="1:11">
      <c r="A217" s="44" t="str">
        <f t="shared" si="3"/>
        <v>AC_AC13_AC057_AC0148</v>
      </c>
      <c r="B217" s="49" t="s">
        <v>11</v>
      </c>
      <c r="C217" s="49" t="s">
        <v>357</v>
      </c>
      <c r="D217" s="49" t="s">
        <v>13</v>
      </c>
      <c r="E217" s="49" t="s">
        <v>12</v>
      </c>
      <c r="F217" s="49" t="s">
        <v>325</v>
      </c>
      <c r="G217" s="49" t="s">
        <v>324</v>
      </c>
      <c r="H217" s="49" t="s">
        <v>347</v>
      </c>
      <c r="I217" s="49" t="s">
        <v>346</v>
      </c>
      <c r="J217" s="49" t="s">
        <v>361</v>
      </c>
      <c r="K217" s="49" t="s">
        <v>357</v>
      </c>
    </row>
    <row r="218" ht="46.8" hidden="1" spans="1:11">
      <c r="A218" s="44" t="str">
        <f t="shared" si="3"/>
        <v>AC_AC13_AC057_AC0149</v>
      </c>
      <c r="B218" s="49" t="s">
        <v>11</v>
      </c>
      <c r="C218" s="49" t="s">
        <v>357</v>
      </c>
      <c r="D218" s="49" t="s">
        <v>13</v>
      </c>
      <c r="E218" s="49" t="s">
        <v>12</v>
      </c>
      <c r="F218" s="49" t="s">
        <v>325</v>
      </c>
      <c r="G218" s="49" t="s">
        <v>324</v>
      </c>
      <c r="H218" s="49" t="s">
        <v>347</v>
      </c>
      <c r="I218" s="49" t="s">
        <v>346</v>
      </c>
      <c r="J218" s="49" t="s">
        <v>362</v>
      </c>
      <c r="K218" s="49" t="s">
        <v>357</v>
      </c>
    </row>
    <row r="219" ht="46.8" hidden="1" spans="1:11">
      <c r="A219" s="44" t="str">
        <f t="shared" si="3"/>
        <v>AC_AC13_AC057_AC0150</v>
      </c>
      <c r="B219" s="49" t="s">
        <v>11</v>
      </c>
      <c r="C219" s="49" t="s">
        <v>357</v>
      </c>
      <c r="D219" s="49" t="s">
        <v>13</v>
      </c>
      <c r="E219" s="49" t="s">
        <v>12</v>
      </c>
      <c r="F219" s="49" t="s">
        <v>325</v>
      </c>
      <c r="G219" s="49" t="s">
        <v>324</v>
      </c>
      <c r="H219" s="49" t="s">
        <v>347</v>
      </c>
      <c r="I219" s="49" t="s">
        <v>346</v>
      </c>
      <c r="J219" s="49" t="s">
        <v>363</v>
      </c>
      <c r="K219" s="49" t="s">
        <v>357</v>
      </c>
    </row>
    <row r="220" ht="46.8" hidden="1" spans="1:11">
      <c r="A220" s="44" t="str">
        <f t="shared" si="3"/>
        <v>AC_AC13_AC057_AC0151</v>
      </c>
      <c r="B220" s="49" t="s">
        <v>11</v>
      </c>
      <c r="C220" s="49" t="s">
        <v>357</v>
      </c>
      <c r="D220" s="49" t="s">
        <v>13</v>
      </c>
      <c r="E220" s="49" t="s">
        <v>12</v>
      </c>
      <c r="F220" s="49" t="s">
        <v>325</v>
      </c>
      <c r="G220" s="49" t="s">
        <v>324</v>
      </c>
      <c r="H220" s="49" t="s">
        <v>347</v>
      </c>
      <c r="I220" s="49" t="s">
        <v>346</v>
      </c>
      <c r="J220" s="49" t="s">
        <v>364</v>
      </c>
      <c r="K220" s="49" t="s">
        <v>357</v>
      </c>
    </row>
    <row r="221" ht="46.8" hidden="1" spans="1:11">
      <c r="A221" s="44" t="str">
        <f t="shared" si="3"/>
        <v>AC_AC13_AC057_AC0152</v>
      </c>
      <c r="B221" s="49" t="s">
        <v>11</v>
      </c>
      <c r="C221" s="49" t="s">
        <v>357</v>
      </c>
      <c r="D221" s="49" t="s">
        <v>13</v>
      </c>
      <c r="E221" s="49" t="s">
        <v>12</v>
      </c>
      <c r="F221" s="49" t="s">
        <v>325</v>
      </c>
      <c r="G221" s="49" t="s">
        <v>324</v>
      </c>
      <c r="H221" s="49" t="s">
        <v>347</v>
      </c>
      <c r="I221" s="49" t="s">
        <v>346</v>
      </c>
      <c r="J221" s="49" t="s">
        <v>365</v>
      </c>
      <c r="K221" s="49" t="s">
        <v>357</v>
      </c>
    </row>
    <row r="222" ht="46.8" hidden="1" spans="1:11">
      <c r="A222" s="44" t="str">
        <f t="shared" si="3"/>
        <v>AC_AC13_AC057_AC0153</v>
      </c>
      <c r="B222" s="49" t="s">
        <v>11</v>
      </c>
      <c r="C222" s="49" t="s">
        <v>366</v>
      </c>
      <c r="D222" s="49" t="s">
        <v>13</v>
      </c>
      <c r="E222" s="49" t="s">
        <v>12</v>
      </c>
      <c r="F222" s="49" t="s">
        <v>325</v>
      </c>
      <c r="G222" s="49" t="s">
        <v>324</v>
      </c>
      <c r="H222" s="49" t="s">
        <v>347</v>
      </c>
      <c r="I222" s="49" t="s">
        <v>346</v>
      </c>
      <c r="J222" s="49" t="s">
        <v>367</v>
      </c>
      <c r="K222" s="49" t="s">
        <v>366</v>
      </c>
    </row>
    <row r="223" ht="46.8" hidden="1" spans="1:11">
      <c r="A223" s="44" t="str">
        <f t="shared" si="3"/>
        <v>AC_AC13_AC057_AC0154</v>
      </c>
      <c r="B223" s="49" t="s">
        <v>11</v>
      </c>
      <c r="C223" s="49" t="s">
        <v>366</v>
      </c>
      <c r="D223" s="49" t="s">
        <v>13</v>
      </c>
      <c r="E223" s="49" t="s">
        <v>12</v>
      </c>
      <c r="F223" s="49" t="s">
        <v>325</v>
      </c>
      <c r="G223" s="49" t="s">
        <v>324</v>
      </c>
      <c r="H223" s="49" t="s">
        <v>347</v>
      </c>
      <c r="I223" s="49" t="s">
        <v>346</v>
      </c>
      <c r="J223" s="49" t="s">
        <v>368</v>
      </c>
      <c r="K223" s="49" t="s">
        <v>366</v>
      </c>
    </row>
    <row r="224" ht="46.8" hidden="1" spans="1:11">
      <c r="A224" s="44" t="str">
        <f t="shared" si="3"/>
        <v>AC_AC13_AC057_AC0155</v>
      </c>
      <c r="B224" s="49" t="s">
        <v>11</v>
      </c>
      <c r="C224" s="49" t="s">
        <v>366</v>
      </c>
      <c r="D224" s="49" t="s">
        <v>13</v>
      </c>
      <c r="E224" s="49" t="s">
        <v>12</v>
      </c>
      <c r="F224" s="49" t="s">
        <v>325</v>
      </c>
      <c r="G224" s="49" t="s">
        <v>324</v>
      </c>
      <c r="H224" s="49" t="s">
        <v>347</v>
      </c>
      <c r="I224" s="49" t="s">
        <v>346</v>
      </c>
      <c r="J224" s="49" t="s">
        <v>369</v>
      </c>
      <c r="K224" s="49" t="s">
        <v>366</v>
      </c>
    </row>
    <row r="225" ht="46.8" hidden="1" spans="1:11">
      <c r="A225" s="44" t="str">
        <f t="shared" si="3"/>
        <v>AC_AC13_AC057_AC0156</v>
      </c>
      <c r="B225" s="49" t="s">
        <v>11</v>
      </c>
      <c r="C225" s="49" t="s">
        <v>366</v>
      </c>
      <c r="D225" s="49" t="s">
        <v>13</v>
      </c>
      <c r="E225" s="49" t="s">
        <v>12</v>
      </c>
      <c r="F225" s="49" t="s">
        <v>325</v>
      </c>
      <c r="G225" s="49" t="s">
        <v>324</v>
      </c>
      <c r="H225" s="49" t="s">
        <v>347</v>
      </c>
      <c r="I225" s="49" t="s">
        <v>346</v>
      </c>
      <c r="J225" s="49" t="s">
        <v>370</v>
      </c>
      <c r="K225" s="49" t="s">
        <v>366</v>
      </c>
    </row>
    <row r="226" ht="46.8" hidden="1" spans="1:11">
      <c r="A226" s="44" t="str">
        <f t="shared" si="3"/>
        <v>AC_AC13_AC057_AC0157</v>
      </c>
      <c r="B226" s="49" t="s">
        <v>11</v>
      </c>
      <c r="C226" s="49" t="s">
        <v>366</v>
      </c>
      <c r="D226" s="49" t="s">
        <v>13</v>
      </c>
      <c r="E226" s="49" t="s">
        <v>12</v>
      </c>
      <c r="F226" s="49" t="s">
        <v>325</v>
      </c>
      <c r="G226" s="49" t="s">
        <v>324</v>
      </c>
      <c r="H226" s="49" t="s">
        <v>347</v>
      </c>
      <c r="I226" s="49" t="s">
        <v>346</v>
      </c>
      <c r="J226" s="49" t="s">
        <v>371</v>
      </c>
      <c r="K226" s="49" t="s">
        <v>366</v>
      </c>
    </row>
    <row r="227" ht="46.8" hidden="1" spans="1:11">
      <c r="A227" s="44" t="str">
        <f t="shared" si="3"/>
        <v>AC_AC13_AC057_AC0158</v>
      </c>
      <c r="B227" s="49" t="s">
        <v>11</v>
      </c>
      <c r="C227" s="49" t="s">
        <v>366</v>
      </c>
      <c r="D227" s="49" t="s">
        <v>13</v>
      </c>
      <c r="E227" s="49" t="s">
        <v>12</v>
      </c>
      <c r="F227" s="49" t="s">
        <v>325</v>
      </c>
      <c r="G227" s="49" t="s">
        <v>324</v>
      </c>
      <c r="H227" s="49" t="s">
        <v>347</v>
      </c>
      <c r="I227" s="49" t="s">
        <v>346</v>
      </c>
      <c r="J227" s="49" t="s">
        <v>372</v>
      </c>
      <c r="K227" s="49" t="s">
        <v>366</v>
      </c>
    </row>
    <row r="228" ht="46.8" hidden="1" spans="1:11">
      <c r="A228" s="44" t="str">
        <f t="shared" si="3"/>
        <v>AC_AC13_AC057_AC0159</v>
      </c>
      <c r="B228" s="49" t="s">
        <v>11</v>
      </c>
      <c r="C228" s="49" t="s">
        <v>366</v>
      </c>
      <c r="D228" s="49" t="s">
        <v>13</v>
      </c>
      <c r="E228" s="49" t="s">
        <v>12</v>
      </c>
      <c r="F228" s="49" t="s">
        <v>325</v>
      </c>
      <c r="G228" s="49" t="s">
        <v>324</v>
      </c>
      <c r="H228" s="49" t="s">
        <v>347</v>
      </c>
      <c r="I228" s="49" t="s">
        <v>346</v>
      </c>
      <c r="J228" s="49" t="s">
        <v>373</v>
      </c>
      <c r="K228" s="49" t="s">
        <v>366</v>
      </c>
    </row>
    <row r="229" ht="46.8" hidden="1" spans="1:11">
      <c r="A229" s="44" t="str">
        <f t="shared" si="3"/>
        <v>AC_AC13_AC057_AC0160</v>
      </c>
      <c r="B229" s="49" t="s">
        <v>11</v>
      </c>
      <c r="C229" s="49" t="s">
        <v>366</v>
      </c>
      <c r="D229" s="49" t="s">
        <v>13</v>
      </c>
      <c r="E229" s="49" t="s">
        <v>12</v>
      </c>
      <c r="F229" s="49" t="s">
        <v>325</v>
      </c>
      <c r="G229" s="49" t="s">
        <v>324</v>
      </c>
      <c r="H229" s="49" t="s">
        <v>347</v>
      </c>
      <c r="I229" s="49" t="s">
        <v>346</v>
      </c>
      <c r="J229" s="49" t="s">
        <v>374</v>
      </c>
      <c r="K229" s="49" t="s">
        <v>366</v>
      </c>
    </row>
    <row r="230" ht="46.8" hidden="1" spans="1:11">
      <c r="A230" s="44" t="str">
        <f t="shared" si="3"/>
        <v>AC_AC13_AC057_AC0161</v>
      </c>
      <c r="B230" s="49" t="s">
        <v>11</v>
      </c>
      <c r="C230" s="49" t="s">
        <v>375</v>
      </c>
      <c r="D230" s="49" t="s">
        <v>13</v>
      </c>
      <c r="E230" s="49" t="s">
        <v>12</v>
      </c>
      <c r="F230" s="49" t="s">
        <v>325</v>
      </c>
      <c r="G230" s="49" t="s">
        <v>324</v>
      </c>
      <c r="H230" s="49" t="s">
        <v>347</v>
      </c>
      <c r="I230" s="49" t="s">
        <v>346</v>
      </c>
      <c r="J230" s="49" t="s">
        <v>376</v>
      </c>
      <c r="K230" s="49" t="s">
        <v>375</v>
      </c>
    </row>
    <row r="231" ht="46.8" hidden="1" spans="1:11">
      <c r="A231" s="44" t="str">
        <f t="shared" si="3"/>
        <v>AC_AC13_AC057_AC0162</v>
      </c>
      <c r="B231" s="49" t="s">
        <v>11</v>
      </c>
      <c r="C231" s="49" t="s">
        <v>375</v>
      </c>
      <c r="D231" s="49" t="s">
        <v>13</v>
      </c>
      <c r="E231" s="49" t="s">
        <v>12</v>
      </c>
      <c r="F231" s="49" t="s">
        <v>325</v>
      </c>
      <c r="G231" s="49" t="s">
        <v>324</v>
      </c>
      <c r="H231" s="49" t="s">
        <v>347</v>
      </c>
      <c r="I231" s="49" t="s">
        <v>346</v>
      </c>
      <c r="J231" s="49" t="s">
        <v>377</v>
      </c>
      <c r="K231" s="49" t="s">
        <v>375</v>
      </c>
    </row>
    <row r="232" ht="46.8" hidden="1" spans="1:11">
      <c r="A232" s="44" t="str">
        <f t="shared" si="3"/>
        <v>AC_AC13_AC057_AC0163</v>
      </c>
      <c r="B232" s="49" t="s">
        <v>11</v>
      </c>
      <c r="C232" s="49" t="s">
        <v>375</v>
      </c>
      <c r="D232" s="49" t="s">
        <v>13</v>
      </c>
      <c r="E232" s="49" t="s">
        <v>12</v>
      </c>
      <c r="F232" s="49" t="s">
        <v>325</v>
      </c>
      <c r="G232" s="49" t="s">
        <v>324</v>
      </c>
      <c r="H232" s="49" t="s">
        <v>347</v>
      </c>
      <c r="I232" s="49" t="s">
        <v>346</v>
      </c>
      <c r="J232" s="49" t="s">
        <v>378</v>
      </c>
      <c r="K232" s="49" t="s">
        <v>375</v>
      </c>
    </row>
    <row r="233" ht="46.8" hidden="1" spans="1:11">
      <c r="A233" s="44" t="str">
        <f t="shared" si="3"/>
        <v>AC_AC13_AC057_AC0164</v>
      </c>
      <c r="B233" s="49" t="s">
        <v>11</v>
      </c>
      <c r="C233" s="49" t="s">
        <v>375</v>
      </c>
      <c r="D233" s="49" t="s">
        <v>13</v>
      </c>
      <c r="E233" s="49" t="s">
        <v>12</v>
      </c>
      <c r="F233" s="49" t="s">
        <v>325</v>
      </c>
      <c r="G233" s="49" t="s">
        <v>324</v>
      </c>
      <c r="H233" s="49" t="s">
        <v>347</v>
      </c>
      <c r="I233" s="49" t="s">
        <v>346</v>
      </c>
      <c r="J233" s="49" t="s">
        <v>379</v>
      </c>
      <c r="K233" s="49" t="s">
        <v>375</v>
      </c>
    </row>
    <row r="234" ht="46.8" hidden="1" spans="1:11">
      <c r="A234" s="44" t="str">
        <f t="shared" si="3"/>
        <v>AC_AC13_AC057_AC0165</v>
      </c>
      <c r="B234" s="49" t="s">
        <v>11</v>
      </c>
      <c r="C234" s="49" t="s">
        <v>375</v>
      </c>
      <c r="D234" s="49" t="s">
        <v>13</v>
      </c>
      <c r="E234" s="49" t="s">
        <v>12</v>
      </c>
      <c r="F234" s="49" t="s">
        <v>325</v>
      </c>
      <c r="G234" s="49" t="s">
        <v>324</v>
      </c>
      <c r="H234" s="49" t="s">
        <v>347</v>
      </c>
      <c r="I234" s="49" t="s">
        <v>346</v>
      </c>
      <c r="J234" s="49" t="s">
        <v>380</v>
      </c>
      <c r="K234" s="49" t="s">
        <v>375</v>
      </c>
    </row>
    <row r="235" ht="46.8" hidden="1" spans="1:11">
      <c r="A235" s="44" t="str">
        <f t="shared" si="3"/>
        <v>AC_AC13_AC057_AC0166</v>
      </c>
      <c r="B235" s="49" t="s">
        <v>11</v>
      </c>
      <c r="C235" s="49" t="s">
        <v>375</v>
      </c>
      <c r="D235" s="49" t="s">
        <v>13</v>
      </c>
      <c r="E235" s="49" t="s">
        <v>12</v>
      </c>
      <c r="F235" s="49" t="s">
        <v>325</v>
      </c>
      <c r="G235" s="49" t="s">
        <v>324</v>
      </c>
      <c r="H235" s="49" t="s">
        <v>347</v>
      </c>
      <c r="I235" s="49" t="s">
        <v>346</v>
      </c>
      <c r="J235" s="49" t="s">
        <v>381</v>
      </c>
      <c r="K235" s="49" t="s">
        <v>375</v>
      </c>
    </row>
    <row r="236" ht="46.8" hidden="1" spans="1:11">
      <c r="A236" s="44" t="str">
        <f t="shared" si="3"/>
        <v>AC_AC13_AC057_AC0167</v>
      </c>
      <c r="B236" s="49" t="s">
        <v>11</v>
      </c>
      <c r="C236" s="49" t="s">
        <v>375</v>
      </c>
      <c r="D236" s="49" t="s">
        <v>13</v>
      </c>
      <c r="E236" s="49" t="s">
        <v>12</v>
      </c>
      <c r="F236" s="49" t="s">
        <v>325</v>
      </c>
      <c r="G236" s="49" t="s">
        <v>324</v>
      </c>
      <c r="H236" s="49" t="s">
        <v>347</v>
      </c>
      <c r="I236" s="49" t="s">
        <v>346</v>
      </c>
      <c r="J236" s="49" t="s">
        <v>382</v>
      </c>
      <c r="K236" s="49" t="s">
        <v>375</v>
      </c>
    </row>
    <row r="237" ht="46.8" hidden="1" spans="1:11">
      <c r="A237" s="44" t="str">
        <f t="shared" si="3"/>
        <v>AC_AC13_AC057_AC0168</v>
      </c>
      <c r="B237" s="49" t="s">
        <v>11</v>
      </c>
      <c r="C237" s="49" t="s">
        <v>375</v>
      </c>
      <c r="D237" s="49" t="s">
        <v>13</v>
      </c>
      <c r="E237" s="49" t="s">
        <v>12</v>
      </c>
      <c r="F237" s="49" t="s">
        <v>325</v>
      </c>
      <c r="G237" s="49" t="s">
        <v>324</v>
      </c>
      <c r="H237" s="49" t="s">
        <v>347</v>
      </c>
      <c r="I237" s="49" t="s">
        <v>346</v>
      </c>
      <c r="J237" s="49" t="s">
        <v>383</v>
      </c>
      <c r="K237" s="49" t="s">
        <v>375</v>
      </c>
    </row>
    <row r="238" ht="46.8" hidden="1" spans="1:11">
      <c r="A238" s="44" t="str">
        <f t="shared" si="3"/>
        <v>AC_AC13_AC057_AC0169</v>
      </c>
      <c r="B238" s="49" t="s">
        <v>11</v>
      </c>
      <c r="C238" s="49" t="s">
        <v>384</v>
      </c>
      <c r="D238" s="49" t="s">
        <v>13</v>
      </c>
      <c r="E238" s="49" t="s">
        <v>12</v>
      </c>
      <c r="F238" s="49" t="s">
        <v>325</v>
      </c>
      <c r="G238" s="49" t="s">
        <v>324</v>
      </c>
      <c r="H238" s="49" t="s">
        <v>347</v>
      </c>
      <c r="I238" s="49" t="s">
        <v>346</v>
      </c>
      <c r="J238" s="49" t="s">
        <v>385</v>
      </c>
      <c r="K238" s="49" t="s">
        <v>384</v>
      </c>
    </row>
    <row r="239" ht="46.8" hidden="1" spans="1:11">
      <c r="A239" s="44" t="str">
        <f t="shared" si="3"/>
        <v>AC_AC13_AC057_AC0170</v>
      </c>
      <c r="B239" s="49" t="s">
        <v>11</v>
      </c>
      <c r="C239" s="49" t="s">
        <v>384</v>
      </c>
      <c r="D239" s="49" t="s">
        <v>13</v>
      </c>
      <c r="E239" s="49" t="s">
        <v>12</v>
      </c>
      <c r="F239" s="49" t="s">
        <v>325</v>
      </c>
      <c r="G239" s="49" t="s">
        <v>324</v>
      </c>
      <c r="H239" s="49" t="s">
        <v>347</v>
      </c>
      <c r="I239" s="49" t="s">
        <v>346</v>
      </c>
      <c r="J239" s="49" t="s">
        <v>386</v>
      </c>
      <c r="K239" s="49" t="s">
        <v>384</v>
      </c>
    </row>
    <row r="240" ht="46.8" hidden="1" spans="1:11">
      <c r="A240" s="44" t="str">
        <f t="shared" si="3"/>
        <v>AC_AC13_AC057_AC0171</v>
      </c>
      <c r="B240" s="49" t="s">
        <v>11</v>
      </c>
      <c r="C240" s="49" t="s">
        <v>384</v>
      </c>
      <c r="D240" s="49" t="s">
        <v>13</v>
      </c>
      <c r="E240" s="49" t="s">
        <v>12</v>
      </c>
      <c r="F240" s="49" t="s">
        <v>325</v>
      </c>
      <c r="G240" s="49" t="s">
        <v>324</v>
      </c>
      <c r="H240" s="49" t="s">
        <v>347</v>
      </c>
      <c r="I240" s="49" t="s">
        <v>346</v>
      </c>
      <c r="J240" s="49" t="s">
        <v>387</v>
      </c>
      <c r="K240" s="49" t="s">
        <v>384</v>
      </c>
    </row>
    <row r="241" ht="46.8" hidden="1" spans="1:11">
      <c r="A241" s="44" t="str">
        <f t="shared" si="3"/>
        <v>AC_AC13_AC057_AC0172</v>
      </c>
      <c r="B241" s="49" t="s">
        <v>11</v>
      </c>
      <c r="C241" s="49" t="s">
        <v>384</v>
      </c>
      <c r="D241" s="49" t="s">
        <v>13</v>
      </c>
      <c r="E241" s="49" t="s">
        <v>12</v>
      </c>
      <c r="F241" s="49" t="s">
        <v>325</v>
      </c>
      <c r="G241" s="49" t="s">
        <v>324</v>
      </c>
      <c r="H241" s="49" t="s">
        <v>347</v>
      </c>
      <c r="I241" s="49" t="s">
        <v>346</v>
      </c>
      <c r="J241" s="49" t="s">
        <v>388</v>
      </c>
      <c r="K241" s="49" t="s">
        <v>384</v>
      </c>
    </row>
    <row r="242" ht="46.8" hidden="1" spans="1:11">
      <c r="A242" s="44" t="str">
        <f t="shared" si="3"/>
        <v>AC_AC13_AC057_AC0173</v>
      </c>
      <c r="B242" s="49" t="s">
        <v>11</v>
      </c>
      <c r="C242" s="49" t="s">
        <v>389</v>
      </c>
      <c r="D242" s="49" t="s">
        <v>13</v>
      </c>
      <c r="E242" s="49" t="s">
        <v>12</v>
      </c>
      <c r="F242" s="49" t="s">
        <v>325</v>
      </c>
      <c r="G242" s="49" t="s">
        <v>324</v>
      </c>
      <c r="H242" s="49" t="s">
        <v>347</v>
      </c>
      <c r="I242" s="49" t="s">
        <v>346</v>
      </c>
      <c r="J242" s="49" t="s">
        <v>390</v>
      </c>
      <c r="K242" s="49" t="s">
        <v>389</v>
      </c>
    </row>
    <row r="243" ht="31.2" hidden="1" spans="1:11">
      <c r="A243" s="44" t="str">
        <f t="shared" si="3"/>
        <v>AC_AC13_AC057_AC0174</v>
      </c>
      <c r="B243" s="49" t="s">
        <v>11</v>
      </c>
      <c r="C243" s="49" t="s">
        <v>391</v>
      </c>
      <c r="D243" s="49" t="s">
        <v>13</v>
      </c>
      <c r="E243" s="49" t="s">
        <v>12</v>
      </c>
      <c r="F243" s="49" t="s">
        <v>325</v>
      </c>
      <c r="G243" s="49" t="s">
        <v>324</v>
      </c>
      <c r="H243" s="49" t="s">
        <v>347</v>
      </c>
      <c r="I243" s="49" t="s">
        <v>346</v>
      </c>
      <c r="J243" s="49" t="s">
        <v>392</v>
      </c>
      <c r="K243" s="49" t="s">
        <v>391</v>
      </c>
    </row>
    <row r="244" ht="31.2" hidden="1" spans="1:11">
      <c r="A244" s="44" t="str">
        <f t="shared" si="3"/>
        <v>AC_AC13_AC059_NULL</v>
      </c>
      <c r="B244" s="49" t="s">
        <v>11</v>
      </c>
      <c r="C244" s="49" t="s">
        <v>393</v>
      </c>
      <c r="D244" s="49" t="s">
        <v>13</v>
      </c>
      <c r="E244" s="49" t="s">
        <v>12</v>
      </c>
      <c r="F244" s="49" t="s">
        <v>325</v>
      </c>
      <c r="G244" s="49" t="s">
        <v>324</v>
      </c>
      <c r="H244" s="49" t="s">
        <v>394</v>
      </c>
      <c r="I244" s="49" t="s">
        <v>393</v>
      </c>
      <c r="J244" s="50" t="s">
        <v>14</v>
      </c>
      <c r="K244" s="49" t="s">
        <v>15</v>
      </c>
    </row>
    <row r="245" ht="31.2" hidden="1" spans="1:11">
      <c r="A245" s="44" t="str">
        <f t="shared" si="3"/>
        <v>AC_AC13_AC059_AC0175</v>
      </c>
      <c r="B245" s="49" t="s">
        <v>11</v>
      </c>
      <c r="C245" s="49" t="s">
        <v>395</v>
      </c>
      <c r="D245" s="49" t="s">
        <v>13</v>
      </c>
      <c r="E245" s="49" t="s">
        <v>12</v>
      </c>
      <c r="F245" s="49" t="s">
        <v>325</v>
      </c>
      <c r="G245" s="49" t="s">
        <v>324</v>
      </c>
      <c r="H245" s="49" t="s">
        <v>394</v>
      </c>
      <c r="I245" s="49" t="s">
        <v>393</v>
      </c>
      <c r="J245" s="49" t="s">
        <v>396</v>
      </c>
      <c r="K245" s="49" t="s">
        <v>397</v>
      </c>
    </row>
    <row r="246" ht="31.2" hidden="1" spans="1:11">
      <c r="A246" s="44" t="str">
        <f t="shared" si="3"/>
        <v>AC_AC13_AC059_AC0176</v>
      </c>
      <c r="B246" s="49" t="s">
        <v>11</v>
      </c>
      <c r="C246" s="49" t="s">
        <v>398</v>
      </c>
      <c r="D246" s="49" t="s">
        <v>13</v>
      </c>
      <c r="E246" s="49" t="s">
        <v>12</v>
      </c>
      <c r="F246" s="49" t="s">
        <v>325</v>
      </c>
      <c r="G246" s="49" t="s">
        <v>324</v>
      </c>
      <c r="H246" s="49" t="s">
        <v>394</v>
      </c>
      <c r="I246" s="49" t="s">
        <v>393</v>
      </c>
      <c r="J246" s="49" t="s">
        <v>399</v>
      </c>
      <c r="K246" s="49" t="s">
        <v>400</v>
      </c>
    </row>
    <row r="247" ht="31.2" hidden="1" spans="1:11">
      <c r="A247" s="44" t="str">
        <f t="shared" si="3"/>
        <v>AC_AC13_AC059_AC0177</v>
      </c>
      <c r="B247" s="49" t="s">
        <v>11</v>
      </c>
      <c r="C247" s="49" t="s">
        <v>401</v>
      </c>
      <c r="D247" s="49" t="s">
        <v>13</v>
      </c>
      <c r="E247" s="49" t="s">
        <v>12</v>
      </c>
      <c r="F247" s="49" t="s">
        <v>325</v>
      </c>
      <c r="G247" s="49" t="s">
        <v>324</v>
      </c>
      <c r="H247" s="49" t="s">
        <v>394</v>
      </c>
      <c r="I247" s="49" t="s">
        <v>393</v>
      </c>
      <c r="J247" s="49" t="s">
        <v>402</v>
      </c>
      <c r="K247" s="49" t="s">
        <v>403</v>
      </c>
    </row>
    <row r="248" ht="31.2" hidden="1" spans="1:11">
      <c r="A248" s="44" t="str">
        <f t="shared" si="3"/>
        <v>AC_AC13_AC059_AC0178</v>
      </c>
      <c r="B248" s="49" t="s">
        <v>11</v>
      </c>
      <c r="C248" s="49" t="s">
        <v>404</v>
      </c>
      <c r="D248" s="49" t="s">
        <v>13</v>
      </c>
      <c r="E248" s="49" t="s">
        <v>12</v>
      </c>
      <c r="F248" s="49" t="s">
        <v>325</v>
      </c>
      <c r="G248" s="49" t="s">
        <v>324</v>
      </c>
      <c r="H248" s="49" t="s">
        <v>394</v>
      </c>
      <c r="I248" s="49" t="s">
        <v>393</v>
      </c>
      <c r="J248" s="49" t="s">
        <v>405</v>
      </c>
      <c r="K248" s="49" t="s">
        <v>406</v>
      </c>
    </row>
    <row r="249" ht="31.2" hidden="1" spans="1:11">
      <c r="A249" s="44" t="str">
        <f t="shared" si="3"/>
        <v>AC_AC13_AC061_NULL</v>
      </c>
      <c r="B249" s="49" t="s">
        <v>11</v>
      </c>
      <c r="C249" s="49" t="s">
        <v>407</v>
      </c>
      <c r="D249" s="49" t="s">
        <v>13</v>
      </c>
      <c r="E249" s="49" t="s">
        <v>12</v>
      </c>
      <c r="F249" s="49" t="s">
        <v>325</v>
      </c>
      <c r="G249" s="49" t="s">
        <v>324</v>
      </c>
      <c r="H249" s="49" t="s">
        <v>408</v>
      </c>
      <c r="I249" s="49" t="s">
        <v>407</v>
      </c>
      <c r="J249" s="50" t="s">
        <v>14</v>
      </c>
      <c r="K249" s="49" t="s">
        <v>15</v>
      </c>
    </row>
    <row r="250" ht="31.2" hidden="1" spans="1:11">
      <c r="A250" s="44" t="str">
        <f t="shared" si="3"/>
        <v>AC_AC13_AC061_AC0179</v>
      </c>
      <c r="B250" s="49" t="s">
        <v>11</v>
      </c>
      <c r="C250" s="49" t="s">
        <v>404</v>
      </c>
      <c r="D250" s="49" t="s">
        <v>13</v>
      </c>
      <c r="E250" s="49" t="s">
        <v>12</v>
      </c>
      <c r="F250" s="49" t="s">
        <v>325</v>
      </c>
      <c r="G250" s="49" t="s">
        <v>324</v>
      </c>
      <c r="H250" s="49" t="s">
        <v>408</v>
      </c>
      <c r="I250" s="49" t="s">
        <v>407</v>
      </c>
      <c r="J250" s="49" t="s">
        <v>409</v>
      </c>
      <c r="K250" s="49" t="s">
        <v>406</v>
      </c>
    </row>
    <row r="251" ht="31.2" hidden="1" spans="1:11">
      <c r="A251" s="44" t="str">
        <f t="shared" si="3"/>
        <v>AC_AC13_AC061_AC0180</v>
      </c>
      <c r="B251" s="49" t="s">
        <v>11</v>
      </c>
      <c r="C251" s="49" t="s">
        <v>410</v>
      </c>
      <c r="D251" s="49" t="s">
        <v>13</v>
      </c>
      <c r="E251" s="49" t="s">
        <v>12</v>
      </c>
      <c r="F251" s="49" t="s">
        <v>325</v>
      </c>
      <c r="G251" s="49" t="s">
        <v>324</v>
      </c>
      <c r="H251" s="49" t="s">
        <v>408</v>
      </c>
      <c r="I251" s="49" t="s">
        <v>407</v>
      </c>
      <c r="J251" s="49" t="s">
        <v>411</v>
      </c>
      <c r="K251" s="49" t="s">
        <v>412</v>
      </c>
    </row>
    <row r="252" ht="31.2" hidden="1" spans="1:11">
      <c r="A252" s="44" t="str">
        <f t="shared" si="3"/>
        <v>AC_AC13_AC061_AC0181</v>
      </c>
      <c r="B252" s="49" t="s">
        <v>11</v>
      </c>
      <c r="C252" s="49" t="s">
        <v>413</v>
      </c>
      <c r="D252" s="49" t="s">
        <v>13</v>
      </c>
      <c r="E252" s="49" t="s">
        <v>12</v>
      </c>
      <c r="F252" s="49" t="s">
        <v>325</v>
      </c>
      <c r="G252" s="49" t="s">
        <v>324</v>
      </c>
      <c r="H252" s="49" t="s">
        <v>408</v>
      </c>
      <c r="I252" s="49" t="s">
        <v>407</v>
      </c>
      <c r="J252" s="49" t="s">
        <v>414</v>
      </c>
      <c r="K252" s="49" t="s">
        <v>415</v>
      </c>
    </row>
    <row r="253" hidden="1" spans="1:11">
      <c r="A253" s="44" t="str">
        <f t="shared" si="3"/>
        <v>AC_AC13_AC063_NULL</v>
      </c>
      <c r="B253" s="49" t="s">
        <v>11</v>
      </c>
      <c r="C253" s="49" t="s">
        <v>416</v>
      </c>
      <c r="D253" s="49" t="s">
        <v>13</v>
      </c>
      <c r="E253" s="49" t="s">
        <v>12</v>
      </c>
      <c r="F253" s="49" t="s">
        <v>325</v>
      </c>
      <c r="G253" s="49" t="s">
        <v>324</v>
      </c>
      <c r="H253" s="49" t="s">
        <v>417</v>
      </c>
      <c r="I253" s="49" t="s">
        <v>416</v>
      </c>
      <c r="J253" s="50" t="s">
        <v>14</v>
      </c>
      <c r="K253" s="49" t="s">
        <v>15</v>
      </c>
    </row>
    <row r="254" hidden="1" spans="1:11">
      <c r="A254" s="44" t="str">
        <f t="shared" si="3"/>
        <v>AC_AC13_AC063_AC0182</v>
      </c>
      <c r="B254" s="49" t="s">
        <v>11</v>
      </c>
      <c r="C254" s="49" t="s">
        <v>404</v>
      </c>
      <c r="D254" s="49" t="s">
        <v>13</v>
      </c>
      <c r="E254" s="49" t="s">
        <v>12</v>
      </c>
      <c r="F254" s="49" t="s">
        <v>325</v>
      </c>
      <c r="G254" s="49" t="s">
        <v>324</v>
      </c>
      <c r="H254" s="49" t="s">
        <v>417</v>
      </c>
      <c r="I254" s="49" t="s">
        <v>416</v>
      </c>
      <c r="J254" s="49" t="s">
        <v>418</v>
      </c>
      <c r="K254" s="49" t="s">
        <v>406</v>
      </c>
    </row>
    <row r="255" hidden="1" spans="1:11">
      <c r="A255" s="44" t="str">
        <f t="shared" si="3"/>
        <v>AC_AC13_AC063_AC0183</v>
      </c>
      <c r="B255" s="49" t="s">
        <v>11</v>
      </c>
      <c r="C255" s="49" t="s">
        <v>410</v>
      </c>
      <c r="D255" s="49" t="s">
        <v>13</v>
      </c>
      <c r="E255" s="49" t="s">
        <v>12</v>
      </c>
      <c r="F255" s="49" t="s">
        <v>325</v>
      </c>
      <c r="G255" s="49" t="s">
        <v>324</v>
      </c>
      <c r="H255" s="49" t="s">
        <v>417</v>
      </c>
      <c r="I255" s="49" t="s">
        <v>416</v>
      </c>
      <c r="J255" s="49" t="s">
        <v>419</v>
      </c>
      <c r="K255" s="49" t="s">
        <v>412</v>
      </c>
    </row>
    <row r="256" hidden="1" spans="1:11">
      <c r="A256" s="44" t="str">
        <f t="shared" si="3"/>
        <v>AC_AC13_AC063_AC0184</v>
      </c>
      <c r="B256" s="49" t="s">
        <v>11</v>
      </c>
      <c r="C256" s="49" t="s">
        <v>413</v>
      </c>
      <c r="D256" s="49" t="s">
        <v>13</v>
      </c>
      <c r="E256" s="49" t="s">
        <v>12</v>
      </c>
      <c r="F256" s="49" t="s">
        <v>325</v>
      </c>
      <c r="G256" s="49" t="s">
        <v>324</v>
      </c>
      <c r="H256" s="49" t="s">
        <v>417</v>
      </c>
      <c r="I256" s="49" t="s">
        <v>416</v>
      </c>
      <c r="J256" s="49" t="s">
        <v>420</v>
      </c>
      <c r="K256" s="49" t="s">
        <v>415</v>
      </c>
    </row>
    <row r="257" ht="31.2" hidden="1" spans="1:11">
      <c r="A257" s="44" t="str">
        <f t="shared" si="3"/>
        <v>AC_AC13_AC065_NULL</v>
      </c>
      <c r="B257" s="49" t="s">
        <v>11</v>
      </c>
      <c r="C257" s="49" t="s">
        <v>421</v>
      </c>
      <c r="D257" s="49" t="s">
        <v>13</v>
      </c>
      <c r="E257" s="49" t="s">
        <v>12</v>
      </c>
      <c r="F257" s="49" t="s">
        <v>325</v>
      </c>
      <c r="G257" s="49" t="s">
        <v>324</v>
      </c>
      <c r="H257" s="49" t="s">
        <v>422</v>
      </c>
      <c r="I257" s="49" t="s">
        <v>421</v>
      </c>
      <c r="J257" s="50" t="s">
        <v>14</v>
      </c>
      <c r="K257" s="49" t="s">
        <v>15</v>
      </c>
    </row>
    <row r="258" hidden="1" spans="1:11">
      <c r="A258" s="44" t="str">
        <f t="shared" ref="A258:A321" si="4">D258&amp;"_"&amp;F258&amp;"_"&amp;H258&amp;"_"&amp;J258</f>
        <v>AC_AC13_AC067_NULL</v>
      </c>
      <c r="B258" s="49" t="s">
        <v>11</v>
      </c>
      <c r="C258" s="49" t="s">
        <v>423</v>
      </c>
      <c r="D258" s="49" t="s">
        <v>13</v>
      </c>
      <c r="E258" s="49" t="s">
        <v>12</v>
      </c>
      <c r="F258" s="49" t="s">
        <v>325</v>
      </c>
      <c r="G258" s="49" t="s">
        <v>324</v>
      </c>
      <c r="H258" s="49" t="s">
        <v>424</v>
      </c>
      <c r="I258" s="49" t="s">
        <v>423</v>
      </c>
      <c r="J258" s="50" t="s">
        <v>14</v>
      </c>
      <c r="K258" s="49" t="s">
        <v>15</v>
      </c>
    </row>
    <row r="259" hidden="1" spans="1:11">
      <c r="A259" s="44" t="str">
        <f t="shared" si="4"/>
        <v>AC_AC13_AC069_NULL</v>
      </c>
      <c r="B259" s="49" t="s">
        <v>11</v>
      </c>
      <c r="C259" s="49" t="s">
        <v>425</v>
      </c>
      <c r="D259" s="49" t="s">
        <v>13</v>
      </c>
      <c r="E259" s="49" t="s">
        <v>12</v>
      </c>
      <c r="F259" s="49" t="s">
        <v>325</v>
      </c>
      <c r="G259" s="49" t="s">
        <v>324</v>
      </c>
      <c r="H259" s="49" t="s">
        <v>426</v>
      </c>
      <c r="I259" s="49" t="s">
        <v>425</v>
      </c>
      <c r="J259" s="50" t="s">
        <v>14</v>
      </c>
      <c r="K259" s="49" t="s">
        <v>15</v>
      </c>
    </row>
    <row r="260" ht="31.2" hidden="1" spans="1:11">
      <c r="A260" s="44" t="str">
        <f t="shared" si="4"/>
        <v>AC_AC13_AC071_NULL</v>
      </c>
      <c r="B260" s="49" t="s">
        <v>11</v>
      </c>
      <c r="C260" s="49" t="s">
        <v>427</v>
      </c>
      <c r="D260" s="49" t="s">
        <v>13</v>
      </c>
      <c r="E260" s="49" t="s">
        <v>12</v>
      </c>
      <c r="F260" s="49" t="s">
        <v>325</v>
      </c>
      <c r="G260" s="49" t="s">
        <v>324</v>
      </c>
      <c r="H260" s="49" t="s">
        <v>428</v>
      </c>
      <c r="I260" s="49" t="s">
        <v>427</v>
      </c>
      <c r="J260" s="50" t="s">
        <v>14</v>
      </c>
      <c r="K260" s="49" t="s">
        <v>15</v>
      </c>
    </row>
    <row r="261" ht="31.2" hidden="1" spans="1:11">
      <c r="A261" s="44" t="str">
        <f t="shared" si="4"/>
        <v>AC_AC13_AC073_NULL</v>
      </c>
      <c r="B261" s="49" t="s">
        <v>11</v>
      </c>
      <c r="C261" s="49" t="s">
        <v>429</v>
      </c>
      <c r="D261" s="49" t="s">
        <v>13</v>
      </c>
      <c r="E261" s="49" t="s">
        <v>12</v>
      </c>
      <c r="F261" s="49" t="s">
        <v>325</v>
      </c>
      <c r="G261" s="49" t="s">
        <v>324</v>
      </c>
      <c r="H261" s="49" t="s">
        <v>430</v>
      </c>
      <c r="I261" s="49" t="s">
        <v>429</v>
      </c>
      <c r="J261" s="50" t="s">
        <v>14</v>
      </c>
      <c r="K261" s="49" t="s">
        <v>15</v>
      </c>
    </row>
    <row r="262" ht="31.2" hidden="1" spans="1:11">
      <c r="A262" s="44" t="str">
        <f t="shared" si="4"/>
        <v>AC_AC13_AC073_AC0185</v>
      </c>
      <c r="B262" s="49" t="s">
        <v>11</v>
      </c>
      <c r="C262" s="49" t="s">
        <v>431</v>
      </c>
      <c r="D262" s="49" t="s">
        <v>13</v>
      </c>
      <c r="E262" s="49" t="s">
        <v>12</v>
      </c>
      <c r="F262" s="49" t="s">
        <v>325</v>
      </c>
      <c r="G262" s="49" t="s">
        <v>324</v>
      </c>
      <c r="H262" s="49" t="s">
        <v>430</v>
      </c>
      <c r="I262" s="49" t="s">
        <v>429</v>
      </c>
      <c r="J262" s="49" t="s">
        <v>432</v>
      </c>
      <c r="K262" s="49" t="s">
        <v>431</v>
      </c>
    </row>
    <row r="263" ht="31.2" hidden="1" spans="1:11">
      <c r="A263" s="44" t="str">
        <f t="shared" si="4"/>
        <v>AC_AC13_AC073_AC0186</v>
      </c>
      <c r="B263" s="49" t="s">
        <v>11</v>
      </c>
      <c r="C263" s="49" t="s">
        <v>433</v>
      </c>
      <c r="D263" s="49" t="s">
        <v>13</v>
      </c>
      <c r="E263" s="49" t="s">
        <v>12</v>
      </c>
      <c r="F263" s="49" t="s">
        <v>325</v>
      </c>
      <c r="G263" s="49" t="s">
        <v>324</v>
      </c>
      <c r="H263" s="49" t="s">
        <v>430</v>
      </c>
      <c r="I263" s="49" t="s">
        <v>429</v>
      </c>
      <c r="J263" s="49" t="s">
        <v>434</v>
      </c>
      <c r="K263" s="49" t="s">
        <v>433</v>
      </c>
    </row>
    <row r="264" ht="31.2" hidden="1" spans="1:11">
      <c r="A264" s="44" t="str">
        <f t="shared" si="4"/>
        <v>AC_AC13_AC073_AC0187</v>
      </c>
      <c r="B264" s="49" t="s">
        <v>11</v>
      </c>
      <c r="C264" s="49" t="s">
        <v>433</v>
      </c>
      <c r="D264" s="49" t="s">
        <v>13</v>
      </c>
      <c r="E264" s="49" t="s">
        <v>12</v>
      </c>
      <c r="F264" s="49" t="s">
        <v>325</v>
      </c>
      <c r="G264" s="49" t="s">
        <v>324</v>
      </c>
      <c r="H264" s="49" t="s">
        <v>430</v>
      </c>
      <c r="I264" s="49" t="s">
        <v>429</v>
      </c>
      <c r="J264" s="49" t="s">
        <v>435</v>
      </c>
      <c r="K264" s="49" t="s">
        <v>433</v>
      </c>
    </row>
    <row r="265" hidden="1" spans="1:11">
      <c r="A265" s="44" t="str">
        <f t="shared" si="4"/>
        <v>AC_AC13_AC075_NULL</v>
      </c>
      <c r="B265" s="49" t="s">
        <v>11</v>
      </c>
      <c r="C265" s="49" t="s">
        <v>436</v>
      </c>
      <c r="D265" s="49" t="s">
        <v>13</v>
      </c>
      <c r="E265" s="49" t="s">
        <v>12</v>
      </c>
      <c r="F265" s="49" t="s">
        <v>325</v>
      </c>
      <c r="G265" s="49" t="s">
        <v>324</v>
      </c>
      <c r="H265" s="49" t="s">
        <v>437</v>
      </c>
      <c r="I265" s="49" t="s">
        <v>436</v>
      </c>
      <c r="J265" s="50" t="s">
        <v>14</v>
      </c>
      <c r="K265" s="49" t="s">
        <v>15</v>
      </c>
    </row>
    <row r="266" hidden="1" spans="1:11">
      <c r="A266" s="44" t="str">
        <f t="shared" si="4"/>
        <v>AC_AC14_NULL_NULL</v>
      </c>
      <c r="B266" s="49" t="s">
        <v>11</v>
      </c>
      <c r="C266" s="49" t="s">
        <v>438</v>
      </c>
      <c r="D266" s="49" t="s">
        <v>13</v>
      </c>
      <c r="E266" s="49" t="s">
        <v>12</v>
      </c>
      <c r="F266" s="49" t="s">
        <v>439</v>
      </c>
      <c r="G266" s="49" t="s">
        <v>438</v>
      </c>
      <c r="H266" s="50" t="s">
        <v>14</v>
      </c>
      <c r="I266" s="49" t="s">
        <v>15</v>
      </c>
      <c r="J266" s="50" t="s">
        <v>14</v>
      </c>
      <c r="K266" s="49" t="s">
        <v>15</v>
      </c>
    </row>
    <row r="267" ht="31.2" hidden="1" spans="1:11">
      <c r="A267" s="44" t="str">
        <f t="shared" si="4"/>
        <v>AC_AC14_AC077_NULL</v>
      </c>
      <c r="B267" s="49" t="s">
        <v>11</v>
      </c>
      <c r="C267" s="49" t="s">
        <v>440</v>
      </c>
      <c r="D267" s="49" t="s">
        <v>13</v>
      </c>
      <c r="E267" s="49" t="s">
        <v>12</v>
      </c>
      <c r="F267" s="49" t="s">
        <v>439</v>
      </c>
      <c r="G267" s="49" t="s">
        <v>438</v>
      </c>
      <c r="H267" s="49" t="s">
        <v>441</v>
      </c>
      <c r="I267" s="49" t="s">
        <v>440</v>
      </c>
      <c r="J267" s="50" t="s">
        <v>14</v>
      </c>
      <c r="K267" s="49" t="s">
        <v>15</v>
      </c>
    </row>
    <row r="268" ht="31.2" hidden="1" spans="1:11">
      <c r="A268" s="44" t="str">
        <f t="shared" si="4"/>
        <v>AC_AC14_AC077_AC0188</v>
      </c>
      <c r="B268" s="49" t="s">
        <v>11</v>
      </c>
      <c r="C268" s="49" t="s">
        <v>442</v>
      </c>
      <c r="D268" s="49" t="s">
        <v>13</v>
      </c>
      <c r="E268" s="49" t="s">
        <v>12</v>
      </c>
      <c r="F268" s="49" t="s">
        <v>439</v>
      </c>
      <c r="G268" s="49" t="s">
        <v>438</v>
      </c>
      <c r="H268" s="49" t="s">
        <v>441</v>
      </c>
      <c r="I268" s="49" t="s">
        <v>440</v>
      </c>
      <c r="J268" s="49" t="s">
        <v>443</v>
      </c>
      <c r="K268" s="49" t="s">
        <v>442</v>
      </c>
    </row>
    <row r="269" ht="31.2" hidden="1" spans="1:11">
      <c r="A269" s="44" t="str">
        <f t="shared" si="4"/>
        <v>AC_AC14_AC077_AC0189</v>
      </c>
      <c r="B269" s="49" t="s">
        <v>11</v>
      </c>
      <c r="C269" s="49" t="s">
        <v>444</v>
      </c>
      <c r="D269" s="49" t="s">
        <v>13</v>
      </c>
      <c r="E269" s="49" t="s">
        <v>12</v>
      </c>
      <c r="F269" s="49" t="s">
        <v>439</v>
      </c>
      <c r="G269" s="49" t="s">
        <v>438</v>
      </c>
      <c r="H269" s="49" t="s">
        <v>441</v>
      </c>
      <c r="I269" s="49" t="s">
        <v>440</v>
      </c>
      <c r="J269" s="49" t="s">
        <v>445</v>
      </c>
      <c r="K269" s="49" t="s">
        <v>444</v>
      </c>
    </row>
    <row r="270" ht="31.2" hidden="1" spans="1:11">
      <c r="A270" s="44" t="str">
        <f t="shared" si="4"/>
        <v>AC_AC14_AC077_AC0190</v>
      </c>
      <c r="B270" s="49" t="s">
        <v>11</v>
      </c>
      <c r="C270" s="49" t="s">
        <v>446</v>
      </c>
      <c r="D270" s="49" t="s">
        <v>13</v>
      </c>
      <c r="E270" s="49" t="s">
        <v>12</v>
      </c>
      <c r="F270" s="49" t="s">
        <v>439</v>
      </c>
      <c r="G270" s="49" t="s">
        <v>438</v>
      </c>
      <c r="H270" s="49" t="s">
        <v>441</v>
      </c>
      <c r="I270" s="49" t="s">
        <v>440</v>
      </c>
      <c r="J270" s="49" t="s">
        <v>447</v>
      </c>
      <c r="K270" s="49" t="s">
        <v>446</v>
      </c>
    </row>
    <row r="271" ht="31.2" hidden="1" spans="1:11">
      <c r="A271" s="44" t="str">
        <f t="shared" si="4"/>
        <v>AC_AC14_AC077_AC0191</v>
      </c>
      <c r="B271" s="49" t="s">
        <v>11</v>
      </c>
      <c r="C271" s="49" t="s">
        <v>448</v>
      </c>
      <c r="D271" s="49" t="s">
        <v>13</v>
      </c>
      <c r="E271" s="49" t="s">
        <v>12</v>
      </c>
      <c r="F271" s="49" t="s">
        <v>439</v>
      </c>
      <c r="G271" s="49" t="s">
        <v>438</v>
      </c>
      <c r="H271" s="49" t="s">
        <v>441</v>
      </c>
      <c r="I271" s="49" t="s">
        <v>440</v>
      </c>
      <c r="J271" s="49" t="s">
        <v>449</v>
      </c>
      <c r="K271" s="49" t="s">
        <v>448</v>
      </c>
    </row>
    <row r="272" ht="31.2" hidden="1" spans="1:11">
      <c r="A272" s="44" t="str">
        <f t="shared" si="4"/>
        <v>AC_AC14_AC079_NULL</v>
      </c>
      <c r="B272" s="49" t="s">
        <v>11</v>
      </c>
      <c r="C272" s="49" t="s">
        <v>450</v>
      </c>
      <c r="D272" s="49" t="s">
        <v>13</v>
      </c>
      <c r="E272" s="49" t="s">
        <v>12</v>
      </c>
      <c r="F272" s="49" t="s">
        <v>439</v>
      </c>
      <c r="G272" s="49" t="s">
        <v>438</v>
      </c>
      <c r="H272" s="49" t="s">
        <v>451</v>
      </c>
      <c r="I272" s="49" t="s">
        <v>450</v>
      </c>
      <c r="J272" s="50" t="s">
        <v>14</v>
      </c>
      <c r="K272" s="49" t="s">
        <v>15</v>
      </c>
    </row>
    <row r="273" ht="31.2" hidden="1" spans="1:11">
      <c r="A273" s="44" t="str">
        <f t="shared" si="4"/>
        <v>AC_AC14_AC079_AC0192</v>
      </c>
      <c r="B273" s="49" t="s">
        <v>11</v>
      </c>
      <c r="C273" s="49" t="s">
        <v>452</v>
      </c>
      <c r="D273" s="49" t="s">
        <v>13</v>
      </c>
      <c r="E273" s="49" t="s">
        <v>12</v>
      </c>
      <c r="F273" s="49" t="s">
        <v>439</v>
      </c>
      <c r="G273" s="49" t="s">
        <v>438</v>
      </c>
      <c r="H273" s="49" t="s">
        <v>451</v>
      </c>
      <c r="I273" s="49" t="s">
        <v>450</v>
      </c>
      <c r="J273" s="49" t="s">
        <v>453</v>
      </c>
      <c r="K273" s="49" t="s">
        <v>452</v>
      </c>
    </row>
    <row r="274" ht="31.2" hidden="1" spans="1:11">
      <c r="A274" s="44" t="str">
        <f t="shared" si="4"/>
        <v>AC_AC14_AC079_AC0193</v>
      </c>
      <c r="B274" s="49" t="s">
        <v>11</v>
      </c>
      <c r="C274" s="49" t="s">
        <v>454</v>
      </c>
      <c r="D274" s="49" t="s">
        <v>13</v>
      </c>
      <c r="E274" s="49" t="s">
        <v>12</v>
      </c>
      <c r="F274" s="49" t="s">
        <v>439</v>
      </c>
      <c r="G274" s="49" t="s">
        <v>438</v>
      </c>
      <c r="H274" s="49" t="s">
        <v>451</v>
      </c>
      <c r="I274" s="49" t="s">
        <v>450</v>
      </c>
      <c r="J274" s="49" t="s">
        <v>455</v>
      </c>
      <c r="K274" s="49" t="s">
        <v>454</v>
      </c>
    </row>
    <row r="275" ht="31.2" hidden="1" spans="1:11">
      <c r="A275" s="44" t="str">
        <f t="shared" si="4"/>
        <v>AC_AC14_AC079_AC0194</v>
      </c>
      <c r="B275" s="49" t="s">
        <v>11</v>
      </c>
      <c r="C275" s="49" t="s">
        <v>456</v>
      </c>
      <c r="D275" s="49" t="s">
        <v>13</v>
      </c>
      <c r="E275" s="49" t="s">
        <v>12</v>
      </c>
      <c r="F275" s="49" t="s">
        <v>439</v>
      </c>
      <c r="G275" s="49" t="s">
        <v>438</v>
      </c>
      <c r="H275" s="49" t="s">
        <v>451</v>
      </c>
      <c r="I275" s="49" t="s">
        <v>450</v>
      </c>
      <c r="J275" s="49" t="s">
        <v>457</v>
      </c>
      <c r="K275" s="49" t="s">
        <v>456</v>
      </c>
    </row>
    <row r="276" ht="31.2" hidden="1" spans="1:11">
      <c r="A276" s="44" t="str">
        <f t="shared" si="4"/>
        <v>AC_AC14_AC079_AC0195</v>
      </c>
      <c r="B276" s="49" t="s">
        <v>11</v>
      </c>
      <c r="C276" s="49" t="s">
        <v>458</v>
      </c>
      <c r="D276" s="49" t="s">
        <v>13</v>
      </c>
      <c r="E276" s="49" t="s">
        <v>12</v>
      </c>
      <c r="F276" s="49" t="s">
        <v>439</v>
      </c>
      <c r="G276" s="49" t="s">
        <v>438</v>
      </c>
      <c r="H276" s="49" t="s">
        <v>451</v>
      </c>
      <c r="I276" s="49" t="s">
        <v>450</v>
      </c>
      <c r="J276" s="49" t="s">
        <v>459</v>
      </c>
      <c r="K276" s="49" t="s">
        <v>458</v>
      </c>
    </row>
    <row r="277" ht="31.2" hidden="1" spans="1:11">
      <c r="A277" s="44" t="str">
        <f t="shared" si="4"/>
        <v>AC_AC14_AC079_AC0196</v>
      </c>
      <c r="B277" s="49" t="s">
        <v>11</v>
      </c>
      <c r="C277" s="49" t="s">
        <v>460</v>
      </c>
      <c r="D277" s="49" t="s">
        <v>13</v>
      </c>
      <c r="E277" s="49" t="s">
        <v>12</v>
      </c>
      <c r="F277" s="49" t="s">
        <v>439</v>
      </c>
      <c r="G277" s="49" t="s">
        <v>438</v>
      </c>
      <c r="H277" s="49" t="s">
        <v>451</v>
      </c>
      <c r="I277" s="49" t="s">
        <v>450</v>
      </c>
      <c r="J277" s="49" t="s">
        <v>461</v>
      </c>
      <c r="K277" s="49" t="s">
        <v>460</v>
      </c>
    </row>
    <row r="278" ht="31.2" hidden="1" spans="1:11">
      <c r="A278" s="44" t="str">
        <f t="shared" si="4"/>
        <v>AC_AC14_AC079_AC0197</v>
      </c>
      <c r="B278" s="49" t="s">
        <v>11</v>
      </c>
      <c r="C278" s="49" t="s">
        <v>462</v>
      </c>
      <c r="D278" s="49" t="s">
        <v>13</v>
      </c>
      <c r="E278" s="49" t="s">
        <v>12</v>
      </c>
      <c r="F278" s="49" t="s">
        <v>439</v>
      </c>
      <c r="G278" s="49" t="s">
        <v>438</v>
      </c>
      <c r="H278" s="49" t="s">
        <v>451</v>
      </c>
      <c r="I278" s="49" t="s">
        <v>450</v>
      </c>
      <c r="J278" s="49" t="s">
        <v>463</v>
      </c>
      <c r="K278" s="49" t="s">
        <v>462</v>
      </c>
    </row>
    <row r="279" ht="31.2" hidden="1" spans="1:11">
      <c r="A279" s="44" t="str">
        <f t="shared" si="4"/>
        <v>AC_AC14_AC081_NULL</v>
      </c>
      <c r="B279" s="49" t="s">
        <v>11</v>
      </c>
      <c r="C279" s="49" t="s">
        <v>464</v>
      </c>
      <c r="D279" s="49" t="s">
        <v>13</v>
      </c>
      <c r="E279" s="49" t="s">
        <v>12</v>
      </c>
      <c r="F279" s="49" t="s">
        <v>439</v>
      </c>
      <c r="G279" s="49" t="s">
        <v>438</v>
      </c>
      <c r="H279" s="49" t="s">
        <v>465</v>
      </c>
      <c r="I279" s="49" t="s">
        <v>464</v>
      </c>
      <c r="J279" s="50" t="s">
        <v>14</v>
      </c>
      <c r="K279" s="49" t="s">
        <v>15</v>
      </c>
    </row>
    <row r="280" ht="31.2" hidden="1" spans="1:11">
      <c r="A280" s="44" t="str">
        <f t="shared" si="4"/>
        <v>AC_AC14_AC081_AC0198</v>
      </c>
      <c r="B280" s="49" t="s">
        <v>11</v>
      </c>
      <c r="C280" s="49" t="s">
        <v>442</v>
      </c>
      <c r="D280" s="49" t="s">
        <v>13</v>
      </c>
      <c r="E280" s="49" t="s">
        <v>12</v>
      </c>
      <c r="F280" s="49" t="s">
        <v>439</v>
      </c>
      <c r="G280" s="49" t="s">
        <v>438</v>
      </c>
      <c r="H280" s="49" t="s">
        <v>465</v>
      </c>
      <c r="I280" s="49" t="s">
        <v>464</v>
      </c>
      <c r="J280" s="49" t="s">
        <v>466</v>
      </c>
      <c r="K280" s="49" t="s">
        <v>442</v>
      </c>
    </row>
    <row r="281" ht="31.2" hidden="1" spans="1:11">
      <c r="A281" s="44" t="str">
        <f t="shared" si="4"/>
        <v>AC_AC14_AC081_AC0199</v>
      </c>
      <c r="B281" s="49" t="s">
        <v>11</v>
      </c>
      <c r="C281" s="49" t="s">
        <v>467</v>
      </c>
      <c r="D281" s="49" t="s">
        <v>13</v>
      </c>
      <c r="E281" s="49" t="s">
        <v>12</v>
      </c>
      <c r="F281" s="49" t="s">
        <v>439</v>
      </c>
      <c r="G281" s="49" t="s">
        <v>438</v>
      </c>
      <c r="H281" s="49" t="s">
        <v>465</v>
      </c>
      <c r="I281" s="49" t="s">
        <v>464</v>
      </c>
      <c r="J281" s="49" t="s">
        <v>468</v>
      </c>
      <c r="K281" s="49" t="s">
        <v>467</v>
      </c>
    </row>
    <row r="282" ht="31.2" hidden="1" spans="1:11">
      <c r="A282" s="44" t="str">
        <f t="shared" si="4"/>
        <v>AC_AC14_AC081_AC0200</v>
      </c>
      <c r="B282" s="49" t="s">
        <v>11</v>
      </c>
      <c r="C282" s="49" t="s">
        <v>446</v>
      </c>
      <c r="D282" s="49" t="s">
        <v>13</v>
      </c>
      <c r="E282" s="49" t="s">
        <v>12</v>
      </c>
      <c r="F282" s="49" t="s">
        <v>439</v>
      </c>
      <c r="G282" s="49" t="s">
        <v>438</v>
      </c>
      <c r="H282" s="49" t="s">
        <v>465</v>
      </c>
      <c r="I282" s="49" t="s">
        <v>464</v>
      </c>
      <c r="J282" s="49" t="s">
        <v>469</v>
      </c>
      <c r="K282" s="49" t="s">
        <v>446</v>
      </c>
    </row>
    <row r="283" ht="31.2" hidden="1" spans="1:11">
      <c r="A283" s="44" t="str">
        <f t="shared" si="4"/>
        <v>AC_AC14_AC081_AC0201</v>
      </c>
      <c r="B283" s="49" t="s">
        <v>11</v>
      </c>
      <c r="C283" s="49" t="s">
        <v>448</v>
      </c>
      <c r="D283" s="49" t="s">
        <v>13</v>
      </c>
      <c r="E283" s="49" t="s">
        <v>12</v>
      </c>
      <c r="F283" s="49" t="s">
        <v>439</v>
      </c>
      <c r="G283" s="49" t="s">
        <v>438</v>
      </c>
      <c r="H283" s="49" t="s">
        <v>465</v>
      </c>
      <c r="I283" s="49" t="s">
        <v>464</v>
      </c>
      <c r="J283" s="49" t="s">
        <v>470</v>
      </c>
      <c r="K283" s="49" t="s">
        <v>448</v>
      </c>
    </row>
    <row r="284" ht="31.2" hidden="1" spans="1:11">
      <c r="A284" s="44" t="str">
        <f t="shared" si="4"/>
        <v>AC_AC14_AC083_NULL</v>
      </c>
      <c r="B284" s="49" t="s">
        <v>11</v>
      </c>
      <c r="C284" s="49" t="s">
        <v>471</v>
      </c>
      <c r="D284" s="49" t="s">
        <v>13</v>
      </c>
      <c r="E284" s="49" t="s">
        <v>12</v>
      </c>
      <c r="F284" s="49" t="s">
        <v>439</v>
      </c>
      <c r="G284" s="49" t="s">
        <v>438</v>
      </c>
      <c r="H284" s="49" t="s">
        <v>472</v>
      </c>
      <c r="I284" s="49" t="s">
        <v>471</v>
      </c>
      <c r="J284" s="50" t="s">
        <v>14</v>
      </c>
      <c r="K284" s="49" t="s">
        <v>15</v>
      </c>
    </row>
    <row r="285" ht="31.2" hidden="1" spans="1:11">
      <c r="A285" s="44" t="str">
        <f t="shared" si="4"/>
        <v>AC_AC14_AC083_AC0202</v>
      </c>
      <c r="B285" s="49" t="s">
        <v>11</v>
      </c>
      <c r="C285" s="49" t="s">
        <v>473</v>
      </c>
      <c r="D285" s="49" t="s">
        <v>13</v>
      </c>
      <c r="E285" s="49" t="s">
        <v>12</v>
      </c>
      <c r="F285" s="49" t="s">
        <v>439</v>
      </c>
      <c r="G285" s="49" t="s">
        <v>438</v>
      </c>
      <c r="H285" s="49" t="s">
        <v>472</v>
      </c>
      <c r="I285" s="49" t="s">
        <v>471</v>
      </c>
      <c r="J285" s="49" t="s">
        <v>474</v>
      </c>
      <c r="K285" s="49" t="s">
        <v>473</v>
      </c>
    </row>
    <row r="286" ht="31.2" hidden="1" spans="1:11">
      <c r="A286" s="44" t="str">
        <f t="shared" si="4"/>
        <v>AC_AC14_AC083_AC0203</v>
      </c>
      <c r="B286" s="49" t="s">
        <v>11</v>
      </c>
      <c r="C286" s="49" t="s">
        <v>475</v>
      </c>
      <c r="D286" s="49" t="s">
        <v>13</v>
      </c>
      <c r="E286" s="49" t="s">
        <v>12</v>
      </c>
      <c r="F286" s="49" t="s">
        <v>439</v>
      </c>
      <c r="G286" s="49" t="s">
        <v>438</v>
      </c>
      <c r="H286" s="49" t="s">
        <v>472</v>
      </c>
      <c r="I286" s="49" t="s">
        <v>471</v>
      </c>
      <c r="J286" s="49" t="s">
        <v>476</v>
      </c>
      <c r="K286" s="49" t="s">
        <v>475</v>
      </c>
    </row>
    <row r="287" ht="31.2" hidden="1" spans="1:11">
      <c r="A287" s="44" t="str">
        <f t="shared" si="4"/>
        <v>AC_AC14_AC083_AC0204</v>
      </c>
      <c r="B287" s="49" t="s">
        <v>11</v>
      </c>
      <c r="C287" s="49" t="s">
        <v>477</v>
      </c>
      <c r="D287" s="49" t="s">
        <v>13</v>
      </c>
      <c r="E287" s="49" t="s">
        <v>12</v>
      </c>
      <c r="F287" s="49" t="s">
        <v>439</v>
      </c>
      <c r="G287" s="49" t="s">
        <v>438</v>
      </c>
      <c r="H287" s="49" t="s">
        <v>472</v>
      </c>
      <c r="I287" s="49" t="s">
        <v>471</v>
      </c>
      <c r="J287" s="49" t="s">
        <v>478</v>
      </c>
      <c r="K287" s="49" t="s">
        <v>477</v>
      </c>
    </row>
    <row r="288" ht="31.2" hidden="1" spans="1:11">
      <c r="A288" s="44" t="str">
        <f t="shared" si="4"/>
        <v>AC_AC14_AC083_AC0205</v>
      </c>
      <c r="B288" s="49" t="s">
        <v>11</v>
      </c>
      <c r="C288" s="49" t="s">
        <v>479</v>
      </c>
      <c r="D288" s="49" t="s">
        <v>13</v>
      </c>
      <c r="E288" s="49" t="s">
        <v>12</v>
      </c>
      <c r="F288" s="49" t="s">
        <v>439</v>
      </c>
      <c r="G288" s="49" t="s">
        <v>438</v>
      </c>
      <c r="H288" s="49" t="s">
        <v>472</v>
      </c>
      <c r="I288" s="49" t="s">
        <v>471</v>
      </c>
      <c r="J288" s="49" t="s">
        <v>480</v>
      </c>
      <c r="K288" s="49" t="s">
        <v>479</v>
      </c>
    </row>
    <row r="289" ht="31.2" hidden="1" spans="1:11">
      <c r="A289" s="44" t="str">
        <f t="shared" si="4"/>
        <v>AC_AC14_AC085_NULL</v>
      </c>
      <c r="B289" s="49" t="s">
        <v>11</v>
      </c>
      <c r="C289" s="49" t="s">
        <v>481</v>
      </c>
      <c r="D289" s="49" t="s">
        <v>13</v>
      </c>
      <c r="E289" s="49" t="s">
        <v>12</v>
      </c>
      <c r="F289" s="49" t="s">
        <v>439</v>
      </c>
      <c r="G289" s="49" t="s">
        <v>438</v>
      </c>
      <c r="H289" s="49" t="s">
        <v>482</v>
      </c>
      <c r="I289" s="49" t="s">
        <v>483</v>
      </c>
      <c r="J289" s="50" t="s">
        <v>14</v>
      </c>
      <c r="K289" s="49" t="s">
        <v>15</v>
      </c>
    </row>
    <row r="290" ht="31.2" hidden="1" spans="1:11">
      <c r="A290" s="44" t="str">
        <f t="shared" si="4"/>
        <v>AC_AC14_AC085_AC0206</v>
      </c>
      <c r="B290" s="49" t="s">
        <v>11</v>
      </c>
      <c r="C290" s="49" t="s">
        <v>473</v>
      </c>
      <c r="D290" s="49" t="s">
        <v>13</v>
      </c>
      <c r="E290" s="49" t="s">
        <v>12</v>
      </c>
      <c r="F290" s="49" t="s">
        <v>439</v>
      </c>
      <c r="G290" s="49" t="s">
        <v>438</v>
      </c>
      <c r="H290" s="49" t="s">
        <v>482</v>
      </c>
      <c r="I290" s="49" t="s">
        <v>483</v>
      </c>
      <c r="J290" s="49" t="s">
        <v>484</v>
      </c>
      <c r="K290" s="49" t="s">
        <v>473</v>
      </c>
    </row>
    <row r="291" ht="31.2" hidden="1" spans="1:11">
      <c r="A291" s="44" t="str">
        <f t="shared" si="4"/>
        <v>AC_AC14_AC085_AC0207</v>
      </c>
      <c r="B291" s="49" t="s">
        <v>11</v>
      </c>
      <c r="C291" s="49" t="s">
        <v>475</v>
      </c>
      <c r="D291" s="49" t="s">
        <v>13</v>
      </c>
      <c r="E291" s="49" t="s">
        <v>12</v>
      </c>
      <c r="F291" s="49" t="s">
        <v>439</v>
      </c>
      <c r="G291" s="49" t="s">
        <v>438</v>
      </c>
      <c r="H291" s="49" t="s">
        <v>482</v>
      </c>
      <c r="I291" s="49" t="s">
        <v>483</v>
      </c>
      <c r="J291" s="49" t="s">
        <v>485</v>
      </c>
      <c r="K291" s="49" t="s">
        <v>475</v>
      </c>
    </row>
    <row r="292" ht="31.2" hidden="1" spans="1:11">
      <c r="A292" s="44" t="str">
        <f t="shared" si="4"/>
        <v>AC_AC14_AC085_AC0208</v>
      </c>
      <c r="B292" s="49" t="s">
        <v>11</v>
      </c>
      <c r="C292" s="49" t="s">
        <v>477</v>
      </c>
      <c r="D292" s="49" t="s">
        <v>13</v>
      </c>
      <c r="E292" s="49" t="s">
        <v>12</v>
      </c>
      <c r="F292" s="49" t="s">
        <v>439</v>
      </c>
      <c r="G292" s="49" t="s">
        <v>438</v>
      </c>
      <c r="H292" s="49" t="s">
        <v>482</v>
      </c>
      <c r="I292" s="49" t="s">
        <v>483</v>
      </c>
      <c r="J292" s="49" t="s">
        <v>486</v>
      </c>
      <c r="K292" s="49" t="s">
        <v>477</v>
      </c>
    </row>
    <row r="293" ht="31.2" hidden="1" spans="1:11">
      <c r="A293" s="44" t="str">
        <f t="shared" si="4"/>
        <v>AC_AC14_AC085_AC0209</v>
      </c>
      <c r="B293" s="49" t="s">
        <v>11</v>
      </c>
      <c r="C293" s="49" t="s">
        <v>479</v>
      </c>
      <c r="D293" s="49" t="s">
        <v>13</v>
      </c>
      <c r="E293" s="49" t="s">
        <v>12</v>
      </c>
      <c r="F293" s="49" t="s">
        <v>439</v>
      </c>
      <c r="G293" s="49" t="s">
        <v>438</v>
      </c>
      <c r="H293" s="49" t="s">
        <v>482</v>
      </c>
      <c r="I293" s="49" t="s">
        <v>483</v>
      </c>
      <c r="J293" s="49" t="s">
        <v>487</v>
      </c>
      <c r="K293" s="49" t="s">
        <v>479</v>
      </c>
    </row>
    <row r="294" ht="31.2" hidden="1" spans="1:11">
      <c r="A294" s="44" t="str">
        <f t="shared" si="4"/>
        <v>AC_AC14_AC087_NULL</v>
      </c>
      <c r="B294" s="49" t="s">
        <v>11</v>
      </c>
      <c r="C294" s="49" t="s">
        <v>488</v>
      </c>
      <c r="D294" s="49" t="s">
        <v>13</v>
      </c>
      <c r="E294" s="49" t="s">
        <v>12</v>
      </c>
      <c r="F294" s="49" t="s">
        <v>439</v>
      </c>
      <c r="G294" s="49" t="s">
        <v>438</v>
      </c>
      <c r="H294" s="49" t="s">
        <v>489</v>
      </c>
      <c r="I294" s="49" t="s">
        <v>488</v>
      </c>
      <c r="J294" s="50" t="s">
        <v>14</v>
      </c>
      <c r="K294" s="49" t="s">
        <v>15</v>
      </c>
    </row>
    <row r="295" ht="31.2" hidden="1" spans="1:11">
      <c r="A295" s="44" t="str">
        <f t="shared" si="4"/>
        <v>AC_AC14_AC087_AC0210</v>
      </c>
      <c r="B295" s="49" t="s">
        <v>11</v>
      </c>
      <c r="C295" s="49" t="s">
        <v>490</v>
      </c>
      <c r="D295" s="49" t="s">
        <v>13</v>
      </c>
      <c r="E295" s="49" t="s">
        <v>12</v>
      </c>
      <c r="F295" s="49" t="s">
        <v>439</v>
      </c>
      <c r="G295" s="49" t="s">
        <v>438</v>
      </c>
      <c r="H295" s="49" t="s">
        <v>489</v>
      </c>
      <c r="I295" s="49" t="s">
        <v>488</v>
      </c>
      <c r="J295" s="49" t="s">
        <v>491</v>
      </c>
      <c r="K295" s="49" t="s">
        <v>490</v>
      </c>
    </row>
    <row r="296" ht="31.2" hidden="1" spans="1:11">
      <c r="A296" s="44" t="str">
        <f t="shared" si="4"/>
        <v>AC_AC14_AC087_AC0211</v>
      </c>
      <c r="B296" s="49" t="s">
        <v>11</v>
      </c>
      <c r="C296" s="49" t="s">
        <v>492</v>
      </c>
      <c r="D296" s="49" t="s">
        <v>13</v>
      </c>
      <c r="E296" s="49" t="s">
        <v>12</v>
      </c>
      <c r="F296" s="49" t="s">
        <v>439</v>
      </c>
      <c r="G296" s="49" t="s">
        <v>438</v>
      </c>
      <c r="H296" s="49" t="s">
        <v>489</v>
      </c>
      <c r="I296" s="49" t="s">
        <v>488</v>
      </c>
      <c r="J296" s="49" t="s">
        <v>493</v>
      </c>
      <c r="K296" s="49" t="s">
        <v>492</v>
      </c>
    </row>
    <row r="297" ht="31.2" hidden="1" spans="1:11">
      <c r="A297" s="44" t="str">
        <f t="shared" si="4"/>
        <v>AC_AC14_AC089_NULL</v>
      </c>
      <c r="B297" s="49" t="s">
        <v>11</v>
      </c>
      <c r="C297" s="49" t="s">
        <v>494</v>
      </c>
      <c r="D297" s="49" t="s">
        <v>13</v>
      </c>
      <c r="E297" s="49" t="s">
        <v>12</v>
      </c>
      <c r="F297" s="49" t="s">
        <v>439</v>
      </c>
      <c r="G297" s="49" t="s">
        <v>438</v>
      </c>
      <c r="H297" s="49" t="s">
        <v>495</v>
      </c>
      <c r="I297" s="49" t="s">
        <v>494</v>
      </c>
      <c r="J297" s="50" t="s">
        <v>14</v>
      </c>
      <c r="K297" s="49" t="s">
        <v>15</v>
      </c>
    </row>
    <row r="298" ht="31.2" hidden="1" spans="1:11">
      <c r="A298" s="44" t="str">
        <f t="shared" si="4"/>
        <v>AC_AC14_AC089_AC0212</v>
      </c>
      <c r="B298" s="49" t="s">
        <v>11</v>
      </c>
      <c r="C298" s="49" t="s">
        <v>490</v>
      </c>
      <c r="D298" s="49" t="s">
        <v>13</v>
      </c>
      <c r="E298" s="49" t="s">
        <v>12</v>
      </c>
      <c r="F298" s="49" t="s">
        <v>439</v>
      </c>
      <c r="G298" s="49" t="s">
        <v>438</v>
      </c>
      <c r="H298" s="49" t="s">
        <v>495</v>
      </c>
      <c r="I298" s="49" t="s">
        <v>494</v>
      </c>
      <c r="J298" s="49" t="s">
        <v>496</v>
      </c>
      <c r="K298" s="49" t="s">
        <v>490</v>
      </c>
    </row>
    <row r="299" ht="31.2" hidden="1" spans="1:11">
      <c r="A299" s="44" t="str">
        <f t="shared" si="4"/>
        <v>AC_AC14_AC089_AC0213</v>
      </c>
      <c r="B299" s="49" t="s">
        <v>11</v>
      </c>
      <c r="C299" s="49" t="s">
        <v>492</v>
      </c>
      <c r="D299" s="49" t="s">
        <v>13</v>
      </c>
      <c r="E299" s="49" t="s">
        <v>12</v>
      </c>
      <c r="F299" s="49" t="s">
        <v>439</v>
      </c>
      <c r="G299" s="49" t="s">
        <v>438</v>
      </c>
      <c r="H299" s="49" t="s">
        <v>495</v>
      </c>
      <c r="I299" s="49" t="s">
        <v>494</v>
      </c>
      <c r="J299" s="49" t="s">
        <v>497</v>
      </c>
      <c r="K299" s="49" t="s">
        <v>492</v>
      </c>
    </row>
    <row r="300" ht="31.2" hidden="1" spans="1:11">
      <c r="A300" s="44" t="str">
        <f t="shared" si="4"/>
        <v>AC_AC14_AC091_NULL</v>
      </c>
      <c r="B300" s="49" t="s">
        <v>11</v>
      </c>
      <c r="C300" s="49" t="s">
        <v>498</v>
      </c>
      <c r="D300" s="49" t="s">
        <v>13</v>
      </c>
      <c r="E300" s="49" t="s">
        <v>12</v>
      </c>
      <c r="F300" s="49" t="s">
        <v>439</v>
      </c>
      <c r="G300" s="49" t="s">
        <v>438</v>
      </c>
      <c r="H300" s="49" t="s">
        <v>499</v>
      </c>
      <c r="I300" s="49" t="s">
        <v>498</v>
      </c>
      <c r="J300" s="50" t="s">
        <v>14</v>
      </c>
      <c r="K300" s="49" t="s">
        <v>15</v>
      </c>
    </row>
    <row r="301" ht="31.2" hidden="1" spans="1:11">
      <c r="A301" s="44" t="str">
        <f t="shared" si="4"/>
        <v>AC_AC14_AC091_AC0214</v>
      </c>
      <c r="B301" s="49" t="s">
        <v>11</v>
      </c>
      <c r="C301" s="49" t="s">
        <v>490</v>
      </c>
      <c r="D301" s="49" t="s">
        <v>13</v>
      </c>
      <c r="E301" s="49" t="s">
        <v>12</v>
      </c>
      <c r="F301" s="49" t="s">
        <v>439</v>
      </c>
      <c r="G301" s="49" t="s">
        <v>438</v>
      </c>
      <c r="H301" s="49" t="s">
        <v>499</v>
      </c>
      <c r="I301" s="49" t="s">
        <v>498</v>
      </c>
      <c r="J301" s="49" t="s">
        <v>500</v>
      </c>
      <c r="K301" s="49" t="s">
        <v>490</v>
      </c>
    </row>
    <row r="302" ht="31.2" hidden="1" spans="1:11">
      <c r="A302" s="44" t="str">
        <f t="shared" si="4"/>
        <v>AC_AC14_AC091_AC0215</v>
      </c>
      <c r="B302" s="49" t="s">
        <v>11</v>
      </c>
      <c r="C302" s="49" t="s">
        <v>492</v>
      </c>
      <c r="D302" s="49" t="s">
        <v>13</v>
      </c>
      <c r="E302" s="49" t="s">
        <v>12</v>
      </c>
      <c r="F302" s="49" t="s">
        <v>439</v>
      </c>
      <c r="G302" s="49" t="s">
        <v>438</v>
      </c>
      <c r="H302" s="49" t="s">
        <v>499</v>
      </c>
      <c r="I302" s="49" t="s">
        <v>498</v>
      </c>
      <c r="J302" s="49" t="s">
        <v>501</v>
      </c>
      <c r="K302" s="49" t="s">
        <v>492</v>
      </c>
    </row>
    <row r="303" ht="31.2" hidden="1" spans="1:11">
      <c r="A303" s="44" t="str">
        <f t="shared" si="4"/>
        <v>AC_AC14_AC093_NULL</v>
      </c>
      <c r="B303" s="49" t="s">
        <v>11</v>
      </c>
      <c r="C303" s="49" t="s">
        <v>502</v>
      </c>
      <c r="D303" s="49" t="s">
        <v>13</v>
      </c>
      <c r="E303" s="49" t="s">
        <v>12</v>
      </c>
      <c r="F303" s="49" t="s">
        <v>439</v>
      </c>
      <c r="G303" s="49" t="s">
        <v>438</v>
      </c>
      <c r="H303" s="49" t="s">
        <v>503</v>
      </c>
      <c r="I303" s="49" t="s">
        <v>502</v>
      </c>
      <c r="J303" s="50" t="s">
        <v>14</v>
      </c>
      <c r="K303" s="49" t="s">
        <v>15</v>
      </c>
    </row>
    <row r="304" ht="31.2" hidden="1" spans="1:11">
      <c r="A304" s="44" t="str">
        <f t="shared" si="4"/>
        <v>AC_AC14_AC093_AC0216</v>
      </c>
      <c r="B304" s="49" t="s">
        <v>11</v>
      </c>
      <c r="C304" s="49" t="s">
        <v>504</v>
      </c>
      <c r="D304" s="49" t="s">
        <v>13</v>
      </c>
      <c r="E304" s="49" t="s">
        <v>12</v>
      </c>
      <c r="F304" s="49" t="s">
        <v>439</v>
      </c>
      <c r="G304" s="49" t="s">
        <v>438</v>
      </c>
      <c r="H304" s="49" t="s">
        <v>503</v>
      </c>
      <c r="I304" s="49" t="s">
        <v>502</v>
      </c>
      <c r="J304" s="49" t="s">
        <v>505</v>
      </c>
      <c r="K304" s="49" t="s">
        <v>504</v>
      </c>
    </row>
    <row r="305" ht="31.2" hidden="1" spans="1:11">
      <c r="A305" s="44" t="str">
        <f t="shared" si="4"/>
        <v>AC_AC14_AC093_AC0217</v>
      </c>
      <c r="B305" s="49" t="s">
        <v>11</v>
      </c>
      <c r="C305" s="49" t="s">
        <v>490</v>
      </c>
      <c r="D305" s="49" t="s">
        <v>13</v>
      </c>
      <c r="E305" s="49" t="s">
        <v>12</v>
      </c>
      <c r="F305" s="49" t="s">
        <v>439</v>
      </c>
      <c r="G305" s="49" t="s">
        <v>438</v>
      </c>
      <c r="H305" s="49" t="s">
        <v>503</v>
      </c>
      <c r="I305" s="49" t="s">
        <v>502</v>
      </c>
      <c r="J305" s="49" t="s">
        <v>506</v>
      </c>
      <c r="K305" s="49" t="s">
        <v>490</v>
      </c>
    </row>
    <row r="306" ht="31.2" hidden="1" spans="1:11">
      <c r="A306" s="44" t="str">
        <f t="shared" si="4"/>
        <v>AC_AC14_AC095_NULL</v>
      </c>
      <c r="B306" s="49" t="s">
        <v>11</v>
      </c>
      <c r="C306" s="49" t="s">
        <v>507</v>
      </c>
      <c r="D306" s="49" t="s">
        <v>13</v>
      </c>
      <c r="E306" s="49" t="s">
        <v>12</v>
      </c>
      <c r="F306" s="49" t="s">
        <v>439</v>
      </c>
      <c r="G306" s="49" t="s">
        <v>438</v>
      </c>
      <c r="H306" s="49" t="s">
        <v>508</v>
      </c>
      <c r="I306" s="49" t="s">
        <v>507</v>
      </c>
      <c r="J306" s="50" t="s">
        <v>14</v>
      </c>
      <c r="K306" s="49" t="s">
        <v>15</v>
      </c>
    </row>
    <row r="307" ht="31.2" hidden="1" spans="1:11">
      <c r="A307" s="44" t="str">
        <f t="shared" si="4"/>
        <v>AC_AC14_AC095_AC0218</v>
      </c>
      <c r="B307" s="49" t="s">
        <v>11</v>
      </c>
      <c r="C307" s="49" t="s">
        <v>504</v>
      </c>
      <c r="D307" s="49" t="s">
        <v>13</v>
      </c>
      <c r="E307" s="49" t="s">
        <v>12</v>
      </c>
      <c r="F307" s="49" t="s">
        <v>439</v>
      </c>
      <c r="G307" s="49" t="s">
        <v>438</v>
      </c>
      <c r="H307" s="49" t="s">
        <v>508</v>
      </c>
      <c r="I307" s="49" t="s">
        <v>507</v>
      </c>
      <c r="J307" s="49" t="s">
        <v>509</v>
      </c>
      <c r="K307" s="49" t="s">
        <v>504</v>
      </c>
    </row>
    <row r="308" ht="31.2" hidden="1" spans="1:11">
      <c r="A308" s="44" t="str">
        <f t="shared" si="4"/>
        <v>AC_AC14_AC095_AC0219</v>
      </c>
      <c r="B308" s="49" t="s">
        <v>11</v>
      </c>
      <c r="C308" s="49" t="s">
        <v>490</v>
      </c>
      <c r="D308" s="49" t="s">
        <v>13</v>
      </c>
      <c r="E308" s="49" t="s">
        <v>12</v>
      </c>
      <c r="F308" s="49" t="s">
        <v>439</v>
      </c>
      <c r="G308" s="49" t="s">
        <v>438</v>
      </c>
      <c r="H308" s="49" t="s">
        <v>508</v>
      </c>
      <c r="I308" s="49" t="s">
        <v>507</v>
      </c>
      <c r="J308" s="49" t="s">
        <v>510</v>
      </c>
      <c r="K308" s="49" t="s">
        <v>490</v>
      </c>
    </row>
    <row r="309" ht="31.2" hidden="1" spans="1:11">
      <c r="A309" s="44" t="str">
        <f t="shared" si="4"/>
        <v>AC_AC14_AC097_NULL</v>
      </c>
      <c r="B309" s="49" t="s">
        <v>11</v>
      </c>
      <c r="C309" s="49" t="s">
        <v>511</v>
      </c>
      <c r="D309" s="49" t="s">
        <v>13</v>
      </c>
      <c r="E309" s="49" t="s">
        <v>12</v>
      </c>
      <c r="F309" s="49" t="s">
        <v>439</v>
      </c>
      <c r="G309" s="49" t="s">
        <v>438</v>
      </c>
      <c r="H309" s="49" t="s">
        <v>512</v>
      </c>
      <c r="I309" s="49" t="s">
        <v>511</v>
      </c>
      <c r="J309" s="50" t="s">
        <v>14</v>
      </c>
      <c r="K309" s="49" t="s">
        <v>15</v>
      </c>
    </row>
    <row r="310" ht="31.2" hidden="1" spans="1:11">
      <c r="A310" s="44" t="str">
        <f t="shared" si="4"/>
        <v>AC_AC14_AC099_NULL</v>
      </c>
      <c r="B310" s="49" t="s">
        <v>11</v>
      </c>
      <c r="C310" s="49" t="s">
        <v>513</v>
      </c>
      <c r="D310" s="49" t="s">
        <v>13</v>
      </c>
      <c r="E310" s="49" t="s">
        <v>12</v>
      </c>
      <c r="F310" s="49" t="s">
        <v>439</v>
      </c>
      <c r="G310" s="49" t="s">
        <v>438</v>
      </c>
      <c r="H310" s="49" t="s">
        <v>514</v>
      </c>
      <c r="I310" s="49" t="s">
        <v>513</v>
      </c>
      <c r="J310" s="50" t="s">
        <v>14</v>
      </c>
      <c r="K310" s="49" t="s">
        <v>15</v>
      </c>
    </row>
    <row r="311" hidden="1" spans="1:11">
      <c r="A311" s="44" t="str">
        <f t="shared" si="4"/>
        <v>AC_AC14_AC101_NULL</v>
      </c>
      <c r="B311" s="49" t="s">
        <v>11</v>
      </c>
      <c r="C311" s="49" t="s">
        <v>515</v>
      </c>
      <c r="D311" s="49" t="s">
        <v>13</v>
      </c>
      <c r="E311" s="49" t="s">
        <v>12</v>
      </c>
      <c r="F311" s="49" t="s">
        <v>439</v>
      </c>
      <c r="G311" s="49" t="s">
        <v>438</v>
      </c>
      <c r="H311" s="49" t="s">
        <v>516</v>
      </c>
      <c r="I311" s="49" t="s">
        <v>515</v>
      </c>
      <c r="J311" s="50" t="s">
        <v>14</v>
      </c>
      <c r="K311" s="49" t="s">
        <v>15</v>
      </c>
    </row>
    <row r="312" ht="31.2" hidden="1" spans="1:11">
      <c r="A312" s="44" t="str">
        <f t="shared" si="4"/>
        <v>AC_AC14_AC103_NULL</v>
      </c>
      <c r="B312" s="49" t="s">
        <v>11</v>
      </c>
      <c r="C312" s="49" t="s">
        <v>517</v>
      </c>
      <c r="D312" s="49" t="s">
        <v>13</v>
      </c>
      <c r="E312" s="49" t="s">
        <v>12</v>
      </c>
      <c r="F312" s="49" t="s">
        <v>439</v>
      </c>
      <c r="G312" s="49" t="s">
        <v>438</v>
      </c>
      <c r="H312" s="49" t="s">
        <v>518</v>
      </c>
      <c r="I312" s="49" t="s">
        <v>517</v>
      </c>
      <c r="J312" s="50" t="s">
        <v>14</v>
      </c>
      <c r="K312" s="49" t="s">
        <v>15</v>
      </c>
    </row>
    <row r="313" hidden="1" spans="1:11">
      <c r="A313" s="44" t="str">
        <f t="shared" si="4"/>
        <v>AC_AC14_AC105_NULL</v>
      </c>
      <c r="B313" s="49" t="s">
        <v>11</v>
      </c>
      <c r="C313" s="49" t="s">
        <v>519</v>
      </c>
      <c r="D313" s="49" t="s">
        <v>13</v>
      </c>
      <c r="E313" s="49" t="s">
        <v>12</v>
      </c>
      <c r="F313" s="49" t="s">
        <v>439</v>
      </c>
      <c r="G313" s="49" t="s">
        <v>438</v>
      </c>
      <c r="H313" s="49" t="s">
        <v>520</v>
      </c>
      <c r="I313" s="49" t="s">
        <v>519</v>
      </c>
      <c r="J313" s="50" t="s">
        <v>14</v>
      </c>
      <c r="K313" s="49" t="s">
        <v>15</v>
      </c>
    </row>
    <row r="314" ht="46.8" hidden="1" spans="1:11">
      <c r="A314" s="44" t="str">
        <f t="shared" si="4"/>
        <v>AC_AC14_AC105_AC0220</v>
      </c>
      <c r="B314" s="49" t="s">
        <v>11</v>
      </c>
      <c r="C314" s="49" t="s">
        <v>521</v>
      </c>
      <c r="D314" s="49" t="s">
        <v>13</v>
      </c>
      <c r="E314" s="49" t="s">
        <v>12</v>
      </c>
      <c r="F314" s="49" t="s">
        <v>439</v>
      </c>
      <c r="G314" s="49" t="s">
        <v>438</v>
      </c>
      <c r="H314" s="49" t="s">
        <v>520</v>
      </c>
      <c r="I314" s="49" t="s">
        <v>519</v>
      </c>
      <c r="J314" s="49" t="s">
        <v>522</v>
      </c>
      <c r="K314" s="49" t="s">
        <v>521</v>
      </c>
    </row>
    <row r="315" ht="46.8" hidden="1" spans="1:11">
      <c r="A315" s="44" t="str">
        <f t="shared" si="4"/>
        <v>AC_AC14_AC105_AC0221</v>
      </c>
      <c r="B315" s="49" t="s">
        <v>11</v>
      </c>
      <c r="C315" s="49" t="s">
        <v>523</v>
      </c>
      <c r="D315" s="49" t="s">
        <v>13</v>
      </c>
      <c r="E315" s="49" t="s">
        <v>12</v>
      </c>
      <c r="F315" s="49" t="s">
        <v>439</v>
      </c>
      <c r="G315" s="49" t="s">
        <v>438</v>
      </c>
      <c r="H315" s="49" t="s">
        <v>520</v>
      </c>
      <c r="I315" s="49" t="s">
        <v>519</v>
      </c>
      <c r="J315" s="49" t="s">
        <v>524</v>
      </c>
      <c r="K315" s="49" t="s">
        <v>523</v>
      </c>
    </row>
    <row r="316" ht="46.8" hidden="1" spans="1:11">
      <c r="A316" s="44" t="str">
        <f t="shared" si="4"/>
        <v>AC_AC14_AC105_AC0222</v>
      </c>
      <c r="B316" s="49" t="s">
        <v>11</v>
      </c>
      <c r="C316" s="49" t="s">
        <v>525</v>
      </c>
      <c r="D316" s="49" t="s">
        <v>13</v>
      </c>
      <c r="E316" s="49" t="s">
        <v>12</v>
      </c>
      <c r="F316" s="49" t="s">
        <v>439</v>
      </c>
      <c r="G316" s="49" t="s">
        <v>438</v>
      </c>
      <c r="H316" s="49" t="s">
        <v>520</v>
      </c>
      <c r="I316" s="49" t="s">
        <v>519</v>
      </c>
      <c r="J316" s="49" t="s">
        <v>526</v>
      </c>
      <c r="K316" s="49" t="s">
        <v>525</v>
      </c>
    </row>
    <row r="317" ht="46.8" hidden="1" spans="1:11">
      <c r="A317" s="44" t="str">
        <f t="shared" si="4"/>
        <v>AC_AC14_AC105_AC0223</v>
      </c>
      <c r="B317" s="49" t="s">
        <v>11</v>
      </c>
      <c r="C317" s="49" t="s">
        <v>527</v>
      </c>
      <c r="D317" s="49" t="s">
        <v>13</v>
      </c>
      <c r="E317" s="49" t="s">
        <v>12</v>
      </c>
      <c r="F317" s="49" t="s">
        <v>439</v>
      </c>
      <c r="G317" s="49" t="s">
        <v>438</v>
      </c>
      <c r="H317" s="49" t="s">
        <v>520</v>
      </c>
      <c r="I317" s="49" t="s">
        <v>519</v>
      </c>
      <c r="J317" s="49" t="s">
        <v>528</v>
      </c>
      <c r="K317" s="49" t="s">
        <v>527</v>
      </c>
    </row>
    <row r="318" ht="46.8" hidden="1" spans="1:11">
      <c r="A318" s="44" t="str">
        <f t="shared" si="4"/>
        <v>AC_AC14_AC105_AC0224</v>
      </c>
      <c r="B318" s="49" t="s">
        <v>11</v>
      </c>
      <c r="C318" s="49" t="s">
        <v>529</v>
      </c>
      <c r="D318" s="49" t="s">
        <v>13</v>
      </c>
      <c r="E318" s="49" t="s">
        <v>12</v>
      </c>
      <c r="F318" s="49" t="s">
        <v>439</v>
      </c>
      <c r="G318" s="49" t="s">
        <v>438</v>
      </c>
      <c r="H318" s="49" t="s">
        <v>520</v>
      </c>
      <c r="I318" s="49" t="s">
        <v>519</v>
      </c>
      <c r="J318" s="49" t="s">
        <v>530</v>
      </c>
      <c r="K318" s="49" t="s">
        <v>529</v>
      </c>
    </row>
    <row r="319" ht="46.8" hidden="1" spans="1:11">
      <c r="A319" s="44" t="str">
        <f t="shared" si="4"/>
        <v>AC_AC14_AC105_AC0225</v>
      </c>
      <c r="B319" s="49" t="s">
        <v>11</v>
      </c>
      <c r="C319" s="49" t="s">
        <v>529</v>
      </c>
      <c r="D319" s="49" t="s">
        <v>13</v>
      </c>
      <c r="E319" s="49" t="s">
        <v>12</v>
      </c>
      <c r="F319" s="49" t="s">
        <v>439</v>
      </c>
      <c r="G319" s="49" t="s">
        <v>438</v>
      </c>
      <c r="H319" s="49" t="s">
        <v>520</v>
      </c>
      <c r="I319" s="49" t="s">
        <v>519</v>
      </c>
      <c r="J319" s="49" t="s">
        <v>531</v>
      </c>
      <c r="K319" s="49" t="s">
        <v>529</v>
      </c>
    </row>
    <row r="320" ht="46.8" hidden="1" spans="1:11">
      <c r="A320" s="44" t="str">
        <f t="shared" si="4"/>
        <v>AC_AC14_AC105_AC0226</v>
      </c>
      <c r="B320" s="49" t="s">
        <v>11</v>
      </c>
      <c r="C320" s="49" t="s">
        <v>529</v>
      </c>
      <c r="D320" s="49" t="s">
        <v>13</v>
      </c>
      <c r="E320" s="49" t="s">
        <v>12</v>
      </c>
      <c r="F320" s="49" t="s">
        <v>439</v>
      </c>
      <c r="G320" s="49" t="s">
        <v>438</v>
      </c>
      <c r="H320" s="49" t="s">
        <v>520</v>
      </c>
      <c r="I320" s="49" t="s">
        <v>519</v>
      </c>
      <c r="J320" s="49" t="s">
        <v>532</v>
      </c>
      <c r="K320" s="49" t="s">
        <v>529</v>
      </c>
    </row>
    <row r="321" ht="46.8" hidden="1" spans="1:11">
      <c r="A321" s="44" t="str">
        <f t="shared" si="4"/>
        <v>AC_AC14_AC105_AC0227</v>
      </c>
      <c r="B321" s="49" t="s">
        <v>11</v>
      </c>
      <c r="C321" s="49" t="s">
        <v>529</v>
      </c>
      <c r="D321" s="49" t="s">
        <v>13</v>
      </c>
      <c r="E321" s="49" t="s">
        <v>12</v>
      </c>
      <c r="F321" s="49" t="s">
        <v>439</v>
      </c>
      <c r="G321" s="49" t="s">
        <v>438</v>
      </c>
      <c r="H321" s="49" t="s">
        <v>520</v>
      </c>
      <c r="I321" s="49" t="s">
        <v>519</v>
      </c>
      <c r="J321" s="49" t="s">
        <v>533</v>
      </c>
      <c r="K321" s="49" t="s">
        <v>529</v>
      </c>
    </row>
    <row r="322" hidden="1" spans="1:11">
      <c r="A322" s="44" t="str">
        <f t="shared" ref="A322:A385" si="5">D322&amp;"_"&amp;F322&amp;"_"&amp;H322&amp;"_"&amp;J322</f>
        <v>AC_AC14_AC107_NULL</v>
      </c>
      <c r="B322" s="49" t="s">
        <v>11</v>
      </c>
      <c r="C322" s="49" t="s">
        <v>534</v>
      </c>
      <c r="D322" s="49" t="s">
        <v>13</v>
      </c>
      <c r="E322" s="49" t="s">
        <v>12</v>
      </c>
      <c r="F322" s="49" t="s">
        <v>439</v>
      </c>
      <c r="G322" s="49" t="s">
        <v>438</v>
      </c>
      <c r="H322" s="49" t="s">
        <v>535</v>
      </c>
      <c r="I322" s="49" t="s">
        <v>534</v>
      </c>
      <c r="J322" s="50" t="s">
        <v>14</v>
      </c>
      <c r="K322" s="49" t="s">
        <v>15</v>
      </c>
    </row>
    <row r="323" ht="46.8" hidden="1" spans="1:11">
      <c r="A323" s="44" t="str">
        <f t="shared" si="5"/>
        <v>AC_AC14_AC107_AC0228</v>
      </c>
      <c r="B323" s="49" t="s">
        <v>11</v>
      </c>
      <c r="C323" s="49" t="s">
        <v>536</v>
      </c>
      <c r="D323" s="49" t="s">
        <v>13</v>
      </c>
      <c r="E323" s="49" t="s">
        <v>12</v>
      </c>
      <c r="F323" s="49" t="s">
        <v>439</v>
      </c>
      <c r="G323" s="49" t="s">
        <v>438</v>
      </c>
      <c r="H323" s="49" t="s">
        <v>535</v>
      </c>
      <c r="I323" s="49" t="s">
        <v>534</v>
      </c>
      <c r="J323" s="49" t="s">
        <v>537</v>
      </c>
      <c r="K323" s="49" t="s">
        <v>536</v>
      </c>
    </row>
    <row r="324" ht="46.8" hidden="1" spans="1:11">
      <c r="A324" s="44" t="str">
        <f t="shared" si="5"/>
        <v>AC_AC14_AC107_Ceiling Diffusers</v>
      </c>
      <c r="B324" s="49" t="s">
        <v>11</v>
      </c>
      <c r="C324" s="49" t="s">
        <v>538</v>
      </c>
      <c r="D324" s="49" t="s">
        <v>13</v>
      </c>
      <c r="E324" s="49" t="s">
        <v>12</v>
      </c>
      <c r="F324" s="49" t="s">
        <v>439</v>
      </c>
      <c r="G324" s="49" t="s">
        <v>438</v>
      </c>
      <c r="H324" s="49" t="s">
        <v>535</v>
      </c>
      <c r="I324" s="49" t="s">
        <v>534</v>
      </c>
      <c r="J324" s="49" t="s">
        <v>534</v>
      </c>
      <c r="K324" s="49" t="s">
        <v>538</v>
      </c>
    </row>
    <row r="325" ht="46.8" hidden="1" spans="1:11">
      <c r="A325" s="44" t="str">
        <f t="shared" si="5"/>
        <v>AC_AC14_AC107_AC0230</v>
      </c>
      <c r="B325" s="49" t="s">
        <v>11</v>
      </c>
      <c r="C325" s="49" t="s">
        <v>538</v>
      </c>
      <c r="D325" s="49" t="s">
        <v>13</v>
      </c>
      <c r="E325" s="49" t="s">
        <v>12</v>
      </c>
      <c r="F325" s="49" t="s">
        <v>439</v>
      </c>
      <c r="G325" s="49" t="s">
        <v>438</v>
      </c>
      <c r="H325" s="49" t="s">
        <v>535</v>
      </c>
      <c r="I325" s="49" t="s">
        <v>534</v>
      </c>
      <c r="J325" s="49" t="s">
        <v>539</v>
      </c>
      <c r="K325" s="49" t="s">
        <v>538</v>
      </c>
    </row>
    <row r="326" ht="46.8" hidden="1" spans="1:11">
      <c r="A326" s="44" t="str">
        <f t="shared" si="5"/>
        <v>AC_AC14_AC107_AC0231</v>
      </c>
      <c r="B326" s="49" t="s">
        <v>11</v>
      </c>
      <c r="C326" s="49" t="s">
        <v>538</v>
      </c>
      <c r="D326" s="49" t="s">
        <v>13</v>
      </c>
      <c r="E326" s="49" t="s">
        <v>12</v>
      </c>
      <c r="F326" s="49" t="s">
        <v>439</v>
      </c>
      <c r="G326" s="49" t="s">
        <v>438</v>
      </c>
      <c r="H326" s="49" t="s">
        <v>535</v>
      </c>
      <c r="I326" s="49" t="s">
        <v>534</v>
      </c>
      <c r="J326" s="49" t="s">
        <v>540</v>
      </c>
      <c r="K326" s="49" t="s">
        <v>538</v>
      </c>
    </row>
    <row r="327" ht="46.8" hidden="1" spans="1:11">
      <c r="A327" s="44" t="str">
        <f t="shared" si="5"/>
        <v>AC_AC14_AC107_AC0232</v>
      </c>
      <c r="B327" s="49" t="s">
        <v>11</v>
      </c>
      <c r="C327" s="49" t="s">
        <v>541</v>
      </c>
      <c r="D327" s="49" t="s">
        <v>13</v>
      </c>
      <c r="E327" s="49" t="s">
        <v>12</v>
      </c>
      <c r="F327" s="49" t="s">
        <v>439</v>
      </c>
      <c r="G327" s="49" t="s">
        <v>438</v>
      </c>
      <c r="H327" s="49" t="s">
        <v>535</v>
      </c>
      <c r="I327" s="49" t="s">
        <v>534</v>
      </c>
      <c r="J327" s="49" t="s">
        <v>542</v>
      </c>
      <c r="K327" s="49" t="s">
        <v>541</v>
      </c>
    </row>
    <row r="328" ht="46.8" hidden="1" spans="1:11">
      <c r="A328" s="44" t="str">
        <f t="shared" si="5"/>
        <v>AC_AC14_AC107_AC0233</v>
      </c>
      <c r="B328" s="49" t="s">
        <v>11</v>
      </c>
      <c r="C328" s="49" t="s">
        <v>541</v>
      </c>
      <c r="D328" s="49" t="s">
        <v>13</v>
      </c>
      <c r="E328" s="49" t="s">
        <v>12</v>
      </c>
      <c r="F328" s="49" t="s">
        <v>439</v>
      </c>
      <c r="G328" s="49" t="s">
        <v>438</v>
      </c>
      <c r="H328" s="49" t="s">
        <v>535</v>
      </c>
      <c r="I328" s="49" t="s">
        <v>534</v>
      </c>
      <c r="J328" s="49" t="s">
        <v>543</v>
      </c>
      <c r="K328" s="49" t="s">
        <v>541</v>
      </c>
    </row>
    <row r="329" ht="46.8" hidden="1" spans="1:11">
      <c r="A329" s="44" t="str">
        <f t="shared" si="5"/>
        <v>AC_AC14_AC107_AC0234</v>
      </c>
      <c r="B329" s="49" t="s">
        <v>11</v>
      </c>
      <c r="C329" s="49" t="s">
        <v>541</v>
      </c>
      <c r="D329" s="49" t="s">
        <v>13</v>
      </c>
      <c r="E329" s="49" t="s">
        <v>12</v>
      </c>
      <c r="F329" s="49" t="s">
        <v>439</v>
      </c>
      <c r="G329" s="49" t="s">
        <v>438</v>
      </c>
      <c r="H329" s="49" t="s">
        <v>535</v>
      </c>
      <c r="I329" s="49" t="s">
        <v>534</v>
      </c>
      <c r="J329" s="49" t="s">
        <v>544</v>
      </c>
      <c r="K329" s="49" t="s">
        <v>541</v>
      </c>
    </row>
    <row r="330" ht="46.8" hidden="1" spans="1:11">
      <c r="A330" s="44" t="str">
        <f t="shared" si="5"/>
        <v>AC_AC14_AC107_AC0235</v>
      </c>
      <c r="B330" s="49" t="s">
        <v>11</v>
      </c>
      <c r="C330" s="49" t="s">
        <v>541</v>
      </c>
      <c r="D330" s="49" t="s">
        <v>13</v>
      </c>
      <c r="E330" s="49" t="s">
        <v>12</v>
      </c>
      <c r="F330" s="49" t="s">
        <v>439</v>
      </c>
      <c r="G330" s="49" t="s">
        <v>438</v>
      </c>
      <c r="H330" s="49" t="s">
        <v>535</v>
      </c>
      <c r="I330" s="49" t="s">
        <v>534</v>
      </c>
      <c r="J330" s="49" t="s">
        <v>545</v>
      </c>
      <c r="K330" s="49" t="s">
        <v>541</v>
      </c>
    </row>
    <row r="331" ht="46.8" hidden="1" spans="1:11">
      <c r="A331" s="44" t="str">
        <f t="shared" si="5"/>
        <v>AC_AC14_AC107_AC0236</v>
      </c>
      <c r="B331" s="49" t="s">
        <v>11</v>
      </c>
      <c r="C331" s="49" t="s">
        <v>546</v>
      </c>
      <c r="D331" s="49" t="s">
        <v>13</v>
      </c>
      <c r="E331" s="49" t="s">
        <v>12</v>
      </c>
      <c r="F331" s="49" t="s">
        <v>439</v>
      </c>
      <c r="G331" s="49" t="s">
        <v>438</v>
      </c>
      <c r="H331" s="49" t="s">
        <v>535</v>
      </c>
      <c r="I331" s="49" t="s">
        <v>534</v>
      </c>
      <c r="J331" s="49" t="s">
        <v>547</v>
      </c>
      <c r="K331" s="49" t="s">
        <v>546</v>
      </c>
    </row>
    <row r="332" ht="46.8" hidden="1" spans="1:11">
      <c r="A332" s="44" t="str">
        <f t="shared" si="5"/>
        <v>AC_AC14_AC107_AC0237</v>
      </c>
      <c r="B332" s="49" t="s">
        <v>11</v>
      </c>
      <c r="C332" s="49" t="s">
        <v>548</v>
      </c>
      <c r="D332" s="49" t="s">
        <v>13</v>
      </c>
      <c r="E332" s="49" t="s">
        <v>12</v>
      </c>
      <c r="F332" s="49" t="s">
        <v>439</v>
      </c>
      <c r="G332" s="49" t="s">
        <v>438</v>
      </c>
      <c r="H332" s="49" t="s">
        <v>535</v>
      </c>
      <c r="I332" s="49" t="s">
        <v>534</v>
      </c>
      <c r="J332" s="49" t="s">
        <v>549</v>
      </c>
      <c r="K332" s="49" t="s">
        <v>548</v>
      </c>
    </row>
    <row r="333" ht="46.8" hidden="1" spans="1:11">
      <c r="A333" s="44" t="str">
        <f t="shared" si="5"/>
        <v>AC_AC14_AC107_AC0238</v>
      </c>
      <c r="B333" s="49" t="s">
        <v>11</v>
      </c>
      <c r="C333" s="49" t="s">
        <v>548</v>
      </c>
      <c r="D333" s="49" t="s">
        <v>13</v>
      </c>
      <c r="E333" s="49" t="s">
        <v>12</v>
      </c>
      <c r="F333" s="49" t="s">
        <v>439</v>
      </c>
      <c r="G333" s="49" t="s">
        <v>438</v>
      </c>
      <c r="H333" s="49" t="s">
        <v>535</v>
      </c>
      <c r="I333" s="49" t="s">
        <v>534</v>
      </c>
      <c r="J333" s="49" t="s">
        <v>550</v>
      </c>
      <c r="K333" s="49" t="s">
        <v>548</v>
      </c>
    </row>
    <row r="334" ht="46.8" hidden="1" spans="1:11">
      <c r="A334" s="44" t="str">
        <f t="shared" si="5"/>
        <v>AC_AC14_AC107_AC0239</v>
      </c>
      <c r="B334" s="49" t="s">
        <v>11</v>
      </c>
      <c r="C334" s="49" t="s">
        <v>548</v>
      </c>
      <c r="D334" s="49" t="s">
        <v>13</v>
      </c>
      <c r="E334" s="49" t="s">
        <v>12</v>
      </c>
      <c r="F334" s="49" t="s">
        <v>439</v>
      </c>
      <c r="G334" s="49" t="s">
        <v>438</v>
      </c>
      <c r="H334" s="49" t="s">
        <v>535</v>
      </c>
      <c r="I334" s="49" t="s">
        <v>534</v>
      </c>
      <c r="J334" s="49" t="s">
        <v>551</v>
      </c>
      <c r="K334" s="49" t="s">
        <v>548</v>
      </c>
    </row>
    <row r="335" ht="46.8" hidden="1" spans="1:11">
      <c r="A335" s="44" t="str">
        <f t="shared" si="5"/>
        <v>AC_AC14_AC107_AC0240</v>
      </c>
      <c r="B335" s="49" t="s">
        <v>11</v>
      </c>
      <c r="C335" s="49" t="s">
        <v>552</v>
      </c>
      <c r="D335" s="49" t="s">
        <v>13</v>
      </c>
      <c r="E335" s="49" t="s">
        <v>12</v>
      </c>
      <c r="F335" s="49" t="s">
        <v>439</v>
      </c>
      <c r="G335" s="49" t="s">
        <v>438</v>
      </c>
      <c r="H335" s="49" t="s">
        <v>535</v>
      </c>
      <c r="I335" s="49" t="s">
        <v>534</v>
      </c>
      <c r="J335" s="49" t="s">
        <v>553</v>
      </c>
      <c r="K335" s="49" t="s">
        <v>552</v>
      </c>
    </row>
    <row r="336" ht="46.8" hidden="1" spans="1:11">
      <c r="A336" s="44" t="str">
        <f t="shared" si="5"/>
        <v>AC_AC14_AC107_AC0241</v>
      </c>
      <c r="B336" s="49" t="s">
        <v>11</v>
      </c>
      <c r="C336" s="49" t="s">
        <v>552</v>
      </c>
      <c r="D336" s="49" t="s">
        <v>13</v>
      </c>
      <c r="E336" s="49" t="s">
        <v>12</v>
      </c>
      <c r="F336" s="49" t="s">
        <v>439</v>
      </c>
      <c r="G336" s="49" t="s">
        <v>438</v>
      </c>
      <c r="H336" s="49" t="s">
        <v>535</v>
      </c>
      <c r="I336" s="49" t="s">
        <v>534</v>
      </c>
      <c r="J336" s="49" t="s">
        <v>554</v>
      </c>
      <c r="K336" s="49" t="s">
        <v>552</v>
      </c>
    </row>
    <row r="337" ht="46.8" hidden="1" spans="1:11">
      <c r="A337" s="44" t="str">
        <f t="shared" si="5"/>
        <v>AC_AC14_AC107_AC0242</v>
      </c>
      <c r="B337" s="49" t="s">
        <v>11</v>
      </c>
      <c r="C337" s="49" t="s">
        <v>552</v>
      </c>
      <c r="D337" s="49" t="s">
        <v>13</v>
      </c>
      <c r="E337" s="49" t="s">
        <v>12</v>
      </c>
      <c r="F337" s="49" t="s">
        <v>439</v>
      </c>
      <c r="G337" s="49" t="s">
        <v>438</v>
      </c>
      <c r="H337" s="49" t="s">
        <v>535</v>
      </c>
      <c r="I337" s="49" t="s">
        <v>534</v>
      </c>
      <c r="J337" s="49" t="s">
        <v>555</v>
      </c>
      <c r="K337" s="49" t="s">
        <v>552</v>
      </c>
    </row>
    <row r="338" ht="46.8" hidden="1" spans="1:11">
      <c r="A338" s="44" t="str">
        <f t="shared" si="5"/>
        <v>AC_AC14_AC107_AC0243</v>
      </c>
      <c r="B338" s="49" t="s">
        <v>11</v>
      </c>
      <c r="C338" s="49" t="s">
        <v>552</v>
      </c>
      <c r="D338" s="49" t="s">
        <v>13</v>
      </c>
      <c r="E338" s="49" t="s">
        <v>12</v>
      </c>
      <c r="F338" s="49" t="s">
        <v>439</v>
      </c>
      <c r="G338" s="49" t="s">
        <v>438</v>
      </c>
      <c r="H338" s="49" t="s">
        <v>535</v>
      </c>
      <c r="I338" s="49" t="s">
        <v>534</v>
      </c>
      <c r="J338" s="49" t="s">
        <v>556</v>
      </c>
      <c r="K338" s="49" t="s">
        <v>552</v>
      </c>
    </row>
    <row r="339" hidden="1" spans="1:11">
      <c r="A339" s="44" t="str">
        <f t="shared" si="5"/>
        <v>AC_AC14_AC109_NULL</v>
      </c>
      <c r="B339" s="49" t="s">
        <v>11</v>
      </c>
      <c r="C339" s="49" t="s">
        <v>557</v>
      </c>
      <c r="D339" s="49" t="s">
        <v>13</v>
      </c>
      <c r="E339" s="49" t="s">
        <v>12</v>
      </c>
      <c r="F339" s="49" t="s">
        <v>439</v>
      </c>
      <c r="G339" s="49" t="s">
        <v>438</v>
      </c>
      <c r="H339" s="49" t="s">
        <v>558</v>
      </c>
      <c r="I339" s="49" t="s">
        <v>557</v>
      </c>
      <c r="J339" s="50" t="s">
        <v>14</v>
      </c>
      <c r="K339" s="49" t="s">
        <v>15</v>
      </c>
    </row>
    <row r="340" ht="46.8" hidden="1" spans="1:11">
      <c r="A340" s="44" t="str">
        <f t="shared" si="5"/>
        <v>AC_AC14_AC109_AC0244</v>
      </c>
      <c r="B340" s="49" t="s">
        <v>11</v>
      </c>
      <c r="C340" s="49" t="s">
        <v>559</v>
      </c>
      <c r="D340" s="49" t="s">
        <v>13</v>
      </c>
      <c r="E340" s="49" t="s">
        <v>12</v>
      </c>
      <c r="F340" s="49" t="s">
        <v>439</v>
      </c>
      <c r="G340" s="49" t="s">
        <v>438</v>
      </c>
      <c r="H340" s="49" t="s">
        <v>558</v>
      </c>
      <c r="I340" s="49" t="s">
        <v>557</v>
      </c>
      <c r="J340" s="49" t="s">
        <v>560</v>
      </c>
      <c r="K340" s="49" t="s">
        <v>559</v>
      </c>
    </row>
    <row r="341" ht="46.8" hidden="1" spans="1:11">
      <c r="A341" s="44" t="str">
        <f t="shared" si="5"/>
        <v>AC_AC14_AC109_AC0245</v>
      </c>
      <c r="B341" s="49" t="s">
        <v>11</v>
      </c>
      <c r="C341" s="49" t="s">
        <v>559</v>
      </c>
      <c r="D341" s="49" t="s">
        <v>13</v>
      </c>
      <c r="E341" s="49" t="s">
        <v>12</v>
      </c>
      <c r="F341" s="49" t="s">
        <v>439</v>
      </c>
      <c r="G341" s="49" t="s">
        <v>438</v>
      </c>
      <c r="H341" s="49" t="s">
        <v>558</v>
      </c>
      <c r="I341" s="49" t="s">
        <v>557</v>
      </c>
      <c r="J341" s="49" t="s">
        <v>561</v>
      </c>
      <c r="K341" s="49" t="s">
        <v>559</v>
      </c>
    </row>
    <row r="342" ht="46.8" hidden="1" spans="1:11">
      <c r="A342" s="44" t="str">
        <f t="shared" si="5"/>
        <v>AC_AC14_AC109_AC0246</v>
      </c>
      <c r="B342" s="49" t="s">
        <v>11</v>
      </c>
      <c r="C342" s="49" t="s">
        <v>559</v>
      </c>
      <c r="D342" s="49" t="s">
        <v>13</v>
      </c>
      <c r="E342" s="49" t="s">
        <v>12</v>
      </c>
      <c r="F342" s="49" t="s">
        <v>439</v>
      </c>
      <c r="G342" s="49" t="s">
        <v>438</v>
      </c>
      <c r="H342" s="49" t="s">
        <v>558</v>
      </c>
      <c r="I342" s="49" t="s">
        <v>557</v>
      </c>
      <c r="J342" s="49" t="s">
        <v>562</v>
      </c>
      <c r="K342" s="49" t="s">
        <v>559</v>
      </c>
    </row>
    <row r="343" ht="46.8" hidden="1" spans="1:11">
      <c r="A343" s="44" t="str">
        <f t="shared" si="5"/>
        <v>AC_AC14_AC109_AC0247</v>
      </c>
      <c r="B343" s="49" t="s">
        <v>11</v>
      </c>
      <c r="C343" s="49" t="s">
        <v>559</v>
      </c>
      <c r="D343" s="49" t="s">
        <v>13</v>
      </c>
      <c r="E343" s="49" t="s">
        <v>12</v>
      </c>
      <c r="F343" s="49" t="s">
        <v>439</v>
      </c>
      <c r="G343" s="49" t="s">
        <v>438</v>
      </c>
      <c r="H343" s="49" t="s">
        <v>558</v>
      </c>
      <c r="I343" s="49" t="s">
        <v>557</v>
      </c>
      <c r="J343" s="49" t="s">
        <v>563</v>
      </c>
      <c r="K343" s="49" t="s">
        <v>559</v>
      </c>
    </row>
    <row r="344" ht="31.2" hidden="1" spans="1:11">
      <c r="A344" s="44" t="str">
        <f t="shared" si="5"/>
        <v>AC_AC14_AC109_AC0248</v>
      </c>
      <c r="B344" s="49" t="s">
        <v>11</v>
      </c>
      <c r="C344" s="49" t="s">
        <v>564</v>
      </c>
      <c r="D344" s="49" t="s">
        <v>13</v>
      </c>
      <c r="E344" s="49" t="s">
        <v>12</v>
      </c>
      <c r="F344" s="49" t="s">
        <v>439</v>
      </c>
      <c r="G344" s="49" t="s">
        <v>438</v>
      </c>
      <c r="H344" s="49" t="s">
        <v>558</v>
      </c>
      <c r="I344" s="49" t="s">
        <v>557</v>
      </c>
      <c r="J344" s="49" t="s">
        <v>565</v>
      </c>
      <c r="K344" s="49" t="s">
        <v>564</v>
      </c>
    </row>
    <row r="345" ht="31.2" hidden="1" spans="1:11">
      <c r="A345" s="44" t="str">
        <f t="shared" si="5"/>
        <v>AC_AC14_AC109_AC0249</v>
      </c>
      <c r="B345" s="49" t="s">
        <v>11</v>
      </c>
      <c r="C345" s="49" t="s">
        <v>566</v>
      </c>
      <c r="D345" s="49" t="s">
        <v>13</v>
      </c>
      <c r="E345" s="49" t="s">
        <v>12</v>
      </c>
      <c r="F345" s="49" t="s">
        <v>439</v>
      </c>
      <c r="G345" s="49" t="s">
        <v>438</v>
      </c>
      <c r="H345" s="49" t="s">
        <v>558</v>
      </c>
      <c r="I345" s="49" t="s">
        <v>557</v>
      </c>
      <c r="J345" s="49" t="s">
        <v>567</v>
      </c>
      <c r="K345" s="49" t="s">
        <v>566</v>
      </c>
    </row>
    <row r="346" ht="31.2" hidden="1" spans="1:11">
      <c r="A346" s="44" t="str">
        <f t="shared" si="5"/>
        <v>AC_AC14_AC109_AC0250</v>
      </c>
      <c r="B346" s="49" t="s">
        <v>11</v>
      </c>
      <c r="C346" s="49" t="s">
        <v>568</v>
      </c>
      <c r="D346" s="49" t="s">
        <v>13</v>
      </c>
      <c r="E346" s="49" t="s">
        <v>12</v>
      </c>
      <c r="F346" s="49" t="s">
        <v>439</v>
      </c>
      <c r="G346" s="49" t="s">
        <v>438</v>
      </c>
      <c r="H346" s="49" t="s">
        <v>558</v>
      </c>
      <c r="I346" s="49" t="s">
        <v>557</v>
      </c>
      <c r="J346" s="49" t="s">
        <v>569</v>
      </c>
      <c r="K346" s="49" t="s">
        <v>568</v>
      </c>
    </row>
    <row r="347" ht="31.2" hidden="1" spans="1:11">
      <c r="A347" s="44" t="str">
        <f t="shared" si="5"/>
        <v>AC_AC14_AC109_AC0251</v>
      </c>
      <c r="B347" s="49" t="s">
        <v>11</v>
      </c>
      <c r="C347" s="49" t="s">
        <v>570</v>
      </c>
      <c r="D347" s="49" t="s">
        <v>13</v>
      </c>
      <c r="E347" s="49" t="s">
        <v>12</v>
      </c>
      <c r="F347" s="49" t="s">
        <v>439</v>
      </c>
      <c r="G347" s="49" t="s">
        <v>438</v>
      </c>
      <c r="H347" s="49" t="s">
        <v>558</v>
      </c>
      <c r="I347" s="49" t="s">
        <v>557</v>
      </c>
      <c r="J347" s="49" t="s">
        <v>571</v>
      </c>
      <c r="K347" s="49" t="s">
        <v>570</v>
      </c>
    </row>
    <row r="348" hidden="1" spans="1:11">
      <c r="A348" s="44" t="str">
        <f t="shared" si="5"/>
        <v>AC_AC14_AC111_NULL</v>
      </c>
      <c r="B348" s="49" t="s">
        <v>11</v>
      </c>
      <c r="C348" s="49" t="s">
        <v>572</v>
      </c>
      <c r="D348" s="49" t="s">
        <v>13</v>
      </c>
      <c r="E348" s="49" t="s">
        <v>12</v>
      </c>
      <c r="F348" s="49" t="s">
        <v>439</v>
      </c>
      <c r="G348" s="49" t="s">
        <v>438</v>
      </c>
      <c r="H348" s="49" t="s">
        <v>573</v>
      </c>
      <c r="I348" s="49" t="s">
        <v>572</v>
      </c>
      <c r="J348" s="50" t="s">
        <v>14</v>
      </c>
      <c r="K348" s="49" t="s">
        <v>15</v>
      </c>
    </row>
    <row r="349" ht="31.2" hidden="1" spans="1:11">
      <c r="A349" s="44" t="str">
        <f t="shared" si="5"/>
        <v>AC_AC14_AC111_AC0252</v>
      </c>
      <c r="B349" s="49" t="s">
        <v>11</v>
      </c>
      <c r="C349" s="49" t="s">
        <v>574</v>
      </c>
      <c r="D349" s="49" t="s">
        <v>13</v>
      </c>
      <c r="E349" s="49" t="s">
        <v>12</v>
      </c>
      <c r="F349" s="49" t="s">
        <v>439</v>
      </c>
      <c r="G349" s="49" t="s">
        <v>438</v>
      </c>
      <c r="H349" s="49" t="s">
        <v>573</v>
      </c>
      <c r="I349" s="49" t="s">
        <v>572</v>
      </c>
      <c r="J349" s="49" t="s">
        <v>575</v>
      </c>
      <c r="K349" s="49" t="s">
        <v>574</v>
      </c>
    </row>
    <row r="350" ht="31.2" hidden="1" spans="1:11">
      <c r="A350" s="44" t="str">
        <f t="shared" si="5"/>
        <v>AC_AC14_AC111_AC0253</v>
      </c>
      <c r="B350" s="49" t="s">
        <v>11</v>
      </c>
      <c r="C350" s="49" t="s">
        <v>576</v>
      </c>
      <c r="D350" s="49" t="s">
        <v>13</v>
      </c>
      <c r="E350" s="49" t="s">
        <v>12</v>
      </c>
      <c r="F350" s="49" t="s">
        <v>439</v>
      </c>
      <c r="G350" s="49" t="s">
        <v>438</v>
      </c>
      <c r="H350" s="49" t="s">
        <v>573</v>
      </c>
      <c r="I350" s="49" t="s">
        <v>572</v>
      </c>
      <c r="J350" s="49" t="s">
        <v>577</v>
      </c>
      <c r="K350" s="49" t="s">
        <v>576</v>
      </c>
    </row>
    <row r="351" ht="31.2" hidden="1" spans="1:11">
      <c r="A351" s="44" t="str">
        <f t="shared" si="5"/>
        <v>AC_AC14_AC111_AC0254</v>
      </c>
      <c r="B351" s="49" t="s">
        <v>11</v>
      </c>
      <c r="C351" s="49" t="s">
        <v>578</v>
      </c>
      <c r="D351" s="49" t="s">
        <v>13</v>
      </c>
      <c r="E351" s="49" t="s">
        <v>12</v>
      </c>
      <c r="F351" s="49" t="s">
        <v>439</v>
      </c>
      <c r="G351" s="49" t="s">
        <v>438</v>
      </c>
      <c r="H351" s="49" t="s">
        <v>573</v>
      </c>
      <c r="I351" s="49" t="s">
        <v>572</v>
      </c>
      <c r="J351" s="49" t="s">
        <v>579</v>
      </c>
      <c r="K351" s="49" t="s">
        <v>578</v>
      </c>
    </row>
    <row r="352" ht="46.8" hidden="1" spans="1:11">
      <c r="A352" s="44" t="str">
        <f t="shared" si="5"/>
        <v>AC_AC14_AC111_AC0255</v>
      </c>
      <c r="B352" s="49" t="s">
        <v>11</v>
      </c>
      <c r="C352" s="49" t="s">
        <v>580</v>
      </c>
      <c r="D352" s="49" t="s">
        <v>13</v>
      </c>
      <c r="E352" s="49" t="s">
        <v>12</v>
      </c>
      <c r="F352" s="49" t="s">
        <v>439</v>
      </c>
      <c r="G352" s="49" t="s">
        <v>438</v>
      </c>
      <c r="H352" s="49" t="s">
        <v>573</v>
      </c>
      <c r="I352" s="49" t="s">
        <v>572</v>
      </c>
      <c r="J352" s="49" t="s">
        <v>581</v>
      </c>
      <c r="K352" s="49" t="s">
        <v>580</v>
      </c>
    </row>
    <row r="353" ht="46.8" hidden="1" spans="1:11">
      <c r="A353" s="44" t="str">
        <f t="shared" si="5"/>
        <v>AC_AC14_AC111_AC0256</v>
      </c>
      <c r="B353" s="49" t="s">
        <v>11</v>
      </c>
      <c r="C353" s="49" t="s">
        <v>582</v>
      </c>
      <c r="D353" s="49" t="s">
        <v>13</v>
      </c>
      <c r="E353" s="49" t="s">
        <v>12</v>
      </c>
      <c r="F353" s="49" t="s">
        <v>439</v>
      </c>
      <c r="G353" s="49" t="s">
        <v>438</v>
      </c>
      <c r="H353" s="49" t="s">
        <v>573</v>
      </c>
      <c r="I353" s="49" t="s">
        <v>572</v>
      </c>
      <c r="J353" s="49" t="s">
        <v>583</v>
      </c>
      <c r="K353" s="49" t="s">
        <v>582</v>
      </c>
    </row>
    <row r="354" ht="46.8" hidden="1" spans="1:11">
      <c r="A354" s="44" t="str">
        <f t="shared" si="5"/>
        <v>AC_AC14_AC111_AC0257</v>
      </c>
      <c r="B354" s="49" t="s">
        <v>11</v>
      </c>
      <c r="C354" s="49" t="s">
        <v>584</v>
      </c>
      <c r="D354" s="49" t="s">
        <v>13</v>
      </c>
      <c r="E354" s="49" t="s">
        <v>12</v>
      </c>
      <c r="F354" s="49" t="s">
        <v>439</v>
      </c>
      <c r="G354" s="49" t="s">
        <v>438</v>
      </c>
      <c r="H354" s="49" t="s">
        <v>573</v>
      </c>
      <c r="I354" s="49" t="s">
        <v>572</v>
      </c>
      <c r="J354" s="49" t="s">
        <v>585</v>
      </c>
      <c r="K354" s="49" t="s">
        <v>584</v>
      </c>
    </row>
    <row r="355" hidden="1" spans="1:11">
      <c r="A355" s="44" t="str">
        <f t="shared" si="5"/>
        <v>AC_AC14_AC113_NULL</v>
      </c>
      <c r="B355" s="49" t="s">
        <v>11</v>
      </c>
      <c r="C355" s="49" t="s">
        <v>586</v>
      </c>
      <c r="D355" s="49" t="s">
        <v>13</v>
      </c>
      <c r="E355" s="49" t="s">
        <v>12</v>
      </c>
      <c r="F355" s="49" t="s">
        <v>439</v>
      </c>
      <c r="G355" s="49" t="s">
        <v>438</v>
      </c>
      <c r="H355" s="49" t="s">
        <v>587</v>
      </c>
      <c r="I355" s="49" t="s">
        <v>586</v>
      </c>
      <c r="J355" s="50" t="s">
        <v>14</v>
      </c>
      <c r="K355" s="49" t="s">
        <v>15</v>
      </c>
    </row>
    <row r="356" ht="46.8" hidden="1" spans="1:11">
      <c r="A356" s="44" t="str">
        <f t="shared" si="5"/>
        <v>AC_AC14_AC113_AC0258</v>
      </c>
      <c r="B356" s="49" t="s">
        <v>11</v>
      </c>
      <c r="C356" s="49" t="s">
        <v>588</v>
      </c>
      <c r="D356" s="49" t="s">
        <v>13</v>
      </c>
      <c r="E356" s="49" t="s">
        <v>12</v>
      </c>
      <c r="F356" s="49" t="s">
        <v>439</v>
      </c>
      <c r="G356" s="49" t="s">
        <v>438</v>
      </c>
      <c r="H356" s="49" t="s">
        <v>587</v>
      </c>
      <c r="I356" s="49" t="s">
        <v>586</v>
      </c>
      <c r="J356" s="49" t="s">
        <v>589</v>
      </c>
      <c r="K356" s="49" t="s">
        <v>588</v>
      </c>
    </row>
    <row r="357" ht="46.8" hidden="1" spans="1:11">
      <c r="A357" s="44" t="str">
        <f t="shared" si="5"/>
        <v>AC_AC14_AC113_AC0259</v>
      </c>
      <c r="B357" s="49" t="s">
        <v>11</v>
      </c>
      <c r="C357" s="49" t="s">
        <v>588</v>
      </c>
      <c r="D357" s="49" t="s">
        <v>13</v>
      </c>
      <c r="E357" s="49" t="s">
        <v>12</v>
      </c>
      <c r="F357" s="49" t="s">
        <v>439</v>
      </c>
      <c r="G357" s="49" t="s">
        <v>438</v>
      </c>
      <c r="H357" s="49" t="s">
        <v>587</v>
      </c>
      <c r="I357" s="49" t="s">
        <v>586</v>
      </c>
      <c r="J357" s="49" t="s">
        <v>590</v>
      </c>
      <c r="K357" s="49" t="s">
        <v>588</v>
      </c>
    </row>
    <row r="358" hidden="1" spans="1:11">
      <c r="A358" s="44" t="str">
        <f t="shared" si="5"/>
        <v>AC_AC14_AC113_AC0260</v>
      </c>
      <c r="B358" s="49" t="s">
        <v>11</v>
      </c>
      <c r="C358" s="49" t="s">
        <v>591</v>
      </c>
      <c r="D358" s="49" t="s">
        <v>13</v>
      </c>
      <c r="E358" s="49" t="s">
        <v>12</v>
      </c>
      <c r="F358" s="49" t="s">
        <v>439</v>
      </c>
      <c r="G358" s="49" t="s">
        <v>438</v>
      </c>
      <c r="H358" s="49" t="s">
        <v>587</v>
      </c>
      <c r="I358" s="49" t="s">
        <v>586</v>
      </c>
      <c r="J358" s="49" t="s">
        <v>592</v>
      </c>
      <c r="K358" s="49" t="s">
        <v>591</v>
      </c>
    </row>
    <row r="359" hidden="1" spans="1:11">
      <c r="A359" s="44" t="str">
        <f t="shared" si="5"/>
        <v>AC_AC14_AC113_AC0261</v>
      </c>
      <c r="B359" s="49" t="s">
        <v>11</v>
      </c>
      <c r="C359" s="49" t="s">
        <v>593</v>
      </c>
      <c r="D359" s="49" t="s">
        <v>13</v>
      </c>
      <c r="E359" s="49" t="s">
        <v>12</v>
      </c>
      <c r="F359" s="49" t="s">
        <v>439</v>
      </c>
      <c r="G359" s="49" t="s">
        <v>438</v>
      </c>
      <c r="H359" s="49" t="s">
        <v>587</v>
      </c>
      <c r="I359" s="49" t="s">
        <v>586</v>
      </c>
      <c r="J359" s="49" t="s">
        <v>594</v>
      </c>
      <c r="K359" s="49" t="s">
        <v>593</v>
      </c>
    </row>
    <row r="360" hidden="1" spans="1:11">
      <c r="A360" s="44" t="str">
        <f t="shared" si="5"/>
        <v>AC_AC14_AC113_AC0262</v>
      </c>
      <c r="B360" s="49" t="s">
        <v>11</v>
      </c>
      <c r="C360" s="49" t="s">
        <v>595</v>
      </c>
      <c r="D360" s="49" t="s">
        <v>13</v>
      </c>
      <c r="E360" s="49" t="s">
        <v>12</v>
      </c>
      <c r="F360" s="49" t="s">
        <v>439</v>
      </c>
      <c r="G360" s="49" t="s">
        <v>438</v>
      </c>
      <c r="H360" s="49" t="s">
        <v>587</v>
      </c>
      <c r="I360" s="49" t="s">
        <v>586</v>
      </c>
      <c r="J360" s="49" t="s">
        <v>596</v>
      </c>
      <c r="K360" s="49" t="s">
        <v>595</v>
      </c>
    </row>
    <row r="361" hidden="1" spans="1:11">
      <c r="A361" s="44" t="str">
        <f t="shared" si="5"/>
        <v>AC_AC14_AC113_AC0263</v>
      </c>
      <c r="B361" s="49" t="s">
        <v>11</v>
      </c>
      <c r="C361" s="49" t="s">
        <v>597</v>
      </c>
      <c r="D361" s="49" t="s">
        <v>13</v>
      </c>
      <c r="E361" s="49" t="s">
        <v>12</v>
      </c>
      <c r="F361" s="49" t="s">
        <v>439</v>
      </c>
      <c r="G361" s="49" t="s">
        <v>438</v>
      </c>
      <c r="H361" s="49" t="s">
        <v>587</v>
      </c>
      <c r="I361" s="49" t="s">
        <v>586</v>
      </c>
      <c r="J361" s="49" t="s">
        <v>598</v>
      </c>
      <c r="K361" s="49" t="s">
        <v>597</v>
      </c>
    </row>
    <row r="362" ht="31.2" hidden="1" spans="1:11">
      <c r="A362" s="44" t="str">
        <f t="shared" si="5"/>
        <v>AC_AC14_AC113_AC0264</v>
      </c>
      <c r="B362" s="49" t="s">
        <v>11</v>
      </c>
      <c r="C362" s="49" t="s">
        <v>599</v>
      </c>
      <c r="D362" s="49" t="s">
        <v>13</v>
      </c>
      <c r="E362" s="49" t="s">
        <v>12</v>
      </c>
      <c r="F362" s="49" t="s">
        <v>439</v>
      </c>
      <c r="G362" s="49" t="s">
        <v>438</v>
      </c>
      <c r="H362" s="49" t="s">
        <v>587</v>
      </c>
      <c r="I362" s="49" t="s">
        <v>586</v>
      </c>
      <c r="J362" s="49" t="s">
        <v>600</v>
      </c>
      <c r="K362" s="49" t="s">
        <v>599</v>
      </c>
    </row>
    <row r="363" ht="31.2" hidden="1" spans="1:11">
      <c r="A363" s="44" t="str">
        <f t="shared" si="5"/>
        <v>AC_AC14_AC113_AC0265</v>
      </c>
      <c r="B363" s="49" t="s">
        <v>11</v>
      </c>
      <c r="C363" s="49" t="s">
        <v>601</v>
      </c>
      <c r="D363" s="49" t="s">
        <v>13</v>
      </c>
      <c r="E363" s="49" t="s">
        <v>12</v>
      </c>
      <c r="F363" s="49" t="s">
        <v>439</v>
      </c>
      <c r="G363" s="49" t="s">
        <v>438</v>
      </c>
      <c r="H363" s="49" t="s">
        <v>587</v>
      </c>
      <c r="I363" s="49" t="s">
        <v>586</v>
      </c>
      <c r="J363" s="49" t="s">
        <v>602</v>
      </c>
      <c r="K363" s="49" t="s">
        <v>601</v>
      </c>
    </row>
    <row r="364" ht="31.2" hidden="1" spans="1:11">
      <c r="A364" s="44" t="str">
        <f t="shared" si="5"/>
        <v>AC_AC14_AC113_AC0266</v>
      </c>
      <c r="B364" s="49" t="s">
        <v>11</v>
      </c>
      <c r="C364" s="49" t="s">
        <v>603</v>
      </c>
      <c r="D364" s="49" t="s">
        <v>13</v>
      </c>
      <c r="E364" s="49" t="s">
        <v>12</v>
      </c>
      <c r="F364" s="49" t="s">
        <v>439</v>
      </c>
      <c r="G364" s="49" t="s">
        <v>438</v>
      </c>
      <c r="H364" s="49" t="s">
        <v>587</v>
      </c>
      <c r="I364" s="49" t="s">
        <v>586</v>
      </c>
      <c r="J364" s="49" t="s">
        <v>604</v>
      </c>
      <c r="K364" s="49" t="s">
        <v>603</v>
      </c>
    </row>
    <row r="365" ht="31.2" hidden="1" spans="1:11">
      <c r="A365" s="44" t="str">
        <f t="shared" si="5"/>
        <v>AC_AC14_AC113_AC0267</v>
      </c>
      <c r="B365" s="49" t="s">
        <v>11</v>
      </c>
      <c r="C365" s="49" t="s">
        <v>605</v>
      </c>
      <c r="D365" s="49" t="s">
        <v>13</v>
      </c>
      <c r="E365" s="49" t="s">
        <v>12</v>
      </c>
      <c r="F365" s="49" t="s">
        <v>439</v>
      </c>
      <c r="G365" s="49" t="s">
        <v>438</v>
      </c>
      <c r="H365" s="49" t="s">
        <v>587</v>
      </c>
      <c r="I365" s="49" t="s">
        <v>586</v>
      </c>
      <c r="J365" s="49" t="s">
        <v>606</v>
      </c>
      <c r="K365" s="49" t="s">
        <v>605</v>
      </c>
    </row>
    <row r="366" hidden="1" spans="1:11">
      <c r="A366" s="44" t="str">
        <f t="shared" si="5"/>
        <v>AC_AC14_AC113_AC0268</v>
      </c>
      <c r="B366" s="49" t="s">
        <v>11</v>
      </c>
      <c r="C366" s="49" t="s">
        <v>607</v>
      </c>
      <c r="D366" s="49" t="s">
        <v>13</v>
      </c>
      <c r="E366" s="49" t="s">
        <v>12</v>
      </c>
      <c r="F366" s="49" t="s">
        <v>439</v>
      </c>
      <c r="G366" s="49" t="s">
        <v>438</v>
      </c>
      <c r="H366" s="49" t="s">
        <v>587</v>
      </c>
      <c r="I366" s="49" t="s">
        <v>586</v>
      </c>
      <c r="J366" s="49" t="s">
        <v>608</v>
      </c>
      <c r="K366" s="49" t="s">
        <v>607</v>
      </c>
    </row>
    <row r="367" hidden="1" spans="1:11">
      <c r="A367" s="44" t="str">
        <f t="shared" si="5"/>
        <v>AC_AC14_AC115_NULL</v>
      </c>
      <c r="B367" s="49" t="s">
        <v>11</v>
      </c>
      <c r="C367" s="49" t="s">
        <v>609</v>
      </c>
      <c r="D367" s="49" t="s">
        <v>13</v>
      </c>
      <c r="E367" s="49" t="s">
        <v>12</v>
      </c>
      <c r="F367" s="49" t="s">
        <v>439</v>
      </c>
      <c r="G367" s="49" t="s">
        <v>438</v>
      </c>
      <c r="H367" s="49" t="s">
        <v>610</v>
      </c>
      <c r="I367" s="49" t="s">
        <v>609</v>
      </c>
      <c r="J367" s="50" t="s">
        <v>14</v>
      </c>
      <c r="K367" s="49" t="s">
        <v>15</v>
      </c>
    </row>
    <row r="368" ht="31.2" hidden="1" spans="1:11">
      <c r="A368" s="44" t="str">
        <f t="shared" si="5"/>
        <v>AC_AC14_AC115_AC0269</v>
      </c>
      <c r="B368" s="49" t="s">
        <v>11</v>
      </c>
      <c r="C368" s="49" t="s">
        <v>611</v>
      </c>
      <c r="D368" s="49" t="s">
        <v>13</v>
      </c>
      <c r="E368" s="49" t="s">
        <v>12</v>
      </c>
      <c r="F368" s="49" t="s">
        <v>439</v>
      </c>
      <c r="G368" s="49" t="s">
        <v>438</v>
      </c>
      <c r="H368" s="49" t="s">
        <v>610</v>
      </c>
      <c r="I368" s="49" t="s">
        <v>609</v>
      </c>
      <c r="J368" s="49" t="s">
        <v>612</v>
      </c>
      <c r="K368" s="49" t="s">
        <v>611</v>
      </c>
    </row>
    <row r="369" ht="31.2" hidden="1" spans="1:11">
      <c r="A369" s="44" t="str">
        <f t="shared" si="5"/>
        <v>AC_AC14_AC115_AC0270</v>
      </c>
      <c r="B369" s="49" t="s">
        <v>11</v>
      </c>
      <c r="C369" s="49" t="s">
        <v>613</v>
      </c>
      <c r="D369" s="49" t="s">
        <v>13</v>
      </c>
      <c r="E369" s="49" t="s">
        <v>12</v>
      </c>
      <c r="F369" s="49" t="s">
        <v>439</v>
      </c>
      <c r="G369" s="49" t="s">
        <v>438</v>
      </c>
      <c r="H369" s="49" t="s">
        <v>610</v>
      </c>
      <c r="I369" s="49" t="s">
        <v>609</v>
      </c>
      <c r="J369" s="49" t="s">
        <v>614</v>
      </c>
      <c r="K369" s="49" t="s">
        <v>613</v>
      </c>
    </row>
    <row r="370" hidden="1" spans="1:11">
      <c r="A370" s="44" t="str">
        <f t="shared" si="5"/>
        <v>AC_AC14_AC115_AC0271</v>
      </c>
      <c r="B370" s="49" t="s">
        <v>11</v>
      </c>
      <c r="C370" s="49" t="s">
        <v>615</v>
      </c>
      <c r="D370" s="49" t="s">
        <v>13</v>
      </c>
      <c r="E370" s="49" t="s">
        <v>12</v>
      </c>
      <c r="F370" s="49" t="s">
        <v>439</v>
      </c>
      <c r="G370" s="49" t="s">
        <v>438</v>
      </c>
      <c r="H370" s="49" t="s">
        <v>610</v>
      </c>
      <c r="I370" s="49" t="s">
        <v>609</v>
      </c>
      <c r="J370" s="49" t="s">
        <v>616</v>
      </c>
      <c r="K370" s="49" t="s">
        <v>615</v>
      </c>
    </row>
    <row r="371" ht="31.2" hidden="1" spans="1:11">
      <c r="A371" s="44" t="str">
        <f t="shared" si="5"/>
        <v>AC_AC14_AC115_AC0272</v>
      </c>
      <c r="B371" s="49" t="s">
        <v>11</v>
      </c>
      <c r="C371" s="49" t="s">
        <v>617</v>
      </c>
      <c r="D371" s="49" t="s">
        <v>13</v>
      </c>
      <c r="E371" s="49" t="s">
        <v>12</v>
      </c>
      <c r="F371" s="49" t="s">
        <v>439</v>
      </c>
      <c r="G371" s="49" t="s">
        <v>438</v>
      </c>
      <c r="H371" s="49" t="s">
        <v>610</v>
      </c>
      <c r="I371" s="49" t="s">
        <v>609</v>
      </c>
      <c r="J371" s="49" t="s">
        <v>618</v>
      </c>
      <c r="K371" s="49" t="s">
        <v>617</v>
      </c>
    </row>
    <row r="372" ht="31.2" hidden="1" spans="1:11">
      <c r="A372" s="44" t="str">
        <f t="shared" si="5"/>
        <v>AC_AC14_AC115_AC0273</v>
      </c>
      <c r="B372" s="49" t="s">
        <v>11</v>
      </c>
      <c r="C372" s="49" t="s">
        <v>619</v>
      </c>
      <c r="D372" s="49" t="s">
        <v>13</v>
      </c>
      <c r="E372" s="49" t="s">
        <v>12</v>
      </c>
      <c r="F372" s="49" t="s">
        <v>439</v>
      </c>
      <c r="G372" s="49" t="s">
        <v>438</v>
      </c>
      <c r="H372" s="49" t="s">
        <v>610</v>
      </c>
      <c r="I372" s="49" t="s">
        <v>609</v>
      </c>
      <c r="J372" s="49" t="s">
        <v>620</v>
      </c>
      <c r="K372" s="49" t="s">
        <v>619</v>
      </c>
    </row>
    <row r="373" ht="31.2" hidden="1" spans="1:11">
      <c r="A373" s="44" t="str">
        <f t="shared" si="5"/>
        <v>AC_AC14_AC117_NULL</v>
      </c>
      <c r="B373" s="49" t="s">
        <v>11</v>
      </c>
      <c r="C373" s="49" t="s">
        <v>621</v>
      </c>
      <c r="D373" s="49" t="s">
        <v>13</v>
      </c>
      <c r="E373" s="49" t="s">
        <v>12</v>
      </c>
      <c r="F373" s="49" t="s">
        <v>439</v>
      </c>
      <c r="G373" s="49" t="s">
        <v>438</v>
      </c>
      <c r="H373" s="49" t="s">
        <v>622</v>
      </c>
      <c r="I373" s="49" t="s">
        <v>621</v>
      </c>
      <c r="J373" s="50" t="s">
        <v>14</v>
      </c>
      <c r="K373" s="49" t="s">
        <v>15</v>
      </c>
    </row>
    <row r="374" ht="31.2" hidden="1" spans="1:11">
      <c r="A374" s="44" t="str">
        <f t="shared" si="5"/>
        <v>AC_AC14_AC117_AC0274</v>
      </c>
      <c r="B374" s="49" t="s">
        <v>11</v>
      </c>
      <c r="C374" s="49" t="s">
        <v>623</v>
      </c>
      <c r="D374" s="49" t="s">
        <v>13</v>
      </c>
      <c r="E374" s="49" t="s">
        <v>12</v>
      </c>
      <c r="F374" s="49" t="s">
        <v>439</v>
      </c>
      <c r="G374" s="49" t="s">
        <v>438</v>
      </c>
      <c r="H374" s="49" t="s">
        <v>622</v>
      </c>
      <c r="I374" s="49" t="s">
        <v>621</v>
      </c>
      <c r="J374" s="49" t="s">
        <v>624</v>
      </c>
      <c r="K374" s="49" t="s">
        <v>623</v>
      </c>
    </row>
    <row r="375" ht="31.2" hidden="1" spans="1:11">
      <c r="A375" s="44" t="str">
        <f t="shared" si="5"/>
        <v>AC_AC14_AC117_AC0275</v>
      </c>
      <c r="B375" s="49" t="s">
        <v>11</v>
      </c>
      <c r="C375" s="49" t="s">
        <v>625</v>
      </c>
      <c r="D375" s="49" t="s">
        <v>13</v>
      </c>
      <c r="E375" s="49" t="s">
        <v>12</v>
      </c>
      <c r="F375" s="49" t="s">
        <v>439</v>
      </c>
      <c r="G375" s="49" t="s">
        <v>438</v>
      </c>
      <c r="H375" s="49" t="s">
        <v>622</v>
      </c>
      <c r="I375" s="49" t="s">
        <v>621</v>
      </c>
      <c r="J375" s="49" t="s">
        <v>626</v>
      </c>
      <c r="K375" s="49" t="s">
        <v>625</v>
      </c>
    </row>
    <row r="376" ht="31.2" hidden="1" spans="1:11">
      <c r="A376" s="44" t="str">
        <f t="shared" si="5"/>
        <v>AC_AC14_AC117_AC0276</v>
      </c>
      <c r="B376" s="49" t="s">
        <v>11</v>
      </c>
      <c r="C376" s="49" t="s">
        <v>627</v>
      </c>
      <c r="D376" s="49" t="s">
        <v>13</v>
      </c>
      <c r="E376" s="49" t="s">
        <v>12</v>
      </c>
      <c r="F376" s="49" t="s">
        <v>439</v>
      </c>
      <c r="G376" s="49" t="s">
        <v>438</v>
      </c>
      <c r="H376" s="49" t="s">
        <v>622</v>
      </c>
      <c r="I376" s="49" t="s">
        <v>621</v>
      </c>
      <c r="J376" s="49" t="s">
        <v>628</v>
      </c>
      <c r="K376" s="49" t="s">
        <v>627</v>
      </c>
    </row>
    <row r="377" ht="31.2" hidden="1" spans="1:11">
      <c r="A377" s="44" t="str">
        <f t="shared" si="5"/>
        <v>AC_AC14_AC117_AC0277</v>
      </c>
      <c r="B377" s="49" t="s">
        <v>11</v>
      </c>
      <c r="C377" s="49" t="s">
        <v>629</v>
      </c>
      <c r="D377" s="49" t="s">
        <v>13</v>
      </c>
      <c r="E377" s="49" t="s">
        <v>12</v>
      </c>
      <c r="F377" s="49" t="s">
        <v>439</v>
      </c>
      <c r="G377" s="49" t="s">
        <v>438</v>
      </c>
      <c r="H377" s="49" t="s">
        <v>622</v>
      </c>
      <c r="I377" s="49" t="s">
        <v>621</v>
      </c>
      <c r="J377" s="49" t="s">
        <v>630</v>
      </c>
      <c r="K377" s="49" t="s">
        <v>629</v>
      </c>
    </row>
    <row r="378" hidden="1" spans="1:11">
      <c r="A378" s="44" t="str">
        <f t="shared" si="5"/>
        <v>AC_AC15_NULL_NULL</v>
      </c>
      <c r="B378" s="49" t="s">
        <v>11</v>
      </c>
      <c r="C378" s="49" t="s">
        <v>631</v>
      </c>
      <c r="D378" s="49" t="s">
        <v>13</v>
      </c>
      <c r="E378" s="49" t="s">
        <v>12</v>
      </c>
      <c r="F378" s="49" t="s">
        <v>632</v>
      </c>
      <c r="G378" s="49" t="s">
        <v>631</v>
      </c>
      <c r="H378" s="50" t="s">
        <v>14</v>
      </c>
      <c r="I378" s="49" t="s">
        <v>15</v>
      </c>
      <c r="J378" s="50" t="s">
        <v>14</v>
      </c>
      <c r="K378" s="49" t="s">
        <v>15</v>
      </c>
    </row>
    <row r="379" hidden="1" spans="1:11">
      <c r="A379" s="44" t="str">
        <f t="shared" si="5"/>
        <v>AC_AC15_AC119_NULL</v>
      </c>
      <c r="B379" s="49" t="s">
        <v>11</v>
      </c>
      <c r="C379" s="49" t="s">
        <v>633</v>
      </c>
      <c r="D379" s="49" t="s">
        <v>13</v>
      </c>
      <c r="E379" s="49" t="s">
        <v>12</v>
      </c>
      <c r="F379" s="49" t="s">
        <v>632</v>
      </c>
      <c r="G379" s="49" t="s">
        <v>631</v>
      </c>
      <c r="H379" s="49" t="s">
        <v>634</v>
      </c>
      <c r="I379" s="49" t="s">
        <v>633</v>
      </c>
      <c r="J379" s="50" t="s">
        <v>14</v>
      </c>
      <c r="K379" s="49" t="s">
        <v>15</v>
      </c>
    </row>
    <row r="380" hidden="1" spans="1:11">
      <c r="A380" s="44" t="str">
        <f t="shared" si="5"/>
        <v>AC_AC15_AC119_AC0278</v>
      </c>
      <c r="B380" s="49" t="s">
        <v>11</v>
      </c>
      <c r="C380" s="49" t="s">
        <v>635</v>
      </c>
      <c r="D380" s="49" t="s">
        <v>13</v>
      </c>
      <c r="E380" s="49" t="s">
        <v>12</v>
      </c>
      <c r="F380" s="49" t="s">
        <v>632</v>
      </c>
      <c r="G380" s="49" t="s">
        <v>631</v>
      </c>
      <c r="H380" s="49" t="s">
        <v>634</v>
      </c>
      <c r="I380" s="49" t="s">
        <v>633</v>
      </c>
      <c r="J380" s="49" t="s">
        <v>636</v>
      </c>
      <c r="K380" s="49" t="s">
        <v>635</v>
      </c>
    </row>
    <row r="381" hidden="1" spans="1:11">
      <c r="A381" s="44" t="str">
        <f t="shared" si="5"/>
        <v>AC_AC15_AC119_AC0279</v>
      </c>
      <c r="B381" s="49" t="s">
        <v>11</v>
      </c>
      <c r="C381" s="49" t="s">
        <v>637</v>
      </c>
      <c r="D381" s="49" t="s">
        <v>13</v>
      </c>
      <c r="E381" s="49" t="s">
        <v>12</v>
      </c>
      <c r="F381" s="49" t="s">
        <v>632</v>
      </c>
      <c r="G381" s="49" t="s">
        <v>631</v>
      </c>
      <c r="H381" s="49" t="s">
        <v>634</v>
      </c>
      <c r="I381" s="49" t="s">
        <v>633</v>
      </c>
      <c r="J381" s="49" t="s">
        <v>638</v>
      </c>
      <c r="K381" s="49" t="s">
        <v>637</v>
      </c>
    </row>
    <row r="382" hidden="1" spans="1:11">
      <c r="A382" s="44" t="str">
        <f t="shared" si="5"/>
        <v>AC_AC15_AC119_AC0280</v>
      </c>
      <c r="B382" s="49" t="s">
        <v>11</v>
      </c>
      <c r="C382" s="49" t="s">
        <v>639</v>
      </c>
      <c r="D382" s="49" t="s">
        <v>13</v>
      </c>
      <c r="E382" s="49" t="s">
        <v>12</v>
      </c>
      <c r="F382" s="49" t="s">
        <v>632</v>
      </c>
      <c r="G382" s="49" t="s">
        <v>631</v>
      </c>
      <c r="H382" s="49" t="s">
        <v>634</v>
      </c>
      <c r="I382" s="49" t="s">
        <v>633</v>
      </c>
      <c r="J382" s="49" t="s">
        <v>640</v>
      </c>
      <c r="K382" s="49" t="s">
        <v>639</v>
      </c>
    </row>
    <row r="383" hidden="1" spans="1:11">
      <c r="A383" s="44" t="str">
        <f t="shared" si="5"/>
        <v>AC_AC15_AC119_AC0281</v>
      </c>
      <c r="B383" s="49" t="s">
        <v>11</v>
      </c>
      <c r="C383" s="49" t="s">
        <v>641</v>
      </c>
      <c r="D383" s="49" t="s">
        <v>13</v>
      </c>
      <c r="E383" s="49" t="s">
        <v>12</v>
      </c>
      <c r="F383" s="49" t="s">
        <v>632</v>
      </c>
      <c r="G383" s="49" t="s">
        <v>631</v>
      </c>
      <c r="H383" s="49" t="s">
        <v>634</v>
      </c>
      <c r="I383" s="49" t="s">
        <v>633</v>
      </c>
      <c r="J383" s="49" t="s">
        <v>642</v>
      </c>
      <c r="K383" s="49" t="s">
        <v>641</v>
      </c>
    </row>
    <row r="384" hidden="1" spans="1:11">
      <c r="A384" s="44" t="str">
        <f t="shared" si="5"/>
        <v>AC_AC15_AC119_AC0282</v>
      </c>
      <c r="B384" s="49" t="s">
        <v>11</v>
      </c>
      <c r="C384" s="49" t="s">
        <v>643</v>
      </c>
      <c r="D384" s="49" t="s">
        <v>13</v>
      </c>
      <c r="E384" s="49" t="s">
        <v>12</v>
      </c>
      <c r="F384" s="49" t="s">
        <v>632</v>
      </c>
      <c r="G384" s="49" t="s">
        <v>631</v>
      </c>
      <c r="H384" s="49" t="s">
        <v>634</v>
      </c>
      <c r="I384" s="49" t="s">
        <v>633</v>
      </c>
      <c r="J384" s="49" t="s">
        <v>644</v>
      </c>
      <c r="K384" s="49" t="s">
        <v>643</v>
      </c>
    </row>
    <row r="385" hidden="1" spans="1:11">
      <c r="A385" s="44" t="str">
        <f t="shared" si="5"/>
        <v>AC_AC15_AC119_AC0283</v>
      </c>
      <c r="B385" s="49" t="s">
        <v>11</v>
      </c>
      <c r="C385" s="49" t="s">
        <v>645</v>
      </c>
      <c r="D385" s="49" t="s">
        <v>13</v>
      </c>
      <c r="E385" s="49" t="s">
        <v>12</v>
      </c>
      <c r="F385" s="49" t="s">
        <v>632</v>
      </c>
      <c r="G385" s="49" t="s">
        <v>631</v>
      </c>
      <c r="H385" s="49" t="s">
        <v>634</v>
      </c>
      <c r="I385" s="49" t="s">
        <v>633</v>
      </c>
      <c r="J385" s="49" t="s">
        <v>646</v>
      </c>
      <c r="K385" s="49" t="s">
        <v>645</v>
      </c>
    </row>
    <row r="386" hidden="1" spans="1:11">
      <c r="A386" s="44" t="str">
        <f t="shared" ref="A386:A449" si="6">D386&amp;"_"&amp;F386&amp;"_"&amp;H386&amp;"_"&amp;J386</f>
        <v>AC_AC15_AC119_AC0284</v>
      </c>
      <c r="B386" s="49" t="s">
        <v>11</v>
      </c>
      <c r="C386" s="49" t="s">
        <v>647</v>
      </c>
      <c r="D386" s="49" t="s">
        <v>13</v>
      </c>
      <c r="E386" s="49" t="s">
        <v>12</v>
      </c>
      <c r="F386" s="49" t="s">
        <v>632</v>
      </c>
      <c r="G386" s="49" t="s">
        <v>631</v>
      </c>
      <c r="H386" s="49" t="s">
        <v>634</v>
      </c>
      <c r="I386" s="49" t="s">
        <v>633</v>
      </c>
      <c r="J386" s="49" t="s">
        <v>648</v>
      </c>
      <c r="K386" s="49" t="s">
        <v>647</v>
      </c>
    </row>
    <row r="387" hidden="1" spans="1:11">
      <c r="A387" s="44" t="str">
        <f t="shared" si="6"/>
        <v>AC_AC15_AC119_AC0285</v>
      </c>
      <c r="B387" s="49" t="s">
        <v>11</v>
      </c>
      <c r="C387" s="49" t="s">
        <v>649</v>
      </c>
      <c r="D387" s="49" t="s">
        <v>13</v>
      </c>
      <c r="E387" s="49" t="s">
        <v>12</v>
      </c>
      <c r="F387" s="49" t="s">
        <v>632</v>
      </c>
      <c r="G387" s="49" t="s">
        <v>631</v>
      </c>
      <c r="H387" s="49" t="s">
        <v>634</v>
      </c>
      <c r="I387" s="49" t="s">
        <v>633</v>
      </c>
      <c r="J387" s="49" t="s">
        <v>650</v>
      </c>
      <c r="K387" s="49" t="s">
        <v>649</v>
      </c>
    </row>
    <row r="388" ht="31.2" hidden="1" spans="1:11">
      <c r="A388" s="44" t="str">
        <f t="shared" si="6"/>
        <v>AC_AC15_AC121_NULL</v>
      </c>
      <c r="B388" s="49" t="s">
        <v>11</v>
      </c>
      <c r="C388" s="49" t="s">
        <v>651</v>
      </c>
      <c r="D388" s="49" t="s">
        <v>13</v>
      </c>
      <c r="E388" s="49" t="s">
        <v>12</v>
      </c>
      <c r="F388" s="49" t="s">
        <v>632</v>
      </c>
      <c r="G388" s="49" t="s">
        <v>631</v>
      </c>
      <c r="H388" s="49" t="s">
        <v>652</v>
      </c>
      <c r="I388" s="49" t="s">
        <v>651</v>
      </c>
      <c r="J388" s="50" t="s">
        <v>14</v>
      </c>
      <c r="K388" s="49" t="s">
        <v>15</v>
      </c>
    </row>
    <row r="389" ht="31.2" hidden="1" spans="1:11">
      <c r="A389" s="44" t="str">
        <f t="shared" si="6"/>
        <v>AC_AC15_AC121_AC0286</v>
      </c>
      <c r="B389" s="49" t="s">
        <v>11</v>
      </c>
      <c r="C389" s="49" t="s">
        <v>653</v>
      </c>
      <c r="D389" s="49" t="s">
        <v>13</v>
      </c>
      <c r="E389" s="49" t="s">
        <v>12</v>
      </c>
      <c r="F389" s="49" t="s">
        <v>632</v>
      </c>
      <c r="G389" s="49" t="s">
        <v>631</v>
      </c>
      <c r="H389" s="49" t="s">
        <v>652</v>
      </c>
      <c r="I389" s="49" t="s">
        <v>651</v>
      </c>
      <c r="J389" s="49" t="s">
        <v>654</v>
      </c>
      <c r="K389" s="49" t="s">
        <v>653</v>
      </c>
    </row>
    <row r="390" ht="31.2" hidden="1" spans="1:11">
      <c r="A390" s="44" t="str">
        <f t="shared" si="6"/>
        <v>AC_AC15_AC121_AC0287</v>
      </c>
      <c r="B390" s="49" t="s">
        <v>11</v>
      </c>
      <c r="C390" s="49" t="s">
        <v>655</v>
      </c>
      <c r="D390" s="49" t="s">
        <v>13</v>
      </c>
      <c r="E390" s="49" t="s">
        <v>12</v>
      </c>
      <c r="F390" s="49" t="s">
        <v>632</v>
      </c>
      <c r="G390" s="49" t="s">
        <v>631</v>
      </c>
      <c r="H390" s="49" t="s">
        <v>652</v>
      </c>
      <c r="I390" s="49" t="s">
        <v>651</v>
      </c>
      <c r="J390" s="49" t="s">
        <v>656</v>
      </c>
      <c r="K390" s="49" t="s">
        <v>655</v>
      </c>
    </row>
    <row r="391" ht="31.2" hidden="1" spans="1:11">
      <c r="A391" s="44" t="str">
        <f t="shared" si="6"/>
        <v>AC_AC15_AC121_AC0288</v>
      </c>
      <c r="B391" s="49" t="s">
        <v>11</v>
      </c>
      <c r="C391" s="49" t="s">
        <v>657</v>
      </c>
      <c r="D391" s="49" t="s">
        <v>13</v>
      </c>
      <c r="E391" s="49" t="s">
        <v>12</v>
      </c>
      <c r="F391" s="49" t="s">
        <v>632</v>
      </c>
      <c r="G391" s="49" t="s">
        <v>631</v>
      </c>
      <c r="H391" s="49" t="s">
        <v>652</v>
      </c>
      <c r="I391" s="49" t="s">
        <v>651</v>
      </c>
      <c r="J391" s="49" t="s">
        <v>658</v>
      </c>
      <c r="K391" s="49" t="s">
        <v>657</v>
      </c>
    </row>
    <row r="392" ht="31.2" hidden="1" spans="1:11">
      <c r="A392" s="44" t="str">
        <f t="shared" si="6"/>
        <v>AC_AC15_AC121_AC0289</v>
      </c>
      <c r="B392" s="49" t="s">
        <v>11</v>
      </c>
      <c r="C392" s="49" t="s">
        <v>659</v>
      </c>
      <c r="D392" s="49" t="s">
        <v>13</v>
      </c>
      <c r="E392" s="49" t="s">
        <v>12</v>
      </c>
      <c r="F392" s="49" t="s">
        <v>632</v>
      </c>
      <c r="G392" s="49" t="s">
        <v>631</v>
      </c>
      <c r="H392" s="49" t="s">
        <v>652</v>
      </c>
      <c r="I392" s="49" t="s">
        <v>651</v>
      </c>
      <c r="J392" s="49" t="s">
        <v>660</v>
      </c>
      <c r="K392" s="49" t="s">
        <v>659</v>
      </c>
    </row>
    <row r="393" ht="31.2" hidden="1" spans="1:11">
      <c r="A393" s="44" t="str">
        <f t="shared" si="6"/>
        <v>AC_AC15_AC121_AC0290</v>
      </c>
      <c r="B393" s="49" t="s">
        <v>11</v>
      </c>
      <c r="C393" s="49" t="s">
        <v>661</v>
      </c>
      <c r="D393" s="49" t="s">
        <v>13</v>
      </c>
      <c r="E393" s="49" t="s">
        <v>12</v>
      </c>
      <c r="F393" s="49" t="s">
        <v>632</v>
      </c>
      <c r="G393" s="49" t="s">
        <v>631</v>
      </c>
      <c r="H393" s="49" t="s">
        <v>652</v>
      </c>
      <c r="I393" s="49" t="s">
        <v>651</v>
      </c>
      <c r="J393" s="49" t="s">
        <v>662</v>
      </c>
      <c r="K393" s="49" t="s">
        <v>661</v>
      </c>
    </row>
    <row r="394" ht="31.2" hidden="1" spans="1:11">
      <c r="A394" s="44" t="str">
        <f t="shared" si="6"/>
        <v>AC_AC15_AC121_AC0291</v>
      </c>
      <c r="B394" s="49" t="s">
        <v>11</v>
      </c>
      <c r="C394" s="49" t="s">
        <v>663</v>
      </c>
      <c r="D394" s="49" t="s">
        <v>13</v>
      </c>
      <c r="E394" s="49" t="s">
        <v>12</v>
      </c>
      <c r="F394" s="49" t="s">
        <v>632</v>
      </c>
      <c r="G394" s="49" t="s">
        <v>631</v>
      </c>
      <c r="H394" s="49" t="s">
        <v>652</v>
      </c>
      <c r="I394" s="49" t="s">
        <v>651</v>
      </c>
      <c r="J394" s="49" t="s">
        <v>664</v>
      </c>
      <c r="K394" s="49" t="s">
        <v>663</v>
      </c>
    </row>
    <row r="395" ht="31.2" hidden="1" spans="1:11">
      <c r="A395" s="44" t="str">
        <f t="shared" si="6"/>
        <v>AC_AC15_AC121_AC0292</v>
      </c>
      <c r="B395" s="49" t="s">
        <v>11</v>
      </c>
      <c r="C395" s="49" t="s">
        <v>665</v>
      </c>
      <c r="D395" s="49" t="s">
        <v>13</v>
      </c>
      <c r="E395" s="49" t="s">
        <v>12</v>
      </c>
      <c r="F395" s="49" t="s">
        <v>632</v>
      </c>
      <c r="G395" s="49" t="s">
        <v>631</v>
      </c>
      <c r="H395" s="49" t="s">
        <v>652</v>
      </c>
      <c r="I395" s="49" t="s">
        <v>651</v>
      </c>
      <c r="J395" s="49" t="s">
        <v>666</v>
      </c>
      <c r="K395" s="49" t="s">
        <v>665</v>
      </c>
    </row>
    <row r="396" ht="31.2" hidden="1" spans="1:11">
      <c r="A396" s="44" t="str">
        <f t="shared" si="6"/>
        <v>AC_AC15_AC121_AC0293</v>
      </c>
      <c r="B396" s="49" t="s">
        <v>11</v>
      </c>
      <c r="C396" s="49" t="s">
        <v>667</v>
      </c>
      <c r="D396" s="49" t="s">
        <v>13</v>
      </c>
      <c r="E396" s="49" t="s">
        <v>12</v>
      </c>
      <c r="F396" s="49" t="s">
        <v>632</v>
      </c>
      <c r="G396" s="49" t="s">
        <v>631</v>
      </c>
      <c r="H396" s="49" t="s">
        <v>652</v>
      </c>
      <c r="I396" s="49" t="s">
        <v>651</v>
      </c>
      <c r="J396" s="49" t="s">
        <v>668</v>
      </c>
      <c r="K396" s="49" t="s">
        <v>667</v>
      </c>
    </row>
    <row r="397" ht="31.2" hidden="1" spans="1:11">
      <c r="A397" s="44" t="str">
        <f t="shared" si="6"/>
        <v>AC_AC15_AC121_AC0294</v>
      </c>
      <c r="B397" s="49" t="s">
        <v>11</v>
      </c>
      <c r="C397" s="49" t="s">
        <v>669</v>
      </c>
      <c r="D397" s="49" t="s">
        <v>13</v>
      </c>
      <c r="E397" s="49" t="s">
        <v>12</v>
      </c>
      <c r="F397" s="49" t="s">
        <v>632</v>
      </c>
      <c r="G397" s="49" t="s">
        <v>631</v>
      </c>
      <c r="H397" s="49" t="s">
        <v>652</v>
      </c>
      <c r="I397" s="49" t="s">
        <v>651</v>
      </c>
      <c r="J397" s="49" t="s">
        <v>670</v>
      </c>
      <c r="K397" s="49" t="s">
        <v>669</v>
      </c>
    </row>
    <row r="398" ht="31.2" hidden="1" spans="1:11">
      <c r="A398" s="44" t="str">
        <f t="shared" si="6"/>
        <v>AC_AC15_AC123_NULL</v>
      </c>
      <c r="B398" s="49" t="s">
        <v>11</v>
      </c>
      <c r="C398" s="49" t="s">
        <v>671</v>
      </c>
      <c r="D398" s="49" t="s">
        <v>13</v>
      </c>
      <c r="E398" s="49" t="s">
        <v>12</v>
      </c>
      <c r="F398" s="49" t="s">
        <v>632</v>
      </c>
      <c r="G398" s="49" t="s">
        <v>631</v>
      </c>
      <c r="H398" s="49" t="s">
        <v>672</v>
      </c>
      <c r="I398" s="49" t="s">
        <v>671</v>
      </c>
      <c r="J398" s="50" t="s">
        <v>14</v>
      </c>
      <c r="K398" s="49" t="s">
        <v>15</v>
      </c>
    </row>
    <row r="399" ht="31.2" hidden="1" spans="1:11">
      <c r="A399" s="44" t="str">
        <f t="shared" si="6"/>
        <v>AC_AC15_AC123_AC0295</v>
      </c>
      <c r="B399" s="49" t="s">
        <v>11</v>
      </c>
      <c r="C399" s="49" t="s">
        <v>653</v>
      </c>
      <c r="D399" s="49" t="s">
        <v>13</v>
      </c>
      <c r="E399" s="49" t="s">
        <v>12</v>
      </c>
      <c r="F399" s="49" t="s">
        <v>632</v>
      </c>
      <c r="G399" s="49" t="s">
        <v>631</v>
      </c>
      <c r="H399" s="49" t="s">
        <v>672</v>
      </c>
      <c r="I399" s="49" t="s">
        <v>671</v>
      </c>
      <c r="J399" s="49" t="s">
        <v>673</v>
      </c>
      <c r="K399" s="49" t="s">
        <v>653</v>
      </c>
    </row>
    <row r="400" ht="31.2" hidden="1" spans="1:11">
      <c r="A400" s="44" t="str">
        <f t="shared" si="6"/>
        <v>AC_AC15_AC123_AC0296</v>
      </c>
      <c r="B400" s="49" t="s">
        <v>11</v>
      </c>
      <c r="C400" s="49" t="s">
        <v>655</v>
      </c>
      <c r="D400" s="49" t="s">
        <v>13</v>
      </c>
      <c r="E400" s="49" t="s">
        <v>12</v>
      </c>
      <c r="F400" s="49" t="s">
        <v>632</v>
      </c>
      <c r="G400" s="49" t="s">
        <v>631</v>
      </c>
      <c r="H400" s="49" t="s">
        <v>672</v>
      </c>
      <c r="I400" s="49" t="s">
        <v>671</v>
      </c>
      <c r="J400" s="49" t="s">
        <v>674</v>
      </c>
      <c r="K400" s="49" t="s">
        <v>655</v>
      </c>
    </row>
    <row r="401" ht="31.2" hidden="1" spans="1:11">
      <c r="A401" s="44" t="str">
        <f t="shared" si="6"/>
        <v>AC_AC15_AC123_AC0297</v>
      </c>
      <c r="B401" s="49" t="s">
        <v>11</v>
      </c>
      <c r="C401" s="49" t="s">
        <v>657</v>
      </c>
      <c r="D401" s="49" t="s">
        <v>13</v>
      </c>
      <c r="E401" s="49" t="s">
        <v>12</v>
      </c>
      <c r="F401" s="49" t="s">
        <v>632</v>
      </c>
      <c r="G401" s="49" t="s">
        <v>631</v>
      </c>
      <c r="H401" s="49" t="s">
        <v>672</v>
      </c>
      <c r="I401" s="49" t="s">
        <v>671</v>
      </c>
      <c r="J401" s="49" t="s">
        <v>675</v>
      </c>
      <c r="K401" s="49" t="s">
        <v>657</v>
      </c>
    </row>
    <row r="402" ht="31.2" hidden="1" spans="1:11">
      <c r="A402" s="44" t="str">
        <f t="shared" si="6"/>
        <v>AC_AC15_AC123_AC0298</v>
      </c>
      <c r="B402" s="49" t="s">
        <v>11</v>
      </c>
      <c r="C402" s="49" t="s">
        <v>659</v>
      </c>
      <c r="D402" s="49" t="s">
        <v>13</v>
      </c>
      <c r="E402" s="49" t="s">
        <v>12</v>
      </c>
      <c r="F402" s="49" t="s">
        <v>632</v>
      </c>
      <c r="G402" s="49" t="s">
        <v>631</v>
      </c>
      <c r="H402" s="49" t="s">
        <v>672</v>
      </c>
      <c r="I402" s="49" t="s">
        <v>671</v>
      </c>
      <c r="J402" s="49" t="s">
        <v>676</v>
      </c>
      <c r="K402" s="49" t="s">
        <v>659</v>
      </c>
    </row>
    <row r="403" ht="31.2" hidden="1" spans="1:11">
      <c r="A403" s="44" t="str">
        <f t="shared" si="6"/>
        <v>AC_AC15_AC123_AC0299</v>
      </c>
      <c r="B403" s="49" t="s">
        <v>11</v>
      </c>
      <c r="C403" s="49" t="s">
        <v>661</v>
      </c>
      <c r="D403" s="49" t="s">
        <v>13</v>
      </c>
      <c r="E403" s="49" t="s">
        <v>12</v>
      </c>
      <c r="F403" s="49" t="s">
        <v>632</v>
      </c>
      <c r="G403" s="49" t="s">
        <v>631</v>
      </c>
      <c r="H403" s="49" t="s">
        <v>672</v>
      </c>
      <c r="I403" s="49" t="s">
        <v>671</v>
      </c>
      <c r="J403" s="49" t="s">
        <v>677</v>
      </c>
      <c r="K403" s="49" t="s">
        <v>661</v>
      </c>
    </row>
    <row r="404" ht="31.2" hidden="1" spans="1:11">
      <c r="A404" s="44" t="str">
        <f t="shared" si="6"/>
        <v>AC_AC15_AC123_AC0300</v>
      </c>
      <c r="B404" s="49" t="s">
        <v>11</v>
      </c>
      <c r="C404" s="49" t="s">
        <v>663</v>
      </c>
      <c r="D404" s="49" t="s">
        <v>13</v>
      </c>
      <c r="E404" s="49" t="s">
        <v>12</v>
      </c>
      <c r="F404" s="49" t="s">
        <v>632</v>
      </c>
      <c r="G404" s="49" t="s">
        <v>631</v>
      </c>
      <c r="H404" s="49" t="s">
        <v>672</v>
      </c>
      <c r="I404" s="49" t="s">
        <v>671</v>
      </c>
      <c r="J404" s="49" t="s">
        <v>678</v>
      </c>
      <c r="K404" s="49" t="s">
        <v>663</v>
      </c>
    </row>
    <row r="405" ht="31.2" hidden="1" spans="1:11">
      <c r="A405" s="44" t="str">
        <f t="shared" si="6"/>
        <v>AC_AC15_AC123_AC0301</v>
      </c>
      <c r="B405" s="49" t="s">
        <v>11</v>
      </c>
      <c r="C405" s="49" t="s">
        <v>665</v>
      </c>
      <c r="D405" s="49" t="s">
        <v>13</v>
      </c>
      <c r="E405" s="49" t="s">
        <v>12</v>
      </c>
      <c r="F405" s="49" t="s">
        <v>632</v>
      </c>
      <c r="G405" s="49" t="s">
        <v>631</v>
      </c>
      <c r="H405" s="49" t="s">
        <v>672</v>
      </c>
      <c r="I405" s="49" t="s">
        <v>671</v>
      </c>
      <c r="J405" s="49" t="s">
        <v>679</v>
      </c>
      <c r="K405" s="49" t="s">
        <v>665</v>
      </c>
    </row>
    <row r="406" ht="31.2" hidden="1" spans="1:11">
      <c r="A406" s="44" t="str">
        <f t="shared" si="6"/>
        <v>AC_AC15_AC123_AC0302</v>
      </c>
      <c r="B406" s="49" t="s">
        <v>11</v>
      </c>
      <c r="C406" s="49" t="s">
        <v>667</v>
      </c>
      <c r="D406" s="49" t="s">
        <v>13</v>
      </c>
      <c r="E406" s="49" t="s">
        <v>12</v>
      </c>
      <c r="F406" s="49" t="s">
        <v>632</v>
      </c>
      <c r="G406" s="49" t="s">
        <v>631</v>
      </c>
      <c r="H406" s="49" t="s">
        <v>672</v>
      </c>
      <c r="I406" s="49" t="s">
        <v>671</v>
      </c>
      <c r="J406" s="49" t="s">
        <v>680</v>
      </c>
      <c r="K406" s="49" t="s">
        <v>667</v>
      </c>
    </row>
    <row r="407" ht="31.2" hidden="1" spans="1:11">
      <c r="A407" s="44" t="str">
        <f t="shared" si="6"/>
        <v>AC_AC15_AC123_AC0303</v>
      </c>
      <c r="B407" s="49" t="s">
        <v>11</v>
      </c>
      <c r="C407" s="49" t="s">
        <v>669</v>
      </c>
      <c r="D407" s="49" t="s">
        <v>13</v>
      </c>
      <c r="E407" s="49" t="s">
        <v>12</v>
      </c>
      <c r="F407" s="49" t="s">
        <v>632</v>
      </c>
      <c r="G407" s="49" t="s">
        <v>631</v>
      </c>
      <c r="H407" s="49" t="s">
        <v>672</v>
      </c>
      <c r="I407" s="49" t="s">
        <v>671</v>
      </c>
      <c r="J407" s="49" t="s">
        <v>681</v>
      </c>
      <c r="K407" s="49" t="s">
        <v>669</v>
      </c>
    </row>
    <row r="408" ht="31.2" hidden="1" spans="1:11">
      <c r="A408" s="44" t="str">
        <f t="shared" si="6"/>
        <v>AC_AC15_AC125_NULL</v>
      </c>
      <c r="B408" s="49" t="s">
        <v>11</v>
      </c>
      <c r="C408" s="49" t="s">
        <v>682</v>
      </c>
      <c r="D408" s="49" t="s">
        <v>13</v>
      </c>
      <c r="E408" s="49" t="s">
        <v>12</v>
      </c>
      <c r="F408" s="49" t="s">
        <v>632</v>
      </c>
      <c r="G408" s="49" t="s">
        <v>631</v>
      </c>
      <c r="H408" s="49" t="s">
        <v>683</v>
      </c>
      <c r="I408" s="49" t="s">
        <v>682</v>
      </c>
      <c r="J408" s="50" t="s">
        <v>14</v>
      </c>
      <c r="K408" s="49" t="s">
        <v>15</v>
      </c>
    </row>
    <row r="409" ht="31.2" hidden="1" spans="1:11">
      <c r="A409" s="44" t="str">
        <f t="shared" si="6"/>
        <v>AC_AC15_AC125_AC0304</v>
      </c>
      <c r="B409" s="49" t="s">
        <v>11</v>
      </c>
      <c r="C409" s="49" t="s">
        <v>653</v>
      </c>
      <c r="D409" s="49" t="s">
        <v>13</v>
      </c>
      <c r="E409" s="49" t="s">
        <v>12</v>
      </c>
      <c r="F409" s="49" t="s">
        <v>632</v>
      </c>
      <c r="G409" s="49" t="s">
        <v>631</v>
      </c>
      <c r="H409" s="49" t="s">
        <v>683</v>
      </c>
      <c r="I409" s="49" t="s">
        <v>682</v>
      </c>
      <c r="J409" s="49" t="s">
        <v>684</v>
      </c>
      <c r="K409" s="49" t="s">
        <v>653</v>
      </c>
    </row>
    <row r="410" ht="31.2" hidden="1" spans="1:11">
      <c r="A410" s="44" t="str">
        <f t="shared" si="6"/>
        <v>AC_AC15_AC125_AC0305</v>
      </c>
      <c r="B410" s="49" t="s">
        <v>11</v>
      </c>
      <c r="C410" s="49" t="s">
        <v>655</v>
      </c>
      <c r="D410" s="49" t="s">
        <v>13</v>
      </c>
      <c r="E410" s="49" t="s">
        <v>12</v>
      </c>
      <c r="F410" s="49" t="s">
        <v>632</v>
      </c>
      <c r="G410" s="49" t="s">
        <v>631</v>
      </c>
      <c r="H410" s="49" t="s">
        <v>683</v>
      </c>
      <c r="I410" s="49" t="s">
        <v>682</v>
      </c>
      <c r="J410" s="49" t="s">
        <v>685</v>
      </c>
      <c r="K410" s="49" t="s">
        <v>655</v>
      </c>
    </row>
    <row r="411" ht="31.2" hidden="1" spans="1:11">
      <c r="A411" s="44" t="str">
        <f t="shared" si="6"/>
        <v>AC_AC15_AC125_AC0306</v>
      </c>
      <c r="B411" s="49" t="s">
        <v>11</v>
      </c>
      <c r="C411" s="49" t="s">
        <v>657</v>
      </c>
      <c r="D411" s="49" t="s">
        <v>13</v>
      </c>
      <c r="E411" s="49" t="s">
        <v>12</v>
      </c>
      <c r="F411" s="49" t="s">
        <v>632</v>
      </c>
      <c r="G411" s="49" t="s">
        <v>631</v>
      </c>
      <c r="H411" s="49" t="s">
        <v>683</v>
      </c>
      <c r="I411" s="49" t="s">
        <v>682</v>
      </c>
      <c r="J411" s="49" t="s">
        <v>686</v>
      </c>
      <c r="K411" s="49" t="s">
        <v>657</v>
      </c>
    </row>
    <row r="412" ht="31.2" hidden="1" spans="1:11">
      <c r="A412" s="44" t="str">
        <f t="shared" si="6"/>
        <v>AC_AC15_AC125_AC0307</v>
      </c>
      <c r="B412" s="49" t="s">
        <v>11</v>
      </c>
      <c r="C412" s="49" t="s">
        <v>659</v>
      </c>
      <c r="D412" s="49" t="s">
        <v>13</v>
      </c>
      <c r="E412" s="49" t="s">
        <v>12</v>
      </c>
      <c r="F412" s="49" t="s">
        <v>632</v>
      </c>
      <c r="G412" s="49" t="s">
        <v>631</v>
      </c>
      <c r="H412" s="49" t="s">
        <v>683</v>
      </c>
      <c r="I412" s="49" t="s">
        <v>682</v>
      </c>
      <c r="J412" s="49" t="s">
        <v>687</v>
      </c>
      <c r="K412" s="49" t="s">
        <v>659</v>
      </c>
    </row>
    <row r="413" ht="31.2" hidden="1" spans="1:11">
      <c r="A413" s="44" t="str">
        <f t="shared" si="6"/>
        <v>AC_AC15_AC125_AC0308</v>
      </c>
      <c r="B413" s="49" t="s">
        <v>11</v>
      </c>
      <c r="C413" s="49" t="s">
        <v>661</v>
      </c>
      <c r="D413" s="49" t="s">
        <v>13</v>
      </c>
      <c r="E413" s="49" t="s">
        <v>12</v>
      </c>
      <c r="F413" s="49" t="s">
        <v>632</v>
      </c>
      <c r="G413" s="49" t="s">
        <v>631</v>
      </c>
      <c r="H413" s="49" t="s">
        <v>683</v>
      </c>
      <c r="I413" s="49" t="s">
        <v>682</v>
      </c>
      <c r="J413" s="49" t="s">
        <v>688</v>
      </c>
      <c r="K413" s="49" t="s">
        <v>661</v>
      </c>
    </row>
    <row r="414" ht="31.2" hidden="1" spans="1:11">
      <c r="A414" s="44" t="str">
        <f t="shared" si="6"/>
        <v>AC_AC15_AC125_AC0309</v>
      </c>
      <c r="B414" s="49" t="s">
        <v>11</v>
      </c>
      <c r="C414" s="49" t="s">
        <v>663</v>
      </c>
      <c r="D414" s="49" t="s">
        <v>13</v>
      </c>
      <c r="E414" s="49" t="s">
        <v>12</v>
      </c>
      <c r="F414" s="49" t="s">
        <v>632</v>
      </c>
      <c r="G414" s="49" t="s">
        <v>631</v>
      </c>
      <c r="H414" s="49" t="s">
        <v>683</v>
      </c>
      <c r="I414" s="49" t="s">
        <v>682</v>
      </c>
      <c r="J414" s="49" t="s">
        <v>689</v>
      </c>
      <c r="K414" s="49" t="s">
        <v>663</v>
      </c>
    </row>
    <row r="415" ht="31.2" hidden="1" spans="1:11">
      <c r="A415" s="44" t="str">
        <f t="shared" si="6"/>
        <v>AC_AC15_AC125_AC0310</v>
      </c>
      <c r="B415" s="49" t="s">
        <v>11</v>
      </c>
      <c r="C415" s="49" t="s">
        <v>665</v>
      </c>
      <c r="D415" s="49" t="s">
        <v>13</v>
      </c>
      <c r="E415" s="49" t="s">
        <v>12</v>
      </c>
      <c r="F415" s="49" t="s">
        <v>632</v>
      </c>
      <c r="G415" s="49" t="s">
        <v>631</v>
      </c>
      <c r="H415" s="49" t="s">
        <v>683</v>
      </c>
      <c r="I415" s="49" t="s">
        <v>682</v>
      </c>
      <c r="J415" s="49" t="s">
        <v>690</v>
      </c>
      <c r="K415" s="49" t="s">
        <v>665</v>
      </c>
    </row>
    <row r="416" ht="31.2" hidden="1" spans="1:11">
      <c r="A416" s="44" t="str">
        <f t="shared" si="6"/>
        <v>AC_AC15_AC125_AC0311</v>
      </c>
      <c r="B416" s="49" t="s">
        <v>11</v>
      </c>
      <c r="C416" s="49" t="s">
        <v>667</v>
      </c>
      <c r="D416" s="49" t="s">
        <v>13</v>
      </c>
      <c r="E416" s="49" t="s">
        <v>12</v>
      </c>
      <c r="F416" s="49" t="s">
        <v>632</v>
      </c>
      <c r="G416" s="49" t="s">
        <v>631</v>
      </c>
      <c r="H416" s="49" t="s">
        <v>683</v>
      </c>
      <c r="I416" s="49" t="s">
        <v>682</v>
      </c>
      <c r="J416" s="49" t="s">
        <v>691</v>
      </c>
      <c r="K416" s="49" t="s">
        <v>667</v>
      </c>
    </row>
    <row r="417" ht="31.2" hidden="1" spans="1:11">
      <c r="A417" s="44" t="str">
        <f t="shared" si="6"/>
        <v>AC_AC15_AC125_AC0312</v>
      </c>
      <c r="B417" s="49" t="s">
        <v>11</v>
      </c>
      <c r="C417" s="49" t="s">
        <v>669</v>
      </c>
      <c r="D417" s="49" t="s">
        <v>13</v>
      </c>
      <c r="E417" s="49" t="s">
        <v>12</v>
      </c>
      <c r="F417" s="49" t="s">
        <v>632</v>
      </c>
      <c r="G417" s="49" t="s">
        <v>631</v>
      </c>
      <c r="H417" s="49" t="s">
        <v>683</v>
      </c>
      <c r="I417" s="49" t="s">
        <v>682</v>
      </c>
      <c r="J417" s="49" t="s">
        <v>692</v>
      </c>
      <c r="K417" s="49" t="s">
        <v>669</v>
      </c>
    </row>
    <row r="418" ht="31.2" hidden="1" spans="1:11">
      <c r="A418" s="44" t="str">
        <f t="shared" si="6"/>
        <v>AC_AC15_AC127_NULL</v>
      </c>
      <c r="B418" s="49" t="s">
        <v>11</v>
      </c>
      <c r="C418" s="49" t="s">
        <v>693</v>
      </c>
      <c r="D418" s="49" t="s">
        <v>13</v>
      </c>
      <c r="E418" s="49" t="s">
        <v>12</v>
      </c>
      <c r="F418" s="49" t="s">
        <v>632</v>
      </c>
      <c r="G418" s="49" t="s">
        <v>631</v>
      </c>
      <c r="H418" s="49" t="s">
        <v>694</v>
      </c>
      <c r="I418" s="49" t="s">
        <v>693</v>
      </c>
      <c r="J418" s="50" t="s">
        <v>14</v>
      </c>
      <c r="K418" s="49" t="s">
        <v>15</v>
      </c>
    </row>
    <row r="419" ht="31.2" hidden="1" spans="1:11">
      <c r="A419" s="44" t="str">
        <f t="shared" si="6"/>
        <v>AC_AC15_AC127_AC0313</v>
      </c>
      <c r="B419" s="49" t="s">
        <v>11</v>
      </c>
      <c r="C419" s="49" t="s">
        <v>695</v>
      </c>
      <c r="D419" s="49" t="s">
        <v>13</v>
      </c>
      <c r="E419" s="49" t="s">
        <v>12</v>
      </c>
      <c r="F419" s="49" t="s">
        <v>632</v>
      </c>
      <c r="G419" s="49" t="s">
        <v>631</v>
      </c>
      <c r="H419" s="49" t="s">
        <v>694</v>
      </c>
      <c r="I419" s="49" t="s">
        <v>693</v>
      </c>
      <c r="J419" s="49" t="s">
        <v>696</v>
      </c>
      <c r="K419" s="49" t="s">
        <v>695</v>
      </c>
    </row>
    <row r="420" ht="31.2" hidden="1" spans="1:11">
      <c r="A420" s="44" t="str">
        <f t="shared" si="6"/>
        <v>AC_AC15_AC127_AC0314</v>
      </c>
      <c r="B420" s="49" t="s">
        <v>11</v>
      </c>
      <c r="C420" s="49" t="s">
        <v>655</v>
      </c>
      <c r="D420" s="49" t="s">
        <v>13</v>
      </c>
      <c r="E420" s="49" t="s">
        <v>12</v>
      </c>
      <c r="F420" s="49" t="s">
        <v>632</v>
      </c>
      <c r="G420" s="49" t="s">
        <v>631</v>
      </c>
      <c r="H420" s="49" t="s">
        <v>694</v>
      </c>
      <c r="I420" s="49" t="s">
        <v>693</v>
      </c>
      <c r="J420" s="49" t="s">
        <v>697</v>
      </c>
      <c r="K420" s="49" t="s">
        <v>655</v>
      </c>
    </row>
    <row r="421" ht="31.2" hidden="1" spans="1:11">
      <c r="A421" s="44" t="str">
        <f t="shared" si="6"/>
        <v>AC_AC15_AC127_AC0315</v>
      </c>
      <c r="B421" s="49" t="s">
        <v>11</v>
      </c>
      <c r="C421" s="49" t="s">
        <v>657</v>
      </c>
      <c r="D421" s="49" t="s">
        <v>13</v>
      </c>
      <c r="E421" s="49" t="s">
        <v>12</v>
      </c>
      <c r="F421" s="49" t="s">
        <v>632</v>
      </c>
      <c r="G421" s="49" t="s">
        <v>631</v>
      </c>
      <c r="H421" s="49" t="s">
        <v>694</v>
      </c>
      <c r="I421" s="49" t="s">
        <v>693</v>
      </c>
      <c r="J421" s="49" t="s">
        <v>698</v>
      </c>
      <c r="K421" s="49" t="s">
        <v>657</v>
      </c>
    </row>
    <row r="422" ht="31.2" hidden="1" spans="1:11">
      <c r="A422" s="44" t="str">
        <f t="shared" si="6"/>
        <v>AC_AC15_AC127_AC0316</v>
      </c>
      <c r="B422" s="49" t="s">
        <v>11</v>
      </c>
      <c r="C422" s="49" t="s">
        <v>659</v>
      </c>
      <c r="D422" s="49" t="s">
        <v>13</v>
      </c>
      <c r="E422" s="49" t="s">
        <v>12</v>
      </c>
      <c r="F422" s="49" t="s">
        <v>632</v>
      </c>
      <c r="G422" s="49" t="s">
        <v>631</v>
      </c>
      <c r="H422" s="49" t="s">
        <v>694</v>
      </c>
      <c r="I422" s="49" t="s">
        <v>693</v>
      </c>
      <c r="J422" s="49" t="s">
        <v>699</v>
      </c>
      <c r="K422" s="49" t="s">
        <v>659</v>
      </c>
    </row>
    <row r="423" ht="31.2" hidden="1" spans="1:11">
      <c r="A423" s="44" t="str">
        <f t="shared" si="6"/>
        <v>AC_AC15_AC127_AC0317</v>
      </c>
      <c r="B423" s="49" t="s">
        <v>11</v>
      </c>
      <c r="C423" s="49" t="s">
        <v>661</v>
      </c>
      <c r="D423" s="49" t="s">
        <v>13</v>
      </c>
      <c r="E423" s="49" t="s">
        <v>12</v>
      </c>
      <c r="F423" s="49" t="s">
        <v>632</v>
      </c>
      <c r="G423" s="49" t="s">
        <v>631</v>
      </c>
      <c r="H423" s="49" t="s">
        <v>694</v>
      </c>
      <c r="I423" s="49" t="s">
        <v>693</v>
      </c>
      <c r="J423" s="49" t="s">
        <v>700</v>
      </c>
      <c r="K423" s="49" t="s">
        <v>661</v>
      </c>
    </row>
    <row r="424" ht="31.2" hidden="1" spans="1:11">
      <c r="A424" s="44" t="str">
        <f t="shared" si="6"/>
        <v>AC_AC15_AC127_AC0318</v>
      </c>
      <c r="B424" s="49" t="s">
        <v>11</v>
      </c>
      <c r="C424" s="49" t="s">
        <v>663</v>
      </c>
      <c r="D424" s="49" t="s">
        <v>13</v>
      </c>
      <c r="E424" s="49" t="s">
        <v>12</v>
      </c>
      <c r="F424" s="49" t="s">
        <v>632</v>
      </c>
      <c r="G424" s="49" t="s">
        <v>631</v>
      </c>
      <c r="H424" s="49" t="s">
        <v>694</v>
      </c>
      <c r="I424" s="49" t="s">
        <v>693</v>
      </c>
      <c r="J424" s="49" t="s">
        <v>701</v>
      </c>
      <c r="K424" s="49" t="s">
        <v>663</v>
      </c>
    </row>
    <row r="425" ht="31.2" hidden="1" spans="1:11">
      <c r="A425" s="44" t="str">
        <f t="shared" si="6"/>
        <v>AC_AC15_AC127_AC0319</v>
      </c>
      <c r="B425" s="49" t="s">
        <v>11</v>
      </c>
      <c r="C425" s="49" t="s">
        <v>665</v>
      </c>
      <c r="D425" s="49" t="s">
        <v>13</v>
      </c>
      <c r="E425" s="49" t="s">
        <v>12</v>
      </c>
      <c r="F425" s="49" t="s">
        <v>632</v>
      </c>
      <c r="G425" s="49" t="s">
        <v>631</v>
      </c>
      <c r="H425" s="49" t="s">
        <v>694</v>
      </c>
      <c r="I425" s="49" t="s">
        <v>693</v>
      </c>
      <c r="J425" s="49" t="s">
        <v>702</v>
      </c>
      <c r="K425" s="49" t="s">
        <v>665</v>
      </c>
    </row>
    <row r="426" ht="31.2" hidden="1" spans="1:11">
      <c r="A426" s="44" t="str">
        <f t="shared" si="6"/>
        <v>AC_AC15_AC127_AC0320</v>
      </c>
      <c r="B426" s="49" t="s">
        <v>11</v>
      </c>
      <c r="C426" s="49" t="s">
        <v>703</v>
      </c>
      <c r="D426" s="49" t="s">
        <v>13</v>
      </c>
      <c r="E426" s="49" t="s">
        <v>12</v>
      </c>
      <c r="F426" s="49" t="s">
        <v>632</v>
      </c>
      <c r="G426" s="49" t="s">
        <v>631</v>
      </c>
      <c r="H426" s="49" t="s">
        <v>694</v>
      </c>
      <c r="I426" s="49" t="s">
        <v>693</v>
      </c>
      <c r="J426" s="49" t="s">
        <v>704</v>
      </c>
      <c r="K426" s="49" t="s">
        <v>703</v>
      </c>
    </row>
    <row r="427" ht="31.2" hidden="1" spans="1:11">
      <c r="A427" s="44" t="str">
        <f t="shared" si="6"/>
        <v>AC_AC15_AC127_AC0321</v>
      </c>
      <c r="B427" s="49" t="s">
        <v>11</v>
      </c>
      <c r="C427" s="49" t="s">
        <v>705</v>
      </c>
      <c r="D427" s="49" t="s">
        <v>13</v>
      </c>
      <c r="E427" s="49" t="s">
        <v>12</v>
      </c>
      <c r="F427" s="49" t="s">
        <v>632</v>
      </c>
      <c r="G427" s="49" t="s">
        <v>631</v>
      </c>
      <c r="H427" s="49" t="s">
        <v>694</v>
      </c>
      <c r="I427" s="49" t="s">
        <v>693</v>
      </c>
      <c r="J427" s="49" t="s">
        <v>706</v>
      </c>
      <c r="K427" s="49" t="s">
        <v>705</v>
      </c>
    </row>
    <row r="428" ht="31.2" hidden="1" spans="1:11">
      <c r="A428" s="44" t="str">
        <f t="shared" si="6"/>
        <v>AC_AC15_AC129_NULL</v>
      </c>
      <c r="B428" s="49" t="s">
        <v>11</v>
      </c>
      <c r="C428" s="49" t="s">
        <v>707</v>
      </c>
      <c r="D428" s="49" t="s">
        <v>13</v>
      </c>
      <c r="E428" s="49" t="s">
        <v>12</v>
      </c>
      <c r="F428" s="49" t="s">
        <v>632</v>
      </c>
      <c r="G428" s="49" t="s">
        <v>631</v>
      </c>
      <c r="H428" s="49" t="s">
        <v>708</v>
      </c>
      <c r="I428" s="49" t="s">
        <v>707</v>
      </c>
      <c r="J428" s="50" t="s">
        <v>14</v>
      </c>
      <c r="K428" s="49" t="s">
        <v>15</v>
      </c>
    </row>
    <row r="429" ht="31.2" hidden="1" spans="1:11">
      <c r="A429" s="44" t="str">
        <f t="shared" si="6"/>
        <v>AC_AC15_AC129_AC0322</v>
      </c>
      <c r="B429" s="49" t="s">
        <v>11</v>
      </c>
      <c r="C429" s="49" t="s">
        <v>709</v>
      </c>
      <c r="D429" s="49" t="s">
        <v>13</v>
      </c>
      <c r="E429" s="49" t="s">
        <v>12</v>
      </c>
      <c r="F429" s="49" t="s">
        <v>632</v>
      </c>
      <c r="G429" s="49" t="s">
        <v>631</v>
      </c>
      <c r="H429" s="49" t="s">
        <v>708</v>
      </c>
      <c r="I429" s="49" t="s">
        <v>707</v>
      </c>
      <c r="J429" s="49" t="s">
        <v>710</v>
      </c>
      <c r="K429" s="49" t="s">
        <v>709</v>
      </c>
    </row>
    <row r="430" ht="31.2" hidden="1" spans="1:11">
      <c r="A430" s="44" t="str">
        <f t="shared" si="6"/>
        <v>AC_AC15_AC129_AC0323</v>
      </c>
      <c r="B430" s="49" t="s">
        <v>11</v>
      </c>
      <c r="C430" s="49" t="s">
        <v>657</v>
      </c>
      <c r="D430" s="49" t="s">
        <v>13</v>
      </c>
      <c r="E430" s="49" t="s">
        <v>12</v>
      </c>
      <c r="F430" s="49" t="s">
        <v>632</v>
      </c>
      <c r="G430" s="49" t="s">
        <v>631</v>
      </c>
      <c r="H430" s="49" t="s">
        <v>708</v>
      </c>
      <c r="I430" s="49" t="s">
        <v>707</v>
      </c>
      <c r="J430" s="49" t="s">
        <v>711</v>
      </c>
      <c r="K430" s="49" t="s">
        <v>657</v>
      </c>
    </row>
    <row r="431" ht="31.2" hidden="1" spans="1:11">
      <c r="A431" s="44" t="str">
        <f t="shared" si="6"/>
        <v>AC_AC15_AC129_AC0324</v>
      </c>
      <c r="B431" s="49" t="s">
        <v>11</v>
      </c>
      <c r="C431" s="49" t="s">
        <v>659</v>
      </c>
      <c r="D431" s="49" t="s">
        <v>13</v>
      </c>
      <c r="E431" s="49" t="s">
        <v>12</v>
      </c>
      <c r="F431" s="49" t="s">
        <v>632</v>
      </c>
      <c r="G431" s="49" t="s">
        <v>631</v>
      </c>
      <c r="H431" s="49" t="s">
        <v>708</v>
      </c>
      <c r="I431" s="49" t="s">
        <v>707</v>
      </c>
      <c r="J431" s="49" t="s">
        <v>712</v>
      </c>
      <c r="K431" s="49" t="s">
        <v>659</v>
      </c>
    </row>
    <row r="432" ht="31.2" hidden="1" spans="1:11">
      <c r="A432" s="44" t="str">
        <f t="shared" si="6"/>
        <v>AC_AC15_AC129_AC0325</v>
      </c>
      <c r="B432" s="49" t="s">
        <v>11</v>
      </c>
      <c r="C432" s="49" t="s">
        <v>661</v>
      </c>
      <c r="D432" s="49" t="s">
        <v>13</v>
      </c>
      <c r="E432" s="49" t="s">
        <v>12</v>
      </c>
      <c r="F432" s="49" t="s">
        <v>632</v>
      </c>
      <c r="G432" s="49" t="s">
        <v>631</v>
      </c>
      <c r="H432" s="49" t="s">
        <v>708</v>
      </c>
      <c r="I432" s="49" t="s">
        <v>707</v>
      </c>
      <c r="J432" s="49" t="s">
        <v>713</v>
      </c>
      <c r="K432" s="49" t="s">
        <v>661</v>
      </c>
    </row>
    <row r="433" ht="31.2" hidden="1" spans="1:11">
      <c r="A433" s="44" t="str">
        <f t="shared" si="6"/>
        <v>AC_AC15_AC129_AC0326</v>
      </c>
      <c r="B433" s="49" t="s">
        <v>11</v>
      </c>
      <c r="C433" s="49" t="s">
        <v>663</v>
      </c>
      <c r="D433" s="49" t="s">
        <v>13</v>
      </c>
      <c r="E433" s="49" t="s">
        <v>12</v>
      </c>
      <c r="F433" s="49" t="s">
        <v>632</v>
      </c>
      <c r="G433" s="49" t="s">
        <v>631</v>
      </c>
      <c r="H433" s="49" t="s">
        <v>708</v>
      </c>
      <c r="I433" s="49" t="s">
        <v>707</v>
      </c>
      <c r="J433" s="49" t="s">
        <v>714</v>
      </c>
      <c r="K433" s="49" t="s">
        <v>663</v>
      </c>
    </row>
    <row r="434" ht="31.2" hidden="1" spans="1:11">
      <c r="A434" s="44" t="str">
        <f t="shared" si="6"/>
        <v>AC_AC15_AC129_AC0327</v>
      </c>
      <c r="B434" s="49" t="s">
        <v>11</v>
      </c>
      <c r="C434" s="49" t="s">
        <v>665</v>
      </c>
      <c r="D434" s="49" t="s">
        <v>13</v>
      </c>
      <c r="E434" s="49" t="s">
        <v>12</v>
      </c>
      <c r="F434" s="49" t="s">
        <v>632</v>
      </c>
      <c r="G434" s="49" t="s">
        <v>631</v>
      </c>
      <c r="H434" s="49" t="s">
        <v>708</v>
      </c>
      <c r="I434" s="49" t="s">
        <v>707</v>
      </c>
      <c r="J434" s="49" t="s">
        <v>715</v>
      </c>
      <c r="K434" s="49" t="s">
        <v>665</v>
      </c>
    </row>
    <row r="435" ht="31.2" hidden="1" spans="1:11">
      <c r="A435" s="44" t="str">
        <f t="shared" si="6"/>
        <v>AC_AC15_AC129_AC0328</v>
      </c>
      <c r="B435" s="49" t="s">
        <v>11</v>
      </c>
      <c r="C435" s="49" t="s">
        <v>667</v>
      </c>
      <c r="D435" s="49" t="s">
        <v>13</v>
      </c>
      <c r="E435" s="49" t="s">
        <v>12</v>
      </c>
      <c r="F435" s="49" t="s">
        <v>632</v>
      </c>
      <c r="G435" s="49" t="s">
        <v>631</v>
      </c>
      <c r="H435" s="49" t="s">
        <v>708</v>
      </c>
      <c r="I435" s="49" t="s">
        <v>707</v>
      </c>
      <c r="J435" s="49" t="s">
        <v>716</v>
      </c>
      <c r="K435" s="49" t="s">
        <v>667</v>
      </c>
    </row>
    <row r="436" ht="31.2" hidden="1" spans="1:11">
      <c r="A436" s="44" t="str">
        <f t="shared" si="6"/>
        <v>AC_AC15_AC129_AC0329</v>
      </c>
      <c r="B436" s="49" t="s">
        <v>11</v>
      </c>
      <c r="C436" s="49" t="s">
        <v>669</v>
      </c>
      <c r="D436" s="49" t="s">
        <v>13</v>
      </c>
      <c r="E436" s="49" t="s">
        <v>12</v>
      </c>
      <c r="F436" s="49" t="s">
        <v>632</v>
      </c>
      <c r="G436" s="49" t="s">
        <v>631</v>
      </c>
      <c r="H436" s="49" t="s">
        <v>708</v>
      </c>
      <c r="I436" s="49" t="s">
        <v>707</v>
      </c>
      <c r="J436" s="49" t="s">
        <v>717</v>
      </c>
      <c r="K436" s="49" t="s">
        <v>669</v>
      </c>
    </row>
    <row r="437" ht="31.2" hidden="1" spans="1:11">
      <c r="A437" s="44" t="str">
        <f t="shared" si="6"/>
        <v>AC_AC15_AC131_NULL</v>
      </c>
      <c r="B437" s="49" t="s">
        <v>11</v>
      </c>
      <c r="C437" s="49" t="s">
        <v>718</v>
      </c>
      <c r="D437" s="49" t="s">
        <v>13</v>
      </c>
      <c r="E437" s="49" t="s">
        <v>12</v>
      </c>
      <c r="F437" s="49" t="s">
        <v>632</v>
      </c>
      <c r="G437" s="49" t="s">
        <v>631</v>
      </c>
      <c r="H437" s="49" t="s">
        <v>719</v>
      </c>
      <c r="I437" s="49" t="s">
        <v>718</v>
      </c>
      <c r="J437" s="50" t="s">
        <v>14</v>
      </c>
      <c r="K437" s="49" t="s">
        <v>15</v>
      </c>
    </row>
    <row r="438" ht="31.2" hidden="1" spans="1:11">
      <c r="A438" s="44" t="str">
        <f t="shared" si="6"/>
        <v>AC_AC15_AC131_AC0330</v>
      </c>
      <c r="B438" s="49" t="s">
        <v>11</v>
      </c>
      <c r="C438" s="49" t="s">
        <v>720</v>
      </c>
      <c r="D438" s="49" t="s">
        <v>13</v>
      </c>
      <c r="E438" s="49" t="s">
        <v>12</v>
      </c>
      <c r="F438" s="49" t="s">
        <v>632</v>
      </c>
      <c r="G438" s="49" t="s">
        <v>631</v>
      </c>
      <c r="H438" s="49" t="s">
        <v>719</v>
      </c>
      <c r="I438" s="49" t="s">
        <v>718</v>
      </c>
      <c r="J438" s="49" t="s">
        <v>721</v>
      </c>
      <c r="K438" s="49" t="s">
        <v>720</v>
      </c>
    </row>
    <row r="439" ht="31.2" hidden="1" spans="1:11">
      <c r="A439" s="44" t="str">
        <f t="shared" si="6"/>
        <v>AC_AC15_AC131_AC0331</v>
      </c>
      <c r="B439" s="49" t="s">
        <v>11</v>
      </c>
      <c r="C439" s="49" t="s">
        <v>655</v>
      </c>
      <c r="D439" s="49" t="s">
        <v>13</v>
      </c>
      <c r="E439" s="49" t="s">
        <v>12</v>
      </c>
      <c r="F439" s="49" t="s">
        <v>632</v>
      </c>
      <c r="G439" s="49" t="s">
        <v>631</v>
      </c>
      <c r="H439" s="49" t="s">
        <v>719</v>
      </c>
      <c r="I439" s="49" t="s">
        <v>718</v>
      </c>
      <c r="J439" s="49" t="s">
        <v>722</v>
      </c>
      <c r="K439" s="49" t="s">
        <v>655</v>
      </c>
    </row>
    <row r="440" ht="31.2" hidden="1" spans="1:11">
      <c r="A440" s="44" t="str">
        <f t="shared" si="6"/>
        <v>AC_AC15_AC131_AC0332</v>
      </c>
      <c r="B440" s="49" t="s">
        <v>11</v>
      </c>
      <c r="C440" s="49" t="s">
        <v>657</v>
      </c>
      <c r="D440" s="49" t="s">
        <v>13</v>
      </c>
      <c r="E440" s="49" t="s">
        <v>12</v>
      </c>
      <c r="F440" s="49" t="s">
        <v>632</v>
      </c>
      <c r="G440" s="49" t="s">
        <v>631</v>
      </c>
      <c r="H440" s="49" t="s">
        <v>719</v>
      </c>
      <c r="I440" s="49" t="s">
        <v>718</v>
      </c>
      <c r="J440" s="49" t="s">
        <v>723</v>
      </c>
      <c r="K440" s="49" t="s">
        <v>657</v>
      </c>
    </row>
    <row r="441" ht="31.2" hidden="1" spans="1:11">
      <c r="A441" s="44" t="str">
        <f t="shared" si="6"/>
        <v>AC_AC15_AC131_AC0333</v>
      </c>
      <c r="B441" s="49" t="s">
        <v>11</v>
      </c>
      <c r="C441" s="49" t="s">
        <v>659</v>
      </c>
      <c r="D441" s="49" t="s">
        <v>13</v>
      </c>
      <c r="E441" s="49" t="s">
        <v>12</v>
      </c>
      <c r="F441" s="49" t="s">
        <v>632</v>
      </c>
      <c r="G441" s="49" t="s">
        <v>631</v>
      </c>
      <c r="H441" s="49" t="s">
        <v>719</v>
      </c>
      <c r="I441" s="49" t="s">
        <v>718</v>
      </c>
      <c r="J441" s="49" t="s">
        <v>724</v>
      </c>
      <c r="K441" s="49" t="s">
        <v>659</v>
      </c>
    </row>
    <row r="442" ht="31.2" hidden="1" spans="1:11">
      <c r="A442" s="44" t="str">
        <f t="shared" si="6"/>
        <v>AC_AC15_AC131_AC0334</v>
      </c>
      <c r="B442" s="49" t="s">
        <v>11</v>
      </c>
      <c r="C442" s="49" t="s">
        <v>661</v>
      </c>
      <c r="D442" s="49" t="s">
        <v>13</v>
      </c>
      <c r="E442" s="49" t="s">
        <v>12</v>
      </c>
      <c r="F442" s="49" t="s">
        <v>632</v>
      </c>
      <c r="G442" s="49" t="s">
        <v>631</v>
      </c>
      <c r="H442" s="49" t="s">
        <v>719</v>
      </c>
      <c r="I442" s="49" t="s">
        <v>718</v>
      </c>
      <c r="J442" s="49" t="s">
        <v>725</v>
      </c>
      <c r="K442" s="49" t="s">
        <v>661</v>
      </c>
    </row>
    <row r="443" ht="31.2" hidden="1" spans="1:11">
      <c r="A443" s="44" t="str">
        <f t="shared" si="6"/>
        <v>AC_AC15_AC131_AC0335</v>
      </c>
      <c r="B443" s="49" t="s">
        <v>11</v>
      </c>
      <c r="C443" s="49" t="s">
        <v>663</v>
      </c>
      <c r="D443" s="49" t="s">
        <v>13</v>
      </c>
      <c r="E443" s="49" t="s">
        <v>12</v>
      </c>
      <c r="F443" s="49" t="s">
        <v>632</v>
      </c>
      <c r="G443" s="49" t="s">
        <v>631</v>
      </c>
      <c r="H443" s="49" t="s">
        <v>719</v>
      </c>
      <c r="I443" s="49" t="s">
        <v>718</v>
      </c>
      <c r="J443" s="49" t="s">
        <v>726</v>
      </c>
      <c r="K443" s="49" t="s">
        <v>663</v>
      </c>
    </row>
    <row r="444" ht="31.2" hidden="1" spans="1:11">
      <c r="A444" s="44" t="str">
        <f t="shared" si="6"/>
        <v>AC_AC15_AC131_AC0336</v>
      </c>
      <c r="B444" s="49" t="s">
        <v>11</v>
      </c>
      <c r="C444" s="49" t="s">
        <v>665</v>
      </c>
      <c r="D444" s="49" t="s">
        <v>13</v>
      </c>
      <c r="E444" s="49" t="s">
        <v>12</v>
      </c>
      <c r="F444" s="49" t="s">
        <v>632</v>
      </c>
      <c r="G444" s="49" t="s">
        <v>631</v>
      </c>
      <c r="H444" s="49" t="s">
        <v>719</v>
      </c>
      <c r="I444" s="49" t="s">
        <v>718</v>
      </c>
      <c r="J444" s="49" t="s">
        <v>727</v>
      </c>
      <c r="K444" s="49" t="s">
        <v>665</v>
      </c>
    </row>
    <row r="445" ht="31.2" hidden="1" spans="1:11">
      <c r="A445" s="44" t="str">
        <f t="shared" si="6"/>
        <v>AC_AC15_AC133_NULL</v>
      </c>
      <c r="B445" s="49" t="s">
        <v>11</v>
      </c>
      <c r="C445" s="49" t="s">
        <v>728</v>
      </c>
      <c r="D445" s="49" t="s">
        <v>13</v>
      </c>
      <c r="E445" s="49" t="s">
        <v>12</v>
      </c>
      <c r="F445" s="49" t="s">
        <v>632</v>
      </c>
      <c r="G445" s="49" t="s">
        <v>631</v>
      </c>
      <c r="H445" s="49" t="s">
        <v>729</v>
      </c>
      <c r="I445" s="49" t="s">
        <v>728</v>
      </c>
      <c r="J445" s="50" t="s">
        <v>14</v>
      </c>
      <c r="K445" s="49" t="s">
        <v>15</v>
      </c>
    </row>
    <row r="446" ht="31.2" hidden="1" spans="1:11">
      <c r="A446" s="44" t="str">
        <f t="shared" si="6"/>
        <v>AC_AC15_AC133_AC0337</v>
      </c>
      <c r="B446" s="49" t="s">
        <v>11</v>
      </c>
      <c r="C446" s="49" t="s">
        <v>653</v>
      </c>
      <c r="D446" s="49" t="s">
        <v>13</v>
      </c>
      <c r="E446" s="49" t="s">
        <v>12</v>
      </c>
      <c r="F446" s="49" t="s">
        <v>632</v>
      </c>
      <c r="G446" s="49" t="s">
        <v>631</v>
      </c>
      <c r="H446" s="49" t="s">
        <v>729</v>
      </c>
      <c r="I446" s="49" t="s">
        <v>728</v>
      </c>
      <c r="J446" s="49" t="s">
        <v>730</v>
      </c>
      <c r="K446" s="49" t="s">
        <v>653</v>
      </c>
    </row>
    <row r="447" ht="31.2" hidden="1" spans="1:11">
      <c r="A447" s="44" t="str">
        <f t="shared" si="6"/>
        <v>AC_AC15_AC133_AC0338</v>
      </c>
      <c r="B447" s="49" t="s">
        <v>11</v>
      </c>
      <c r="C447" s="49" t="s">
        <v>655</v>
      </c>
      <c r="D447" s="49" t="s">
        <v>13</v>
      </c>
      <c r="E447" s="49" t="s">
        <v>12</v>
      </c>
      <c r="F447" s="49" t="s">
        <v>632</v>
      </c>
      <c r="G447" s="49" t="s">
        <v>631</v>
      </c>
      <c r="H447" s="49" t="s">
        <v>729</v>
      </c>
      <c r="I447" s="49" t="s">
        <v>728</v>
      </c>
      <c r="J447" s="49" t="s">
        <v>731</v>
      </c>
      <c r="K447" s="49" t="s">
        <v>655</v>
      </c>
    </row>
    <row r="448" ht="31.2" hidden="1" spans="1:11">
      <c r="A448" s="44" t="str">
        <f t="shared" si="6"/>
        <v>AC_AC15_AC133_AC0339</v>
      </c>
      <c r="B448" s="49" t="s">
        <v>11</v>
      </c>
      <c r="C448" s="49" t="s">
        <v>657</v>
      </c>
      <c r="D448" s="49" t="s">
        <v>13</v>
      </c>
      <c r="E448" s="49" t="s">
        <v>12</v>
      </c>
      <c r="F448" s="49" t="s">
        <v>632</v>
      </c>
      <c r="G448" s="49" t="s">
        <v>631</v>
      </c>
      <c r="H448" s="49" t="s">
        <v>729</v>
      </c>
      <c r="I448" s="49" t="s">
        <v>728</v>
      </c>
      <c r="J448" s="49" t="s">
        <v>732</v>
      </c>
      <c r="K448" s="49" t="s">
        <v>657</v>
      </c>
    </row>
    <row r="449" ht="31.2" hidden="1" spans="1:11">
      <c r="A449" s="44" t="str">
        <f t="shared" si="6"/>
        <v>AC_AC15_AC133_AC0340</v>
      </c>
      <c r="B449" s="49" t="s">
        <v>11</v>
      </c>
      <c r="C449" s="49" t="s">
        <v>659</v>
      </c>
      <c r="D449" s="49" t="s">
        <v>13</v>
      </c>
      <c r="E449" s="49" t="s">
        <v>12</v>
      </c>
      <c r="F449" s="49" t="s">
        <v>632</v>
      </c>
      <c r="G449" s="49" t="s">
        <v>631</v>
      </c>
      <c r="H449" s="49" t="s">
        <v>729</v>
      </c>
      <c r="I449" s="49" t="s">
        <v>728</v>
      </c>
      <c r="J449" s="49" t="s">
        <v>733</v>
      </c>
      <c r="K449" s="49" t="s">
        <v>659</v>
      </c>
    </row>
    <row r="450" ht="31.2" hidden="1" spans="1:11">
      <c r="A450" s="44" t="str">
        <f t="shared" ref="A450:A513" si="7">D450&amp;"_"&amp;F450&amp;"_"&amp;H450&amp;"_"&amp;J450</f>
        <v>AC_AC15_AC133_AC0341</v>
      </c>
      <c r="B450" s="49" t="s">
        <v>11</v>
      </c>
      <c r="C450" s="49" t="s">
        <v>661</v>
      </c>
      <c r="D450" s="49" t="s">
        <v>13</v>
      </c>
      <c r="E450" s="49" t="s">
        <v>12</v>
      </c>
      <c r="F450" s="49" t="s">
        <v>632</v>
      </c>
      <c r="G450" s="49" t="s">
        <v>631</v>
      </c>
      <c r="H450" s="49" t="s">
        <v>729</v>
      </c>
      <c r="I450" s="49" t="s">
        <v>728</v>
      </c>
      <c r="J450" s="49" t="s">
        <v>734</v>
      </c>
      <c r="K450" s="49" t="s">
        <v>661</v>
      </c>
    </row>
    <row r="451" ht="31.2" hidden="1" spans="1:11">
      <c r="A451" s="44" t="str">
        <f t="shared" si="7"/>
        <v>AC_AC15_AC133_AC0342</v>
      </c>
      <c r="B451" s="49" t="s">
        <v>11</v>
      </c>
      <c r="C451" s="49" t="s">
        <v>663</v>
      </c>
      <c r="D451" s="49" t="s">
        <v>13</v>
      </c>
      <c r="E451" s="49" t="s">
        <v>12</v>
      </c>
      <c r="F451" s="49" t="s">
        <v>632</v>
      </c>
      <c r="G451" s="49" t="s">
        <v>631</v>
      </c>
      <c r="H451" s="49" t="s">
        <v>729</v>
      </c>
      <c r="I451" s="49" t="s">
        <v>728</v>
      </c>
      <c r="J451" s="49" t="s">
        <v>735</v>
      </c>
      <c r="K451" s="49" t="s">
        <v>663</v>
      </c>
    </row>
    <row r="452" ht="31.2" hidden="1" spans="1:11">
      <c r="A452" s="44" t="str">
        <f t="shared" si="7"/>
        <v>AC_AC15_AC133_AC0343</v>
      </c>
      <c r="B452" s="49" t="s">
        <v>11</v>
      </c>
      <c r="C452" s="49" t="s">
        <v>665</v>
      </c>
      <c r="D452" s="49" t="s">
        <v>13</v>
      </c>
      <c r="E452" s="49" t="s">
        <v>12</v>
      </c>
      <c r="F452" s="49" t="s">
        <v>632</v>
      </c>
      <c r="G452" s="49" t="s">
        <v>631</v>
      </c>
      <c r="H452" s="49" t="s">
        <v>729</v>
      </c>
      <c r="I452" s="49" t="s">
        <v>728</v>
      </c>
      <c r="J452" s="49" t="s">
        <v>736</v>
      </c>
      <c r="K452" s="49" t="s">
        <v>665</v>
      </c>
    </row>
    <row r="453" ht="31.2" hidden="1" spans="1:11">
      <c r="A453" s="44" t="str">
        <f t="shared" si="7"/>
        <v>AC_AC15_AC135_NULL</v>
      </c>
      <c r="B453" s="49" t="s">
        <v>11</v>
      </c>
      <c r="C453" s="49" t="s">
        <v>737</v>
      </c>
      <c r="D453" s="49" t="s">
        <v>13</v>
      </c>
      <c r="E453" s="49" t="s">
        <v>12</v>
      </c>
      <c r="F453" s="49" t="s">
        <v>632</v>
      </c>
      <c r="G453" s="49" t="s">
        <v>631</v>
      </c>
      <c r="H453" s="49" t="s">
        <v>738</v>
      </c>
      <c r="I453" s="49" t="s">
        <v>737</v>
      </c>
      <c r="J453" s="50" t="s">
        <v>14</v>
      </c>
      <c r="K453" s="49" t="s">
        <v>15</v>
      </c>
    </row>
    <row r="454" ht="31.2" hidden="1" spans="1:11">
      <c r="A454" s="44" t="str">
        <f t="shared" si="7"/>
        <v>AC_AC15_AC135_AC0344</v>
      </c>
      <c r="B454" s="49" t="s">
        <v>11</v>
      </c>
      <c r="C454" s="49" t="s">
        <v>695</v>
      </c>
      <c r="D454" s="49" t="s">
        <v>13</v>
      </c>
      <c r="E454" s="49" t="s">
        <v>12</v>
      </c>
      <c r="F454" s="49" t="s">
        <v>632</v>
      </c>
      <c r="G454" s="49" t="s">
        <v>631</v>
      </c>
      <c r="H454" s="49" t="s">
        <v>738</v>
      </c>
      <c r="I454" s="49" t="s">
        <v>737</v>
      </c>
      <c r="J454" s="49" t="s">
        <v>739</v>
      </c>
      <c r="K454" s="49" t="s">
        <v>695</v>
      </c>
    </row>
    <row r="455" ht="31.2" hidden="1" spans="1:11">
      <c r="A455" s="44" t="str">
        <f t="shared" si="7"/>
        <v>AC_AC15_AC135_AC0345</v>
      </c>
      <c r="B455" s="49" t="s">
        <v>11</v>
      </c>
      <c r="C455" s="49" t="s">
        <v>655</v>
      </c>
      <c r="D455" s="49" t="s">
        <v>13</v>
      </c>
      <c r="E455" s="49" t="s">
        <v>12</v>
      </c>
      <c r="F455" s="49" t="s">
        <v>632</v>
      </c>
      <c r="G455" s="49" t="s">
        <v>631</v>
      </c>
      <c r="H455" s="49" t="s">
        <v>738</v>
      </c>
      <c r="I455" s="49" t="s">
        <v>737</v>
      </c>
      <c r="J455" s="49" t="s">
        <v>740</v>
      </c>
      <c r="K455" s="49" t="s">
        <v>655</v>
      </c>
    </row>
    <row r="456" ht="31.2" hidden="1" spans="1:11">
      <c r="A456" s="44" t="str">
        <f t="shared" si="7"/>
        <v>AC_AC15_AC135_AC0346</v>
      </c>
      <c r="B456" s="49" t="s">
        <v>11</v>
      </c>
      <c r="C456" s="49" t="s">
        <v>657</v>
      </c>
      <c r="D456" s="49" t="s">
        <v>13</v>
      </c>
      <c r="E456" s="49" t="s">
        <v>12</v>
      </c>
      <c r="F456" s="49" t="s">
        <v>632</v>
      </c>
      <c r="G456" s="49" t="s">
        <v>631</v>
      </c>
      <c r="H456" s="49" t="s">
        <v>738</v>
      </c>
      <c r="I456" s="49" t="s">
        <v>737</v>
      </c>
      <c r="J456" s="49" t="s">
        <v>741</v>
      </c>
      <c r="K456" s="49" t="s">
        <v>657</v>
      </c>
    </row>
    <row r="457" ht="31.2" hidden="1" spans="1:11">
      <c r="A457" s="44" t="str">
        <f t="shared" si="7"/>
        <v>AC_AC15_AC135_AC0347</v>
      </c>
      <c r="B457" s="49" t="s">
        <v>11</v>
      </c>
      <c r="C457" s="49" t="s">
        <v>659</v>
      </c>
      <c r="D457" s="49" t="s">
        <v>13</v>
      </c>
      <c r="E457" s="49" t="s">
        <v>12</v>
      </c>
      <c r="F457" s="49" t="s">
        <v>632</v>
      </c>
      <c r="G457" s="49" t="s">
        <v>631</v>
      </c>
      <c r="H457" s="49" t="s">
        <v>738</v>
      </c>
      <c r="I457" s="49" t="s">
        <v>737</v>
      </c>
      <c r="J457" s="49" t="s">
        <v>742</v>
      </c>
      <c r="K457" s="49" t="s">
        <v>659</v>
      </c>
    </row>
    <row r="458" ht="31.2" hidden="1" spans="1:11">
      <c r="A458" s="44" t="str">
        <f t="shared" si="7"/>
        <v>AC_AC15_AC135_AC0348</v>
      </c>
      <c r="B458" s="49" t="s">
        <v>11</v>
      </c>
      <c r="C458" s="49" t="s">
        <v>661</v>
      </c>
      <c r="D458" s="49" t="s">
        <v>13</v>
      </c>
      <c r="E458" s="49" t="s">
        <v>12</v>
      </c>
      <c r="F458" s="49" t="s">
        <v>632</v>
      </c>
      <c r="G458" s="49" t="s">
        <v>631</v>
      </c>
      <c r="H458" s="49" t="s">
        <v>738</v>
      </c>
      <c r="I458" s="49" t="s">
        <v>737</v>
      </c>
      <c r="J458" s="49" t="s">
        <v>743</v>
      </c>
      <c r="K458" s="49" t="s">
        <v>661</v>
      </c>
    </row>
    <row r="459" ht="31.2" hidden="1" spans="1:11">
      <c r="A459" s="44" t="str">
        <f t="shared" si="7"/>
        <v>AC_AC15_AC135_AC0349</v>
      </c>
      <c r="B459" s="49" t="s">
        <v>11</v>
      </c>
      <c r="C459" s="49" t="s">
        <v>663</v>
      </c>
      <c r="D459" s="49" t="s">
        <v>13</v>
      </c>
      <c r="E459" s="49" t="s">
        <v>12</v>
      </c>
      <c r="F459" s="49" t="s">
        <v>632</v>
      </c>
      <c r="G459" s="49" t="s">
        <v>631</v>
      </c>
      <c r="H459" s="49" t="s">
        <v>738</v>
      </c>
      <c r="I459" s="49" t="s">
        <v>737</v>
      </c>
      <c r="J459" s="49" t="s">
        <v>744</v>
      </c>
      <c r="K459" s="49" t="s">
        <v>663</v>
      </c>
    </row>
    <row r="460" ht="31.2" hidden="1" spans="1:11">
      <c r="A460" s="44" t="str">
        <f t="shared" si="7"/>
        <v>AC_AC15_AC135_AC0350</v>
      </c>
      <c r="B460" s="49" t="s">
        <v>11</v>
      </c>
      <c r="C460" s="49" t="s">
        <v>665</v>
      </c>
      <c r="D460" s="49" t="s">
        <v>13</v>
      </c>
      <c r="E460" s="49" t="s">
        <v>12</v>
      </c>
      <c r="F460" s="49" t="s">
        <v>632</v>
      </c>
      <c r="G460" s="49" t="s">
        <v>631</v>
      </c>
      <c r="H460" s="49" t="s">
        <v>738</v>
      </c>
      <c r="I460" s="49" t="s">
        <v>737</v>
      </c>
      <c r="J460" s="49" t="s">
        <v>745</v>
      </c>
      <c r="K460" s="49" t="s">
        <v>665</v>
      </c>
    </row>
    <row r="461" ht="31.2" hidden="1" spans="1:11">
      <c r="A461" s="44" t="str">
        <f t="shared" si="7"/>
        <v>AC_AC15_AC137_NULL</v>
      </c>
      <c r="B461" s="49" t="s">
        <v>11</v>
      </c>
      <c r="C461" s="49" t="s">
        <v>737</v>
      </c>
      <c r="D461" s="49" t="s">
        <v>13</v>
      </c>
      <c r="E461" s="49" t="s">
        <v>12</v>
      </c>
      <c r="F461" s="49" t="s">
        <v>632</v>
      </c>
      <c r="G461" s="49" t="s">
        <v>631</v>
      </c>
      <c r="H461" s="49" t="s">
        <v>746</v>
      </c>
      <c r="I461" s="49" t="s">
        <v>737</v>
      </c>
      <c r="J461" s="50" t="s">
        <v>14</v>
      </c>
      <c r="K461" s="49" t="s">
        <v>15</v>
      </c>
    </row>
    <row r="462" ht="31.2" hidden="1" spans="1:11">
      <c r="A462" s="44" t="str">
        <f t="shared" si="7"/>
        <v>AC_AC15_AC137_AC0351</v>
      </c>
      <c r="B462" s="49" t="s">
        <v>11</v>
      </c>
      <c r="C462" s="49" t="s">
        <v>695</v>
      </c>
      <c r="D462" s="49" t="s">
        <v>13</v>
      </c>
      <c r="E462" s="49" t="s">
        <v>12</v>
      </c>
      <c r="F462" s="49" t="s">
        <v>632</v>
      </c>
      <c r="G462" s="49" t="s">
        <v>631</v>
      </c>
      <c r="H462" s="49" t="s">
        <v>746</v>
      </c>
      <c r="I462" s="49" t="s">
        <v>737</v>
      </c>
      <c r="J462" s="49" t="s">
        <v>747</v>
      </c>
      <c r="K462" s="49" t="s">
        <v>695</v>
      </c>
    </row>
    <row r="463" ht="31.2" hidden="1" spans="1:11">
      <c r="A463" s="44" t="str">
        <f t="shared" si="7"/>
        <v>AC_AC15_AC137_AC0352</v>
      </c>
      <c r="B463" s="49" t="s">
        <v>11</v>
      </c>
      <c r="C463" s="49" t="s">
        <v>748</v>
      </c>
      <c r="D463" s="49" t="s">
        <v>13</v>
      </c>
      <c r="E463" s="49" t="s">
        <v>12</v>
      </c>
      <c r="F463" s="49" t="s">
        <v>632</v>
      </c>
      <c r="G463" s="49" t="s">
        <v>631</v>
      </c>
      <c r="H463" s="49" t="s">
        <v>746</v>
      </c>
      <c r="I463" s="49" t="s">
        <v>737</v>
      </c>
      <c r="J463" s="49" t="s">
        <v>749</v>
      </c>
      <c r="K463" s="49" t="s">
        <v>748</v>
      </c>
    </row>
    <row r="464" ht="31.2" hidden="1" spans="1:11">
      <c r="A464" s="44" t="str">
        <f t="shared" si="7"/>
        <v>AC_AC15_AC137_AC0353</v>
      </c>
      <c r="B464" s="49" t="s">
        <v>11</v>
      </c>
      <c r="C464" s="49" t="s">
        <v>750</v>
      </c>
      <c r="D464" s="49" t="s">
        <v>13</v>
      </c>
      <c r="E464" s="49" t="s">
        <v>12</v>
      </c>
      <c r="F464" s="49" t="s">
        <v>632</v>
      </c>
      <c r="G464" s="49" t="s">
        <v>631</v>
      </c>
      <c r="H464" s="49" t="s">
        <v>746</v>
      </c>
      <c r="I464" s="49" t="s">
        <v>737</v>
      </c>
      <c r="J464" s="49" t="s">
        <v>751</v>
      </c>
      <c r="K464" s="49" t="s">
        <v>750</v>
      </c>
    </row>
    <row r="465" ht="31.2" hidden="1" spans="1:11">
      <c r="A465" s="44" t="str">
        <f t="shared" si="7"/>
        <v>AC_AC15_AC137_AC0354</v>
      </c>
      <c r="B465" s="49" t="s">
        <v>11</v>
      </c>
      <c r="C465" s="49" t="s">
        <v>752</v>
      </c>
      <c r="D465" s="49" t="s">
        <v>13</v>
      </c>
      <c r="E465" s="49" t="s">
        <v>12</v>
      </c>
      <c r="F465" s="49" t="s">
        <v>632</v>
      </c>
      <c r="G465" s="49" t="s">
        <v>631</v>
      </c>
      <c r="H465" s="49" t="s">
        <v>746</v>
      </c>
      <c r="I465" s="49" t="s">
        <v>737</v>
      </c>
      <c r="J465" s="49" t="s">
        <v>753</v>
      </c>
      <c r="K465" s="49" t="s">
        <v>752</v>
      </c>
    </row>
    <row r="466" ht="31.2" hidden="1" spans="1:11">
      <c r="A466" s="44" t="str">
        <f t="shared" si="7"/>
        <v>AC_AC15_AC137_AC0355</v>
      </c>
      <c r="B466" s="49" t="s">
        <v>11</v>
      </c>
      <c r="C466" s="49" t="s">
        <v>754</v>
      </c>
      <c r="D466" s="49" t="s">
        <v>13</v>
      </c>
      <c r="E466" s="49" t="s">
        <v>12</v>
      </c>
      <c r="F466" s="49" t="s">
        <v>632</v>
      </c>
      <c r="G466" s="49" t="s">
        <v>631</v>
      </c>
      <c r="H466" s="49" t="s">
        <v>746</v>
      </c>
      <c r="I466" s="49" t="s">
        <v>737</v>
      </c>
      <c r="J466" s="49" t="s">
        <v>755</v>
      </c>
      <c r="K466" s="49" t="s">
        <v>754</v>
      </c>
    </row>
    <row r="467" ht="31.2" hidden="1" spans="1:11">
      <c r="A467" s="44" t="str">
        <f t="shared" si="7"/>
        <v>AC_AC15_AC137_AC0356</v>
      </c>
      <c r="B467" s="49" t="s">
        <v>11</v>
      </c>
      <c r="C467" s="49" t="s">
        <v>663</v>
      </c>
      <c r="D467" s="49" t="s">
        <v>13</v>
      </c>
      <c r="E467" s="49" t="s">
        <v>12</v>
      </c>
      <c r="F467" s="49" t="s">
        <v>632</v>
      </c>
      <c r="G467" s="49" t="s">
        <v>631</v>
      </c>
      <c r="H467" s="49" t="s">
        <v>746</v>
      </c>
      <c r="I467" s="49" t="s">
        <v>737</v>
      </c>
      <c r="J467" s="49" t="s">
        <v>756</v>
      </c>
      <c r="K467" s="49" t="s">
        <v>663</v>
      </c>
    </row>
    <row r="468" ht="31.2" hidden="1" spans="1:11">
      <c r="A468" s="44" t="str">
        <f t="shared" si="7"/>
        <v>AC_AC15_AC137_AC0357</v>
      </c>
      <c r="B468" s="49" t="s">
        <v>11</v>
      </c>
      <c r="C468" s="49" t="s">
        <v>665</v>
      </c>
      <c r="D468" s="49" t="s">
        <v>13</v>
      </c>
      <c r="E468" s="49" t="s">
        <v>12</v>
      </c>
      <c r="F468" s="49" t="s">
        <v>632</v>
      </c>
      <c r="G468" s="49" t="s">
        <v>631</v>
      </c>
      <c r="H468" s="49" t="s">
        <v>746</v>
      </c>
      <c r="I468" s="49" t="s">
        <v>737</v>
      </c>
      <c r="J468" s="49" t="s">
        <v>757</v>
      </c>
      <c r="K468" s="49" t="s">
        <v>665</v>
      </c>
    </row>
    <row r="469" ht="31.2" hidden="1" spans="1:11">
      <c r="A469" s="44" t="str">
        <f t="shared" si="7"/>
        <v>AC_AC15_AC139_NULL</v>
      </c>
      <c r="B469" s="49" t="s">
        <v>11</v>
      </c>
      <c r="C469" s="49" t="s">
        <v>758</v>
      </c>
      <c r="D469" s="49" t="s">
        <v>13</v>
      </c>
      <c r="E469" s="49" t="s">
        <v>12</v>
      </c>
      <c r="F469" s="49" t="s">
        <v>632</v>
      </c>
      <c r="G469" s="49" t="s">
        <v>631</v>
      </c>
      <c r="H469" s="49" t="s">
        <v>759</v>
      </c>
      <c r="I469" s="49" t="s">
        <v>758</v>
      </c>
      <c r="J469" s="50" t="s">
        <v>14</v>
      </c>
      <c r="K469" s="49" t="s">
        <v>15</v>
      </c>
    </row>
    <row r="470" ht="31.2" hidden="1" spans="1:11">
      <c r="A470" s="44" t="str">
        <f t="shared" si="7"/>
        <v>AC_AC15_AC139_AC0358</v>
      </c>
      <c r="B470" s="49" t="s">
        <v>11</v>
      </c>
      <c r="C470" s="49" t="s">
        <v>653</v>
      </c>
      <c r="D470" s="49" t="s">
        <v>13</v>
      </c>
      <c r="E470" s="49" t="s">
        <v>12</v>
      </c>
      <c r="F470" s="49" t="s">
        <v>632</v>
      </c>
      <c r="G470" s="49" t="s">
        <v>631</v>
      </c>
      <c r="H470" s="49" t="s">
        <v>759</v>
      </c>
      <c r="I470" s="49" t="s">
        <v>758</v>
      </c>
      <c r="J470" s="49" t="s">
        <v>760</v>
      </c>
      <c r="K470" s="49" t="s">
        <v>653</v>
      </c>
    </row>
    <row r="471" ht="31.2" hidden="1" spans="1:11">
      <c r="A471" s="44" t="str">
        <f t="shared" si="7"/>
        <v>AC_AC15_AC139_AC0359</v>
      </c>
      <c r="B471" s="49" t="s">
        <v>11</v>
      </c>
      <c r="C471" s="49" t="s">
        <v>761</v>
      </c>
      <c r="D471" s="49" t="s">
        <v>13</v>
      </c>
      <c r="E471" s="49" t="s">
        <v>12</v>
      </c>
      <c r="F471" s="49" t="s">
        <v>632</v>
      </c>
      <c r="G471" s="49" t="s">
        <v>631</v>
      </c>
      <c r="H471" s="49" t="s">
        <v>759</v>
      </c>
      <c r="I471" s="49" t="s">
        <v>758</v>
      </c>
      <c r="J471" s="49" t="s">
        <v>762</v>
      </c>
      <c r="K471" s="49" t="s">
        <v>761</v>
      </c>
    </row>
    <row r="472" ht="31.2" hidden="1" spans="1:11">
      <c r="A472" s="44" t="str">
        <f t="shared" si="7"/>
        <v>AC_AC15_AC139_AC0360</v>
      </c>
      <c r="B472" s="49" t="s">
        <v>11</v>
      </c>
      <c r="C472" s="49" t="s">
        <v>657</v>
      </c>
      <c r="D472" s="49" t="s">
        <v>13</v>
      </c>
      <c r="E472" s="49" t="s">
        <v>12</v>
      </c>
      <c r="F472" s="49" t="s">
        <v>632</v>
      </c>
      <c r="G472" s="49" t="s">
        <v>631</v>
      </c>
      <c r="H472" s="49" t="s">
        <v>759</v>
      </c>
      <c r="I472" s="49" t="s">
        <v>758</v>
      </c>
      <c r="J472" s="49" t="s">
        <v>763</v>
      </c>
      <c r="K472" s="49" t="s">
        <v>657</v>
      </c>
    </row>
    <row r="473" ht="31.2" hidden="1" spans="1:11">
      <c r="A473" s="44" t="str">
        <f t="shared" si="7"/>
        <v>AC_AC15_AC139_AC0361</v>
      </c>
      <c r="B473" s="49" t="s">
        <v>11</v>
      </c>
      <c r="C473" s="49" t="s">
        <v>659</v>
      </c>
      <c r="D473" s="49" t="s">
        <v>13</v>
      </c>
      <c r="E473" s="49" t="s">
        <v>12</v>
      </c>
      <c r="F473" s="49" t="s">
        <v>632</v>
      </c>
      <c r="G473" s="49" t="s">
        <v>631</v>
      </c>
      <c r="H473" s="49" t="s">
        <v>759</v>
      </c>
      <c r="I473" s="49" t="s">
        <v>758</v>
      </c>
      <c r="J473" s="49" t="s">
        <v>764</v>
      </c>
      <c r="K473" s="49" t="s">
        <v>659</v>
      </c>
    </row>
    <row r="474" ht="31.2" hidden="1" spans="1:11">
      <c r="A474" s="44" t="str">
        <f t="shared" si="7"/>
        <v>AC_AC15_AC139_AC0362</v>
      </c>
      <c r="B474" s="49" t="s">
        <v>11</v>
      </c>
      <c r="C474" s="49" t="s">
        <v>661</v>
      </c>
      <c r="D474" s="49" t="s">
        <v>13</v>
      </c>
      <c r="E474" s="49" t="s">
        <v>12</v>
      </c>
      <c r="F474" s="49" t="s">
        <v>632</v>
      </c>
      <c r="G474" s="49" t="s">
        <v>631</v>
      </c>
      <c r="H474" s="49" t="s">
        <v>759</v>
      </c>
      <c r="I474" s="49" t="s">
        <v>758</v>
      </c>
      <c r="J474" s="49" t="s">
        <v>765</v>
      </c>
      <c r="K474" s="49" t="s">
        <v>661</v>
      </c>
    </row>
    <row r="475" ht="31.2" hidden="1" spans="1:11">
      <c r="A475" s="44" t="str">
        <f t="shared" si="7"/>
        <v>AC_AC15_AC139_AC0363</v>
      </c>
      <c r="B475" s="49" t="s">
        <v>11</v>
      </c>
      <c r="C475" s="49" t="s">
        <v>663</v>
      </c>
      <c r="D475" s="49" t="s">
        <v>13</v>
      </c>
      <c r="E475" s="49" t="s">
        <v>12</v>
      </c>
      <c r="F475" s="49" t="s">
        <v>632</v>
      </c>
      <c r="G475" s="49" t="s">
        <v>631</v>
      </c>
      <c r="H475" s="49" t="s">
        <v>759</v>
      </c>
      <c r="I475" s="49" t="s">
        <v>758</v>
      </c>
      <c r="J475" s="49" t="s">
        <v>766</v>
      </c>
      <c r="K475" s="49" t="s">
        <v>663</v>
      </c>
    </row>
    <row r="476" ht="31.2" hidden="1" spans="1:11">
      <c r="A476" s="44" t="str">
        <f t="shared" si="7"/>
        <v>AC_AC15_AC139_AC0364</v>
      </c>
      <c r="B476" s="49" t="s">
        <v>11</v>
      </c>
      <c r="C476" s="49" t="s">
        <v>665</v>
      </c>
      <c r="D476" s="49" t="s">
        <v>13</v>
      </c>
      <c r="E476" s="49" t="s">
        <v>12</v>
      </c>
      <c r="F476" s="49" t="s">
        <v>632</v>
      </c>
      <c r="G476" s="49" t="s">
        <v>631</v>
      </c>
      <c r="H476" s="49" t="s">
        <v>759</v>
      </c>
      <c r="I476" s="49" t="s">
        <v>758</v>
      </c>
      <c r="J476" s="49" t="s">
        <v>767</v>
      </c>
      <c r="K476" s="49" t="s">
        <v>665</v>
      </c>
    </row>
    <row r="477" ht="31.2" hidden="1" spans="1:11">
      <c r="A477" s="44" t="str">
        <f t="shared" si="7"/>
        <v>AC_AC15_AC141_NULL</v>
      </c>
      <c r="B477" s="49" t="s">
        <v>11</v>
      </c>
      <c r="C477" s="49" t="s">
        <v>768</v>
      </c>
      <c r="D477" s="49" t="s">
        <v>13</v>
      </c>
      <c r="E477" s="49" t="s">
        <v>12</v>
      </c>
      <c r="F477" s="49" t="s">
        <v>632</v>
      </c>
      <c r="G477" s="49" t="s">
        <v>631</v>
      </c>
      <c r="H477" s="49" t="s">
        <v>769</v>
      </c>
      <c r="I477" s="49" t="s">
        <v>768</v>
      </c>
      <c r="J477" s="50" t="s">
        <v>14</v>
      </c>
      <c r="K477" s="49" t="s">
        <v>15</v>
      </c>
    </row>
    <row r="478" ht="31.2" hidden="1" spans="1:11">
      <c r="A478" s="44" t="str">
        <f t="shared" si="7"/>
        <v>AC_AC15_AC141_AC0365</v>
      </c>
      <c r="B478" s="49" t="s">
        <v>11</v>
      </c>
      <c r="C478" s="49" t="s">
        <v>653</v>
      </c>
      <c r="D478" s="49" t="s">
        <v>13</v>
      </c>
      <c r="E478" s="49" t="s">
        <v>12</v>
      </c>
      <c r="F478" s="49" t="s">
        <v>632</v>
      </c>
      <c r="G478" s="49" t="s">
        <v>631</v>
      </c>
      <c r="H478" s="49" t="s">
        <v>769</v>
      </c>
      <c r="I478" s="49" t="s">
        <v>768</v>
      </c>
      <c r="J478" s="49" t="s">
        <v>770</v>
      </c>
      <c r="K478" s="49" t="s">
        <v>653</v>
      </c>
    </row>
    <row r="479" ht="31.2" hidden="1" spans="1:11">
      <c r="A479" s="44" t="str">
        <f t="shared" si="7"/>
        <v>AC_AC15_AC141_AC0366</v>
      </c>
      <c r="B479" s="49" t="s">
        <v>11</v>
      </c>
      <c r="C479" s="49" t="s">
        <v>655</v>
      </c>
      <c r="D479" s="49" t="s">
        <v>13</v>
      </c>
      <c r="E479" s="49" t="s">
        <v>12</v>
      </c>
      <c r="F479" s="49" t="s">
        <v>632</v>
      </c>
      <c r="G479" s="49" t="s">
        <v>631</v>
      </c>
      <c r="H479" s="49" t="s">
        <v>769</v>
      </c>
      <c r="I479" s="49" t="s">
        <v>768</v>
      </c>
      <c r="J479" s="49" t="s">
        <v>771</v>
      </c>
      <c r="K479" s="49" t="s">
        <v>655</v>
      </c>
    </row>
    <row r="480" ht="31.2" hidden="1" spans="1:11">
      <c r="A480" s="44" t="str">
        <f t="shared" si="7"/>
        <v>AC_AC15_AC141_AC0367</v>
      </c>
      <c r="B480" s="49" t="s">
        <v>11</v>
      </c>
      <c r="C480" s="49" t="s">
        <v>657</v>
      </c>
      <c r="D480" s="49" t="s">
        <v>13</v>
      </c>
      <c r="E480" s="49" t="s">
        <v>12</v>
      </c>
      <c r="F480" s="49" t="s">
        <v>632</v>
      </c>
      <c r="G480" s="49" t="s">
        <v>631</v>
      </c>
      <c r="H480" s="49" t="s">
        <v>769</v>
      </c>
      <c r="I480" s="49" t="s">
        <v>768</v>
      </c>
      <c r="J480" s="49" t="s">
        <v>772</v>
      </c>
      <c r="K480" s="49" t="s">
        <v>657</v>
      </c>
    </row>
    <row r="481" ht="31.2" hidden="1" spans="1:11">
      <c r="A481" s="44" t="str">
        <f t="shared" si="7"/>
        <v>AC_AC15_AC143_NULL</v>
      </c>
      <c r="B481" s="49" t="s">
        <v>11</v>
      </c>
      <c r="C481" s="49" t="s">
        <v>773</v>
      </c>
      <c r="D481" s="49" t="s">
        <v>13</v>
      </c>
      <c r="E481" s="49" t="s">
        <v>12</v>
      </c>
      <c r="F481" s="49" t="s">
        <v>632</v>
      </c>
      <c r="G481" s="49" t="s">
        <v>631</v>
      </c>
      <c r="H481" s="49" t="s">
        <v>774</v>
      </c>
      <c r="I481" s="49" t="s">
        <v>773</v>
      </c>
      <c r="J481" s="50" t="s">
        <v>14</v>
      </c>
      <c r="K481" s="49" t="s">
        <v>15</v>
      </c>
    </row>
    <row r="482" ht="31.2" hidden="1" spans="1:11">
      <c r="A482" s="44" t="str">
        <f t="shared" si="7"/>
        <v>AC_AC15_AC143_AC0368</v>
      </c>
      <c r="B482" s="49" t="s">
        <v>11</v>
      </c>
      <c r="C482" s="49" t="s">
        <v>653</v>
      </c>
      <c r="D482" s="49" t="s">
        <v>13</v>
      </c>
      <c r="E482" s="49" t="s">
        <v>12</v>
      </c>
      <c r="F482" s="49" t="s">
        <v>632</v>
      </c>
      <c r="G482" s="49" t="s">
        <v>631</v>
      </c>
      <c r="H482" s="49" t="s">
        <v>774</v>
      </c>
      <c r="I482" s="49" t="s">
        <v>773</v>
      </c>
      <c r="J482" s="49" t="s">
        <v>775</v>
      </c>
      <c r="K482" s="49" t="s">
        <v>653</v>
      </c>
    </row>
    <row r="483" ht="31.2" hidden="1" spans="1:11">
      <c r="A483" s="44" t="str">
        <f t="shared" si="7"/>
        <v>AC_AC15_AC143_AC0369</v>
      </c>
      <c r="B483" s="49" t="s">
        <v>11</v>
      </c>
      <c r="C483" s="49" t="s">
        <v>655</v>
      </c>
      <c r="D483" s="49" t="s">
        <v>13</v>
      </c>
      <c r="E483" s="49" t="s">
        <v>12</v>
      </c>
      <c r="F483" s="49" t="s">
        <v>632</v>
      </c>
      <c r="G483" s="49" t="s">
        <v>631</v>
      </c>
      <c r="H483" s="49" t="s">
        <v>774</v>
      </c>
      <c r="I483" s="49" t="s">
        <v>773</v>
      </c>
      <c r="J483" s="49" t="s">
        <v>776</v>
      </c>
      <c r="K483" s="49" t="s">
        <v>655</v>
      </c>
    </row>
    <row r="484" ht="31.2" hidden="1" spans="1:11">
      <c r="A484" s="44" t="str">
        <f t="shared" si="7"/>
        <v>AC_AC15_AC143_AC0370</v>
      </c>
      <c r="B484" s="49" t="s">
        <v>11</v>
      </c>
      <c r="C484" s="49" t="s">
        <v>657</v>
      </c>
      <c r="D484" s="49" t="s">
        <v>13</v>
      </c>
      <c r="E484" s="49" t="s">
        <v>12</v>
      </c>
      <c r="F484" s="49" t="s">
        <v>632</v>
      </c>
      <c r="G484" s="49" t="s">
        <v>631</v>
      </c>
      <c r="H484" s="49" t="s">
        <v>774</v>
      </c>
      <c r="I484" s="49" t="s">
        <v>773</v>
      </c>
      <c r="J484" s="49" t="s">
        <v>777</v>
      </c>
      <c r="K484" s="49" t="s">
        <v>657</v>
      </c>
    </row>
    <row r="485" ht="31.2" hidden="1" spans="1:11">
      <c r="A485" s="44" t="str">
        <f t="shared" si="7"/>
        <v>AC_AC15_AC145_NULL</v>
      </c>
      <c r="B485" s="49" t="s">
        <v>11</v>
      </c>
      <c r="C485" s="49" t="s">
        <v>778</v>
      </c>
      <c r="D485" s="49" t="s">
        <v>13</v>
      </c>
      <c r="E485" s="49" t="s">
        <v>12</v>
      </c>
      <c r="F485" s="49" t="s">
        <v>632</v>
      </c>
      <c r="G485" s="49" t="s">
        <v>631</v>
      </c>
      <c r="H485" s="49" t="s">
        <v>779</v>
      </c>
      <c r="I485" s="49" t="s">
        <v>778</v>
      </c>
      <c r="J485" s="50" t="s">
        <v>14</v>
      </c>
      <c r="K485" s="49" t="s">
        <v>15</v>
      </c>
    </row>
    <row r="486" ht="31.2" hidden="1" spans="1:11">
      <c r="A486" s="44" t="str">
        <f t="shared" si="7"/>
        <v>AC_AC15_AC145_AC0371</v>
      </c>
      <c r="B486" s="49" t="s">
        <v>11</v>
      </c>
      <c r="C486" s="49" t="s">
        <v>780</v>
      </c>
      <c r="D486" s="49" t="s">
        <v>13</v>
      </c>
      <c r="E486" s="49" t="s">
        <v>12</v>
      </c>
      <c r="F486" s="49" t="s">
        <v>632</v>
      </c>
      <c r="G486" s="49" t="s">
        <v>631</v>
      </c>
      <c r="H486" s="49" t="s">
        <v>779</v>
      </c>
      <c r="I486" s="49" t="s">
        <v>778</v>
      </c>
      <c r="J486" s="49" t="s">
        <v>781</v>
      </c>
      <c r="K486" s="49" t="s">
        <v>780</v>
      </c>
    </row>
    <row r="487" ht="31.2" hidden="1" spans="1:11">
      <c r="A487" s="44" t="str">
        <f t="shared" si="7"/>
        <v>AC_AC15_AC145_AC0372</v>
      </c>
      <c r="B487" s="49" t="s">
        <v>11</v>
      </c>
      <c r="C487" s="49" t="s">
        <v>782</v>
      </c>
      <c r="D487" s="49" t="s">
        <v>13</v>
      </c>
      <c r="E487" s="49" t="s">
        <v>12</v>
      </c>
      <c r="F487" s="49" t="s">
        <v>632</v>
      </c>
      <c r="G487" s="49" t="s">
        <v>631</v>
      </c>
      <c r="H487" s="49" t="s">
        <v>779</v>
      </c>
      <c r="I487" s="49" t="s">
        <v>778</v>
      </c>
      <c r="J487" s="49" t="s">
        <v>783</v>
      </c>
      <c r="K487" s="49" t="s">
        <v>782</v>
      </c>
    </row>
    <row r="488" ht="31.2" hidden="1" spans="1:11">
      <c r="A488" s="44" t="str">
        <f t="shared" si="7"/>
        <v>AC_AC15_AC145_AC0373</v>
      </c>
      <c r="B488" s="49" t="s">
        <v>11</v>
      </c>
      <c r="C488" s="49" t="s">
        <v>784</v>
      </c>
      <c r="D488" s="49" t="s">
        <v>13</v>
      </c>
      <c r="E488" s="49" t="s">
        <v>12</v>
      </c>
      <c r="F488" s="49" t="s">
        <v>632</v>
      </c>
      <c r="G488" s="49" t="s">
        <v>631</v>
      </c>
      <c r="H488" s="49" t="s">
        <v>779</v>
      </c>
      <c r="I488" s="49" t="s">
        <v>778</v>
      </c>
      <c r="J488" s="49" t="s">
        <v>785</v>
      </c>
      <c r="K488" s="49" t="s">
        <v>784</v>
      </c>
    </row>
    <row r="489" hidden="1" spans="1:11">
      <c r="A489" s="44" t="str">
        <f t="shared" si="7"/>
        <v>AC_AC15_AC147_NULL</v>
      </c>
      <c r="B489" s="49" t="s">
        <v>11</v>
      </c>
      <c r="C489" s="49" t="s">
        <v>786</v>
      </c>
      <c r="D489" s="49" t="s">
        <v>13</v>
      </c>
      <c r="E489" s="49" t="s">
        <v>12</v>
      </c>
      <c r="F489" s="49" t="s">
        <v>632</v>
      </c>
      <c r="G489" s="49" t="s">
        <v>631</v>
      </c>
      <c r="H489" s="49" t="s">
        <v>787</v>
      </c>
      <c r="I489" s="49" t="s">
        <v>786</v>
      </c>
      <c r="J489" s="50" t="s">
        <v>14</v>
      </c>
      <c r="K489" s="49" t="s">
        <v>15</v>
      </c>
    </row>
    <row r="490" hidden="1" spans="1:11">
      <c r="A490" s="44" t="str">
        <f t="shared" si="7"/>
        <v>AC_AC15_AC147_AC0374</v>
      </c>
      <c r="B490" s="49" t="s">
        <v>11</v>
      </c>
      <c r="C490" s="49" t="s">
        <v>653</v>
      </c>
      <c r="D490" s="49" t="s">
        <v>13</v>
      </c>
      <c r="E490" s="49" t="s">
        <v>12</v>
      </c>
      <c r="F490" s="49" t="s">
        <v>632</v>
      </c>
      <c r="G490" s="49" t="s">
        <v>631</v>
      </c>
      <c r="H490" s="49" t="s">
        <v>787</v>
      </c>
      <c r="I490" s="49" t="s">
        <v>786</v>
      </c>
      <c r="J490" s="49" t="s">
        <v>788</v>
      </c>
      <c r="K490" s="49" t="s">
        <v>653</v>
      </c>
    </row>
    <row r="491" hidden="1" spans="1:11">
      <c r="A491" s="44" t="str">
        <f t="shared" si="7"/>
        <v>AC_AC15_AC147_AC0375</v>
      </c>
      <c r="B491" s="49" t="s">
        <v>11</v>
      </c>
      <c r="C491" s="49" t="s">
        <v>655</v>
      </c>
      <c r="D491" s="49" t="s">
        <v>13</v>
      </c>
      <c r="E491" s="49" t="s">
        <v>12</v>
      </c>
      <c r="F491" s="49" t="s">
        <v>632</v>
      </c>
      <c r="G491" s="49" t="s">
        <v>631</v>
      </c>
      <c r="H491" s="49" t="s">
        <v>787</v>
      </c>
      <c r="I491" s="49" t="s">
        <v>786</v>
      </c>
      <c r="J491" s="49" t="s">
        <v>789</v>
      </c>
      <c r="K491" s="49" t="s">
        <v>655</v>
      </c>
    </row>
    <row r="492" hidden="1" spans="1:11">
      <c r="A492" s="44" t="str">
        <f t="shared" si="7"/>
        <v>AC_AC15_AC147_AC0376</v>
      </c>
      <c r="B492" s="49" t="s">
        <v>11</v>
      </c>
      <c r="C492" s="49" t="s">
        <v>657</v>
      </c>
      <c r="D492" s="49" t="s">
        <v>13</v>
      </c>
      <c r="E492" s="49" t="s">
        <v>12</v>
      </c>
      <c r="F492" s="49" t="s">
        <v>632</v>
      </c>
      <c r="G492" s="49" t="s">
        <v>631</v>
      </c>
      <c r="H492" s="49" t="s">
        <v>787</v>
      </c>
      <c r="I492" s="49" t="s">
        <v>786</v>
      </c>
      <c r="J492" s="49" t="s">
        <v>790</v>
      </c>
      <c r="K492" s="49" t="s">
        <v>657</v>
      </c>
    </row>
    <row r="493" hidden="1" spans="1:11">
      <c r="A493" s="44" t="str">
        <f t="shared" si="7"/>
        <v>AC_AC15_AC147_AC0377</v>
      </c>
      <c r="B493" s="49" t="s">
        <v>11</v>
      </c>
      <c r="C493" s="49" t="s">
        <v>659</v>
      </c>
      <c r="D493" s="49" t="s">
        <v>13</v>
      </c>
      <c r="E493" s="49" t="s">
        <v>12</v>
      </c>
      <c r="F493" s="49" t="s">
        <v>632</v>
      </c>
      <c r="G493" s="49" t="s">
        <v>631</v>
      </c>
      <c r="H493" s="49" t="s">
        <v>787</v>
      </c>
      <c r="I493" s="49" t="s">
        <v>786</v>
      </c>
      <c r="J493" s="49" t="s">
        <v>791</v>
      </c>
      <c r="K493" s="49" t="s">
        <v>659</v>
      </c>
    </row>
    <row r="494" hidden="1" spans="1:11">
      <c r="A494" s="44" t="str">
        <f t="shared" si="7"/>
        <v>AC_AC15_AC147_AC0378</v>
      </c>
      <c r="B494" s="49" t="s">
        <v>11</v>
      </c>
      <c r="C494" s="49" t="s">
        <v>661</v>
      </c>
      <c r="D494" s="49" t="s">
        <v>13</v>
      </c>
      <c r="E494" s="49" t="s">
        <v>12</v>
      </c>
      <c r="F494" s="49" t="s">
        <v>632</v>
      </c>
      <c r="G494" s="49" t="s">
        <v>631</v>
      </c>
      <c r="H494" s="49" t="s">
        <v>787</v>
      </c>
      <c r="I494" s="49" t="s">
        <v>786</v>
      </c>
      <c r="J494" s="49" t="s">
        <v>792</v>
      </c>
      <c r="K494" s="49" t="s">
        <v>661</v>
      </c>
    </row>
    <row r="495" hidden="1" spans="1:11">
      <c r="A495" s="44" t="str">
        <f t="shared" si="7"/>
        <v>AC_AC15_AC147_AC0379</v>
      </c>
      <c r="B495" s="49" t="s">
        <v>11</v>
      </c>
      <c r="C495" s="49" t="s">
        <v>663</v>
      </c>
      <c r="D495" s="49" t="s">
        <v>13</v>
      </c>
      <c r="E495" s="49" t="s">
        <v>12</v>
      </c>
      <c r="F495" s="49" t="s">
        <v>632</v>
      </c>
      <c r="G495" s="49" t="s">
        <v>631</v>
      </c>
      <c r="H495" s="49" t="s">
        <v>787</v>
      </c>
      <c r="I495" s="49" t="s">
        <v>786</v>
      </c>
      <c r="J495" s="49" t="s">
        <v>793</v>
      </c>
      <c r="K495" s="49" t="s">
        <v>663</v>
      </c>
    </row>
    <row r="496" hidden="1" spans="1:11">
      <c r="A496" s="44" t="str">
        <f t="shared" si="7"/>
        <v>AC_AC15_AC147_AC0380</v>
      </c>
      <c r="B496" s="49" t="s">
        <v>11</v>
      </c>
      <c r="C496" s="49" t="s">
        <v>665</v>
      </c>
      <c r="D496" s="49" t="s">
        <v>13</v>
      </c>
      <c r="E496" s="49" t="s">
        <v>12</v>
      </c>
      <c r="F496" s="49" t="s">
        <v>632</v>
      </c>
      <c r="G496" s="49" t="s">
        <v>631</v>
      </c>
      <c r="H496" s="49" t="s">
        <v>787</v>
      </c>
      <c r="I496" s="49" t="s">
        <v>786</v>
      </c>
      <c r="J496" s="49" t="s">
        <v>794</v>
      </c>
      <c r="K496" s="49" t="s">
        <v>665</v>
      </c>
    </row>
    <row r="497" hidden="1" spans="1:11">
      <c r="A497" s="44" t="str">
        <f t="shared" si="7"/>
        <v>AC_AC15_AC147_AC0381</v>
      </c>
      <c r="B497" s="49" t="s">
        <v>11</v>
      </c>
      <c r="C497" s="49" t="s">
        <v>667</v>
      </c>
      <c r="D497" s="49" t="s">
        <v>13</v>
      </c>
      <c r="E497" s="49" t="s">
        <v>12</v>
      </c>
      <c r="F497" s="49" t="s">
        <v>632</v>
      </c>
      <c r="G497" s="49" t="s">
        <v>631</v>
      </c>
      <c r="H497" s="49" t="s">
        <v>787</v>
      </c>
      <c r="I497" s="49" t="s">
        <v>786</v>
      </c>
      <c r="J497" s="49" t="s">
        <v>795</v>
      </c>
      <c r="K497" s="49" t="s">
        <v>667</v>
      </c>
    </row>
    <row r="498" hidden="1" spans="1:11">
      <c r="A498" s="44" t="str">
        <f t="shared" si="7"/>
        <v>AC_AC15_AC147_AC0382</v>
      </c>
      <c r="B498" s="49" t="s">
        <v>11</v>
      </c>
      <c r="C498" s="49" t="s">
        <v>669</v>
      </c>
      <c r="D498" s="49" t="s">
        <v>13</v>
      </c>
      <c r="E498" s="49" t="s">
        <v>12</v>
      </c>
      <c r="F498" s="49" t="s">
        <v>632</v>
      </c>
      <c r="G498" s="49" t="s">
        <v>631</v>
      </c>
      <c r="H498" s="49" t="s">
        <v>787</v>
      </c>
      <c r="I498" s="49" t="s">
        <v>786</v>
      </c>
      <c r="J498" s="49" t="s">
        <v>796</v>
      </c>
      <c r="K498" s="49" t="s">
        <v>669</v>
      </c>
    </row>
    <row r="499" hidden="1" spans="1:11">
      <c r="A499" s="44" t="str">
        <f t="shared" si="7"/>
        <v>AC_AC15_AC149_NULL</v>
      </c>
      <c r="B499" s="49" t="s">
        <v>11</v>
      </c>
      <c r="C499" s="49" t="s">
        <v>797</v>
      </c>
      <c r="D499" s="49" t="s">
        <v>13</v>
      </c>
      <c r="E499" s="49" t="s">
        <v>12</v>
      </c>
      <c r="F499" s="49" t="s">
        <v>632</v>
      </c>
      <c r="G499" s="49" t="s">
        <v>631</v>
      </c>
      <c r="H499" s="49" t="s">
        <v>798</v>
      </c>
      <c r="I499" s="49" t="s">
        <v>797</v>
      </c>
      <c r="J499" s="50" t="s">
        <v>14</v>
      </c>
      <c r="K499" s="49" t="s">
        <v>15</v>
      </c>
    </row>
    <row r="500" hidden="1" spans="1:11">
      <c r="A500" s="44" t="str">
        <f t="shared" si="7"/>
        <v>AC_AC15_AC149_AC0383</v>
      </c>
      <c r="B500" s="49" t="s">
        <v>11</v>
      </c>
      <c r="C500" s="49" t="s">
        <v>709</v>
      </c>
      <c r="D500" s="49" t="s">
        <v>13</v>
      </c>
      <c r="E500" s="49" t="s">
        <v>12</v>
      </c>
      <c r="F500" s="49" t="s">
        <v>632</v>
      </c>
      <c r="G500" s="49" t="s">
        <v>631</v>
      </c>
      <c r="H500" s="49" t="s">
        <v>798</v>
      </c>
      <c r="I500" s="49" t="s">
        <v>797</v>
      </c>
      <c r="J500" s="49" t="s">
        <v>799</v>
      </c>
      <c r="K500" s="49" t="s">
        <v>709</v>
      </c>
    </row>
    <row r="501" hidden="1" spans="1:11">
      <c r="A501" s="44" t="str">
        <f t="shared" si="7"/>
        <v>AC_AC15_AC149_AC0384</v>
      </c>
      <c r="B501" s="49" t="s">
        <v>11</v>
      </c>
      <c r="C501" s="49" t="s">
        <v>657</v>
      </c>
      <c r="D501" s="49" t="s">
        <v>13</v>
      </c>
      <c r="E501" s="49" t="s">
        <v>12</v>
      </c>
      <c r="F501" s="49" t="s">
        <v>632</v>
      </c>
      <c r="G501" s="49" t="s">
        <v>631</v>
      </c>
      <c r="H501" s="49" t="s">
        <v>798</v>
      </c>
      <c r="I501" s="49" t="s">
        <v>797</v>
      </c>
      <c r="J501" s="49" t="s">
        <v>800</v>
      </c>
      <c r="K501" s="49" t="s">
        <v>657</v>
      </c>
    </row>
    <row r="502" hidden="1" spans="1:11">
      <c r="A502" s="44" t="str">
        <f t="shared" si="7"/>
        <v>AC_AC15_AC149_AC0385</v>
      </c>
      <c r="B502" s="49" t="s">
        <v>11</v>
      </c>
      <c r="C502" s="49" t="s">
        <v>659</v>
      </c>
      <c r="D502" s="49" t="s">
        <v>13</v>
      </c>
      <c r="E502" s="49" t="s">
        <v>12</v>
      </c>
      <c r="F502" s="49" t="s">
        <v>632</v>
      </c>
      <c r="G502" s="49" t="s">
        <v>631</v>
      </c>
      <c r="H502" s="49" t="s">
        <v>798</v>
      </c>
      <c r="I502" s="49" t="s">
        <v>797</v>
      </c>
      <c r="J502" s="49" t="s">
        <v>801</v>
      </c>
      <c r="K502" s="49" t="s">
        <v>659</v>
      </c>
    </row>
    <row r="503" hidden="1" spans="1:11">
      <c r="A503" s="44" t="str">
        <f t="shared" si="7"/>
        <v>AC_AC15_AC149_AC0386</v>
      </c>
      <c r="B503" s="49" t="s">
        <v>11</v>
      </c>
      <c r="C503" s="49" t="s">
        <v>661</v>
      </c>
      <c r="D503" s="49" t="s">
        <v>13</v>
      </c>
      <c r="E503" s="49" t="s">
        <v>12</v>
      </c>
      <c r="F503" s="49" t="s">
        <v>632</v>
      </c>
      <c r="G503" s="49" t="s">
        <v>631</v>
      </c>
      <c r="H503" s="49" t="s">
        <v>798</v>
      </c>
      <c r="I503" s="49" t="s">
        <v>797</v>
      </c>
      <c r="J503" s="49" t="s">
        <v>802</v>
      </c>
      <c r="K503" s="49" t="s">
        <v>661</v>
      </c>
    </row>
    <row r="504" hidden="1" spans="1:11">
      <c r="A504" s="44" t="str">
        <f t="shared" si="7"/>
        <v>AC_AC15_AC149_AC0387</v>
      </c>
      <c r="B504" s="49" t="s">
        <v>11</v>
      </c>
      <c r="C504" s="49" t="s">
        <v>663</v>
      </c>
      <c r="D504" s="49" t="s">
        <v>13</v>
      </c>
      <c r="E504" s="49" t="s">
        <v>12</v>
      </c>
      <c r="F504" s="49" t="s">
        <v>632</v>
      </c>
      <c r="G504" s="49" t="s">
        <v>631</v>
      </c>
      <c r="H504" s="49" t="s">
        <v>798</v>
      </c>
      <c r="I504" s="49" t="s">
        <v>797</v>
      </c>
      <c r="J504" s="49" t="s">
        <v>803</v>
      </c>
      <c r="K504" s="49" t="s">
        <v>663</v>
      </c>
    </row>
    <row r="505" hidden="1" spans="1:11">
      <c r="A505" s="44" t="str">
        <f t="shared" si="7"/>
        <v>AC_AC15_AC149_AC0388</v>
      </c>
      <c r="B505" s="49" t="s">
        <v>11</v>
      </c>
      <c r="C505" s="49" t="s">
        <v>665</v>
      </c>
      <c r="D505" s="49" t="s">
        <v>13</v>
      </c>
      <c r="E505" s="49" t="s">
        <v>12</v>
      </c>
      <c r="F505" s="49" t="s">
        <v>632</v>
      </c>
      <c r="G505" s="49" t="s">
        <v>631</v>
      </c>
      <c r="H505" s="49" t="s">
        <v>798</v>
      </c>
      <c r="I505" s="49" t="s">
        <v>797</v>
      </c>
      <c r="J505" s="49" t="s">
        <v>804</v>
      </c>
      <c r="K505" s="49" t="s">
        <v>665</v>
      </c>
    </row>
    <row r="506" hidden="1" spans="1:11">
      <c r="A506" s="44" t="str">
        <f t="shared" si="7"/>
        <v>AC_AC15_AC149_AC0389</v>
      </c>
      <c r="B506" s="49" t="s">
        <v>11</v>
      </c>
      <c r="C506" s="49" t="s">
        <v>667</v>
      </c>
      <c r="D506" s="49" t="s">
        <v>13</v>
      </c>
      <c r="E506" s="49" t="s">
        <v>12</v>
      </c>
      <c r="F506" s="49" t="s">
        <v>632</v>
      </c>
      <c r="G506" s="49" t="s">
        <v>631</v>
      </c>
      <c r="H506" s="49" t="s">
        <v>798</v>
      </c>
      <c r="I506" s="49" t="s">
        <v>797</v>
      </c>
      <c r="J506" s="49" t="s">
        <v>805</v>
      </c>
      <c r="K506" s="49" t="s">
        <v>667</v>
      </c>
    </row>
    <row r="507" hidden="1" spans="1:11">
      <c r="A507" s="44" t="str">
        <f t="shared" si="7"/>
        <v>AC_AC15_AC149_AC0390</v>
      </c>
      <c r="B507" s="49" t="s">
        <v>11</v>
      </c>
      <c r="C507" s="49" t="s">
        <v>669</v>
      </c>
      <c r="D507" s="49" t="s">
        <v>13</v>
      </c>
      <c r="E507" s="49" t="s">
        <v>12</v>
      </c>
      <c r="F507" s="49" t="s">
        <v>632</v>
      </c>
      <c r="G507" s="49" t="s">
        <v>631</v>
      </c>
      <c r="H507" s="49" t="s">
        <v>798</v>
      </c>
      <c r="I507" s="49" t="s">
        <v>797</v>
      </c>
      <c r="J507" s="49" t="s">
        <v>806</v>
      </c>
      <c r="K507" s="49" t="s">
        <v>669</v>
      </c>
    </row>
    <row r="508" hidden="1" spans="1:11">
      <c r="A508" s="44" t="str">
        <f t="shared" si="7"/>
        <v>AC_AC15_AC151_NULL</v>
      </c>
      <c r="B508" s="49" t="s">
        <v>11</v>
      </c>
      <c r="C508" s="49" t="s">
        <v>807</v>
      </c>
      <c r="D508" s="49" t="s">
        <v>13</v>
      </c>
      <c r="E508" s="49" t="s">
        <v>12</v>
      </c>
      <c r="F508" s="49" t="s">
        <v>632</v>
      </c>
      <c r="G508" s="49" t="s">
        <v>631</v>
      </c>
      <c r="H508" s="49" t="s">
        <v>808</v>
      </c>
      <c r="I508" s="49" t="s">
        <v>807</v>
      </c>
      <c r="J508" s="50" t="s">
        <v>14</v>
      </c>
      <c r="K508" s="49" t="s">
        <v>15</v>
      </c>
    </row>
    <row r="509" hidden="1" spans="1:11">
      <c r="A509" s="44" t="str">
        <f t="shared" si="7"/>
        <v>AC_AC15_AC151_AC0391</v>
      </c>
      <c r="B509" s="49" t="s">
        <v>11</v>
      </c>
      <c r="C509" s="49" t="s">
        <v>709</v>
      </c>
      <c r="D509" s="49" t="s">
        <v>13</v>
      </c>
      <c r="E509" s="49" t="s">
        <v>12</v>
      </c>
      <c r="F509" s="49" t="s">
        <v>632</v>
      </c>
      <c r="G509" s="49" t="s">
        <v>631</v>
      </c>
      <c r="H509" s="49" t="s">
        <v>808</v>
      </c>
      <c r="I509" s="49" t="s">
        <v>807</v>
      </c>
      <c r="J509" s="49" t="s">
        <v>809</v>
      </c>
      <c r="K509" s="49" t="s">
        <v>709</v>
      </c>
    </row>
    <row r="510" hidden="1" spans="1:11">
      <c r="A510" s="44" t="str">
        <f t="shared" si="7"/>
        <v>AC_AC15_AC151_AC0392</v>
      </c>
      <c r="B510" s="49" t="s">
        <v>11</v>
      </c>
      <c r="C510" s="49" t="s">
        <v>657</v>
      </c>
      <c r="D510" s="49" t="s">
        <v>13</v>
      </c>
      <c r="E510" s="49" t="s">
        <v>12</v>
      </c>
      <c r="F510" s="49" t="s">
        <v>632</v>
      </c>
      <c r="G510" s="49" t="s">
        <v>631</v>
      </c>
      <c r="H510" s="49" t="s">
        <v>808</v>
      </c>
      <c r="I510" s="49" t="s">
        <v>807</v>
      </c>
      <c r="J510" s="49" t="s">
        <v>810</v>
      </c>
      <c r="K510" s="49" t="s">
        <v>657</v>
      </c>
    </row>
    <row r="511" hidden="1" spans="1:11">
      <c r="A511" s="44" t="str">
        <f t="shared" si="7"/>
        <v>AC_AC15_AC151_AC0393</v>
      </c>
      <c r="B511" s="49" t="s">
        <v>11</v>
      </c>
      <c r="C511" s="49" t="s">
        <v>659</v>
      </c>
      <c r="D511" s="49" t="s">
        <v>13</v>
      </c>
      <c r="E511" s="49" t="s">
        <v>12</v>
      </c>
      <c r="F511" s="49" t="s">
        <v>632</v>
      </c>
      <c r="G511" s="49" t="s">
        <v>631</v>
      </c>
      <c r="H511" s="49" t="s">
        <v>808</v>
      </c>
      <c r="I511" s="49" t="s">
        <v>807</v>
      </c>
      <c r="J511" s="49" t="s">
        <v>811</v>
      </c>
      <c r="K511" s="49" t="s">
        <v>659</v>
      </c>
    </row>
    <row r="512" hidden="1" spans="1:11">
      <c r="A512" s="44" t="str">
        <f t="shared" si="7"/>
        <v>AC_AC15_AC151_AC0394</v>
      </c>
      <c r="B512" s="49" t="s">
        <v>11</v>
      </c>
      <c r="C512" s="49" t="s">
        <v>661</v>
      </c>
      <c r="D512" s="49" t="s">
        <v>13</v>
      </c>
      <c r="E512" s="49" t="s">
        <v>12</v>
      </c>
      <c r="F512" s="49" t="s">
        <v>632</v>
      </c>
      <c r="G512" s="49" t="s">
        <v>631</v>
      </c>
      <c r="H512" s="49" t="s">
        <v>808</v>
      </c>
      <c r="I512" s="49" t="s">
        <v>807</v>
      </c>
      <c r="J512" s="49" t="s">
        <v>812</v>
      </c>
      <c r="K512" s="49" t="s">
        <v>661</v>
      </c>
    </row>
    <row r="513" hidden="1" spans="1:11">
      <c r="A513" s="44" t="str">
        <f t="shared" si="7"/>
        <v>AC_AC15_AC151_AC0395</v>
      </c>
      <c r="B513" s="49" t="s">
        <v>11</v>
      </c>
      <c r="C513" s="49" t="s">
        <v>663</v>
      </c>
      <c r="D513" s="49" t="s">
        <v>13</v>
      </c>
      <c r="E513" s="49" t="s">
        <v>12</v>
      </c>
      <c r="F513" s="49" t="s">
        <v>632</v>
      </c>
      <c r="G513" s="49" t="s">
        <v>631</v>
      </c>
      <c r="H513" s="49" t="s">
        <v>808</v>
      </c>
      <c r="I513" s="49" t="s">
        <v>807</v>
      </c>
      <c r="J513" s="49" t="s">
        <v>813</v>
      </c>
      <c r="K513" s="49" t="s">
        <v>663</v>
      </c>
    </row>
    <row r="514" hidden="1" spans="1:11">
      <c r="A514" s="44" t="str">
        <f t="shared" ref="A514:A577" si="8">D514&amp;"_"&amp;F514&amp;"_"&amp;H514&amp;"_"&amp;J514</f>
        <v>AC_AC15_AC151_AC0396</v>
      </c>
      <c r="B514" s="49" t="s">
        <v>11</v>
      </c>
      <c r="C514" s="49" t="s">
        <v>665</v>
      </c>
      <c r="D514" s="49" t="s">
        <v>13</v>
      </c>
      <c r="E514" s="49" t="s">
        <v>12</v>
      </c>
      <c r="F514" s="49" t="s">
        <v>632</v>
      </c>
      <c r="G514" s="49" t="s">
        <v>631</v>
      </c>
      <c r="H514" s="49" t="s">
        <v>808</v>
      </c>
      <c r="I514" s="49" t="s">
        <v>807</v>
      </c>
      <c r="J514" s="49" t="s">
        <v>814</v>
      </c>
      <c r="K514" s="49" t="s">
        <v>665</v>
      </c>
    </row>
    <row r="515" hidden="1" spans="1:11">
      <c r="A515" s="44" t="str">
        <f t="shared" si="8"/>
        <v>AC_AC15_AC151_AC0397</v>
      </c>
      <c r="B515" s="49" t="s">
        <v>11</v>
      </c>
      <c r="C515" s="49" t="s">
        <v>667</v>
      </c>
      <c r="D515" s="49" t="s">
        <v>13</v>
      </c>
      <c r="E515" s="49" t="s">
        <v>12</v>
      </c>
      <c r="F515" s="49" t="s">
        <v>632</v>
      </c>
      <c r="G515" s="49" t="s">
        <v>631</v>
      </c>
      <c r="H515" s="49" t="s">
        <v>808</v>
      </c>
      <c r="I515" s="49" t="s">
        <v>807</v>
      </c>
      <c r="J515" s="49" t="s">
        <v>815</v>
      </c>
      <c r="K515" s="49" t="s">
        <v>667</v>
      </c>
    </row>
    <row r="516" hidden="1" spans="1:11">
      <c r="A516" s="44" t="str">
        <f t="shared" si="8"/>
        <v>AC_AC15_AC151_AC0398</v>
      </c>
      <c r="B516" s="49" t="s">
        <v>11</v>
      </c>
      <c r="C516" s="49" t="s">
        <v>669</v>
      </c>
      <c r="D516" s="49" t="s">
        <v>13</v>
      </c>
      <c r="E516" s="49" t="s">
        <v>12</v>
      </c>
      <c r="F516" s="49" t="s">
        <v>632</v>
      </c>
      <c r="G516" s="49" t="s">
        <v>631</v>
      </c>
      <c r="H516" s="49" t="s">
        <v>808</v>
      </c>
      <c r="I516" s="49" t="s">
        <v>807</v>
      </c>
      <c r="J516" s="49" t="s">
        <v>816</v>
      </c>
      <c r="K516" s="49" t="s">
        <v>669</v>
      </c>
    </row>
    <row r="517" ht="31.2" hidden="1" spans="1:11">
      <c r="A517" s="44" t="str">
        <f t="shared" si="8"/>
        <v>AC_AC15_AC153_NULL</v>
      </c>
      <c r="B517" s="49" t="s">
        <v>11</v>
      </c>
      <c r="C517" s="49" t="s">
        <v>817</v>
      </c>
      <c r="D517" s="49" t="s">
        <v>13</v>
      </c>
      <c r="E517" s="49" t="s">
        <v>12</v>
      </c>
      <c r="F517" s="49" t="s">
        <v>632</v>
      </c>
      <c r="G517" s="49" t="s">
        <v>631</v>
      </c>
      <c r="H517" s="49" t="s">
        <v>818</v>
      </c>
      <c r="I517" s="49" t="s">
        <v>817</v>
      </c>
      <c r="J517" s="50" t="s">
        <v>14</v>
      </c>
      <c r="K517" s="49" t="s">
        <v>15</v>
      </c>
    </row>
    <row r="518" ht="31.2" hidden="1" spans="1:11">
      <c r="A518" s="44" t="str">
        <f t="shared" si="8"/>
        <v>AC_AC15_AC153_AC0399</v>
      </c>
      <c r="B518" s="49" t="s">
        <v>11</v>
      </c>
      <c r="C518" s="49" t="s">
        <v>709</v>
      </c>
      <c r="D518" s="49" t="s">
        <v>13</v>
      </c>
      <c r="E518" s="49" t="s">
        <v>12</v>
      </c>
      <c r="F518" s="49" t="s">
        <v>632</v>
      </c>
      <c r="G518" s="49" t="s">
        <v>631</v>
      </c>
      <c r="H518" s="49" t="s">
        <v>818</v>
      </c>
      <c r="I518" s="49" t="s">
        <v>817</v>
      </c>
      <c r="J518" s="49" t="s">
        <v>819</v>
      </c>
      <c r="K518" s="49" t="s">
        <v>709</v>
      </c>
    </row>
    <row r="519" ht="31.2" hidden="1" spans="1:11">
      <c r="A519" s="44" t="str">
        <f t="shared" si="8"/>
        <v>AC_AC15_AC153_AC0400</v>
      </c>
      <c r="B519" s="49" t="s">
        <v>11</v>
      </c>
      <c r="C519" s="49" t="s">
        <v>657</v>
      </c>
      <c r="D519" s="49" t="s">
        <v>13</v>
      </c>
      <c r="E519" s="49" t="s">
        <v>12</v>
      </c>
      <c r="F519" s="49" t="s">
        <v>632</v>
      </c>
      <c r="G519" s="49" t="s">
        <v>631</v>
      </c>
      <c r="H519" s="49" t="s">
        <v>818</v>
      </c>
      <c r="I519" s="49" t="s">
        <v>817</v>
      </c>
      <c r="J519" s="49" t="s">
        <v>820</v>
      </c>
      <c r="K519" s="49" t="s">
        <v>657</v>
      </c>
    </row>
    <row r="520" ht="31.2" hidden="1" spans="1:11">
      <c r="A520" s="44" t="str">
        <f t="shared" si="8"/>
        <v>AC_AC15_AC153_AC0401</v>
      </c>
      <c r="B520" s="49" t="s">
        <v>11</v>
      </c>
      <c r="C520" s="49" t="s">
        <v>659</v>
      </c>
      <c r="D520" s="49" t="s">
        <v>13</v>
      </c>
      <c r="E520" s="49" t="s">
        <v>12</v>
      </c>
      <c r="F520" s="49" t="s">
        <v>632</v>
      </c>
      <c r="G520" s="49" t="s">
        <v>631</v>
      </c>
      <c r="H520" s="49" t="s">
        <v>818</v>
      </c>
      <c r="I520" s="49" t="s">
        <v>817</v>
      </c>
      <c r="J520" s="49" t="s">
        <v>821</v>
      </c>
      <c r="K520" s="49" t="s">
        <v>659</v>
      </c>
    </row>
    <row r="521" ht="31.2" hidden="1" spans="1:11">
      <c r="A521" s="44" t="str">
        <f t="shared" si="8"/>
        <v>AC_AC15_AC153_AC0402</v>
      </c>
      <c r="B521" s="49" t="s">
        <v>11</v>
      </c>
      <c r="C521" s="49" t="s">
        <v>661</v>
      </c>
      <c r="D521" s="49" t="s">
        <v>13</v>
      </c>
      <c r="E521" s="49" t="s">
        <v>12</v>
      </c>
      <c r="F521" s="49" t="s">
        <v>632</v>
      </c>
      <c r="G521" s="49" t="s">
        <v>631</v>
      </c>
      <c r="H521" s="49" t="s">
        <v>818</v>
      </c>
      <c r="I521" s="49" t="s">
        <v>817</v>
      </c>
      <c r="J521" s="49" t="s">
        <v>822</v>
      </c>
      <c r="K521" s="49" t="s">
        <v>661</v>
      </c>
    </row>
    <row r="522" ht="31.2" hidden="1" spans="1:11">
      <c r="A522" s="44" t="str">
        <f t="shared" si="8"/>
        <v>AC_AC15_AC153_AC0403</v>
      </c>
      <c r="B522" s="49" t="s">
        <v>11</v>
      </c>
      <c r="C522" s="49" t="s">
        <v>663</v>
      </c>
      <c r="D522" s="49" t="s">
        <v>13</v>
      </c>
      <c r="E522" s="49" t="s">
        <v>12</v>
      </c>
      <c r="F522" s="49" t="s">
        <v>632</v>
      </c>
      <c r="G522" s="49" t="s">
        <v>631</v>
      </c>
      <c r="H522" s="49" t="s">
        <v>818</v>
      </c>
      <c r="I522" s="49" t="s">
        <v>817</v>
      </c>
      <c r="J522" s="49" t="s">
        <v>823</v>
      </c>
      <c r="K522" s="49" t="s">
        <v>663</v>
      </c>
    </row>
    <row r="523" ht="31.2" hidden="1" spans="1:11">
      <c r="A523" s="44" t="str">
        <f t="shared" si="8"/>
        <v>AC_AC15_AC153_AC0404</v>
      </c>
      <c r="B523" s="49" t="s">
        <v>11</v>
      </c>
      <c r="C523" s="49" t="s">
        <v>665</v>
      </c>
      <c r="D523" s="49" t="s">
        <v>13</v>
      </c>
      <c r="E523" s="49" t="s">
        <v>12</v>
      </c>
      <c r="F523" s="49" t="s">
        <v>632</v>
      </c>
      <c r="G523" s="49" t="s">
        <v>631</v>
      </c>
      <c r="H523" s="49" t="s">
        <v>818</v>
      </c>
      <c r="I523" s="49" t="s">
        <v>817</v>
      </c>
      <c r="J523" s="49" t="s">
        <v>824</v>
      </c>
      <c r="K523" s="49" t="s">
        <v>665</v>
      </c>
    </row>
    <row r="524" ht="31.2" hidden="1" spans="1:11">
      <c r="A524" s="44" t="str">
        <f t="shared" si="8"/>
        <v>AC_AC15_AC153_AC0405</v>
      </c>
      <c r="B524" s="49" t="s">
        <v>11</v>
      </c>
      <c r="C524" s="49" t="s">
        <v>667</v>
      </c>
      <c r="D524" s="49" t="s">
        <v>13</v>
      </c>
      <c r="E524" s="49" t="s">
        <v>12</v>
      </c>
      <c r="F524" s="49" t="s">
        <v>632</v>
      </c>
      <c r="G524" s="49" t="s">
        <v>631</v>
      </c>
      <c r="H524" s="49" t="s">
        <v>818</v>
      </c>
      <c r="I524" s="49" t="s">
        <v>817</v>
      </c>
      <c r="J524" s="49" t="s">
        <v>825</v>
      </c>
      <c r="K524" s="49" t="s">
        <v>667</v>
      </c>
    </row>
    <row r="525" ht="31.2" hidden="1" spans="1:11">
      <c r="A525" s="44" t="str">
        <f t="shared" si="8"/>
        <v>AC_AC15_AC155_NULL</v>
      </c>
      <c r="B525" s="49" t="s">
        <v>11</v>
      </c>
      <c r="C525" s="49" t="s">
        <v>826</v>
      </c>
      <c r="D525" s="49" t="s">
        <v>13</v>
      </c>
      <c r="E525" s="49" t="s">
        <v>12</v>
      </c>
      <c r="F525" s="49" t="s">
        <v>632</v>
      </c>
      <c r="G525" s="49" t="s">
        <v>631</v>
      </c>
      <c r="H525" s="49" t="s">
        <v>827</v>
      </c>
      <c r="I525" s="49" t="s">
        <v>826</v>
      </c>
      <c r="J525" s="50" t="s">
        <v>14</v>
      </c>
      <c r="K525" s="49" t="s">
        <v>15</v>
      </c>
    </row>
    <row r="526" ht="31.2" hidden="1" spans="1:11">
      <c r="A526" s="44" t="str">
        <f t="shared" si="8"/>
        <v>AC_AC15_AC155_AC0406</v>
      </c>
      <c r="B526" s="49" t="s">
        <v>11</v>
      </c>
      <c r="C526" s="49" t="s">
        <v>709</v>
      </c>
      <c r="D526" s="49" t="s">
        <v>13</v>
      </c>
      <c r="E526" s="49" t="s">
        <v>12</v>
      </c>
      <c r="F526" s="49" t="s">
        <v>632</v>
      </c>
      <c r="G526" s="49" t="s">
        <v>631</v>
      </c>
      <c r="H526" s="49" t="s">
        <v>827</v>
      </c>
      <c r="I526" s="49" t="s">
        <v>826</v>
      </c>
      <c r="J526" s="49" t="s">
        <v>828</v>
      </c>
      <c r="K526" s="49" t="s">
        <v>709</v>
      </c>
    </row>
    <row r="527" ht="31.2" hidden="1" spans="1:11">
      <c r="A527" s="44" t="str">
        <f t="shared" si="8"/>
        <v>AC_AC15_AC155_AC0407</v>
      </c>
      <c r="B527" s="49" t="s">
        <v>11</v>
      </c>
      <c r="C527" s="49" t="s">
        <v>657</v>
      </c>
      <c r="D527" s="49" t="s">
        <v>13</v>
      </c>
      <c r="E527" s="49" t="s">
        <v>12</v>
      </c>
      <c r="F527" s="49" t="s">
        <v>632</v>
      </c>
      <c r="G527" s="49" t="s">
        <v>631</v>
      </c>
      <c r="H527" s="49" t="s">
        <v>827</v>
      </c>
      <c r="I527" s="49" t="s">
        <v>826</v>
      </c>
      <c r="J527" s="49" t="s">
        <v>829</v>
      </c>
      <c r="K527" s="49" t="s">
        <v>657</v>
      </c>
    </row>
    <row r="528" ht="31.2" hidden="1" spans="1:11">
      <c r="A528" s="44" t="str">
        <f t="shared" si="8"/>
        <v>AC_AC15_AC155_AC0408</v>
      </c>
      <c r="B528" s="49" t="s">
        <v>11</v>
      </c>
      <c r="C528" s="49" t="s">
        <v>659</v>
      </c>
      <c r="D528" s="49" t="s">
        <v>13</v>
      </c>
      <c r="E528" s="49" t="s">
        <v>12</v>
      </c>
      <c r="F528" s="49" t="s">
        <v>632</v>
      </c>
      <c r="G528" s="49" t="s">
        <v>631</v>
      </c>
      <c r="H528" s="49" t="s">
        <v>827</v>
      </c>
      <c r="I528" s="49" t="s">
        <v>826</v>
      </c>
      <c r="J528" s="49" t="s">
        <v>830</v>
      </c>
      <c r="K528" s="49" t="s">
        <v>659</v>
      </c>
    </row>
    <row r="529" ht="31.2" hidden="1" spans="1:11">
      <c r="A529" s="44" t="str">
        <f t="shared" si="8"/>
        <v>AC_AC15_AC155_AC0409</v>
      </c>
      <c r="B529" s="49" t="s">
        <v>11</v>
      </c>
      <c r="C529" s="49" t="s">
        <v>661</v>
      </c>
      <c r="D529" s="49" t="s">
        <v>13</v>
      </c>
      <c r="E529" s="49" t="s">
        <v>12</v>
      </c>
      <c r="F529" s="49" t="s">
        <v>632</v>
      </c>
      <c r="G529" s="49" t="s">
        <v>631</v>
      </c>
      <c r="H529" s="49" t="s">
        <v>827</v>
      </c>
      <c r="I529" s="49" t="s">
        <v>826</v>
      </c>
      <c r="J529" s="49" t="s">
        <v>831</v>
      </c>
      <c r="K529" s="49" t="s">
        <v>661</v>
      </c>
    </row>
    <row r="530" ht="31.2" hidden="1" spans="1:11">
      <c r="A530" s="44" t="str">
        <f t="shared" si="8"/>
        <v>AC_AC15_AC155_AC0410</v>
      </c>
      <c r="B530" s="49" t="s">
        <v>11</v>
      </c>
      <c r="C530" s="49" t="s">
        <v>663</v>
      </c>
      <c r="D530" s="49" t="s">
        <v>13</v>
      </c>
      <c r="E530" s="49" t="s">
        <v>12</v>
      </c>
      <c r="F530" s="49" t="s">
        <v>632</v>
      </c>
      <c r="G530" s="49" t="s">
        <v>631</v>
      </c>
      <c r="H530" s="49" t="s">
        <v>827</v>
      </c>
      <c r="I530" s="49" t="s">
        <v>826</v>
      </c>
      <c r="J530" s="49" t="s">
        <v>832</v>
      </c>
      <c r="K530" s="49" t="s">
        <v>663</v>
      </c>
    </row>
    <row r="531" ht="31.2" hidden="1" spans="1:11">
      <c r="A531" s="44" t="str">
        <f t="shared" si="8"/>
        <v>AC_AC15_AC155_AC0411</v>
      </c>
      <c r="B531" s="49" t="s">
        <v>11</v>
      </c>
      <c r="C531" s="49" t="s">
        <v>665</v>
      </c>
      <c r="D531" s="49" t="s">
        <v>13</v>
      </c>
      <c r="E531" s="49" t="s">
        <v>12</v>
      </c>
      <c r="F531" s="49" t="s">
        <v>632</v>
      </c>
      <c r="G531" s="49" t="s">
        <v>631</v>
      </c>
      <c r="H531" s="49" t="s">
        <v>827</v>
      </c>
      <c r="I531" s="49" t="s">
        <v>826</v>
      </c>
      <c r="J531" s="49" t="s">
        <v>833</v>
      </c>
      <c r="K531" s="49" t="s">
        <v>665</v>
      </c>
    </row>
    <row r="532" ht="31.2" hidden="1" spans="1:11">
      <c r="A532" s="44" t="str">
        <f t="shared" si="8"/>
        <v>AC_AC15_AC155_AC0412</v>
      </c>
      <c r="B532" s="49" t="s">
        <v>11</v>
      </c>
      <c r="C532" s="49" t="s">
        <v>667</v>
      </c>
      <c r="D532" s="49" t="s">
        <v>13</v>
      </c>
      <c r="E532" s="49" t="s">
        <v>12</v>
      </c>
      <c r="F532" s="49" t="s">
        <v>632</v>
      </c>
      <c r="G532" s="49" t="s">
        <v>631</v>
      </c>
      <c r="H532" s="49" t="s">
        <v>827</v>
      </c>
      <c r="I532" s="49" t="s">
        <v>826</v>
      </c>
      <c r="J532" s="49" t="s">
        <v>834</v>
      </c>
      <c r="K532" s="49" t="s">
        <v>667</v>
      </c>
    </row>
    <row r="533" ht="31.2" hidden="1" spans="1:11">
      <c r="A533" s="44" t="str">
        <f t="shared" si="8"/>
        <v>AC_AC15_AC157_NULL</v>
      </c>
      <c r="B533" s="49" t="s">
        <v>11</v>
      </c>
      <c r="C533" s="49" t="s">
        <v>835</v>
      </c>
      <c r="D533" s="49" t="s">
        <v>13</v>
      </c>
      <c r="E533" s="49" t="s">
        <v>12</v>
      </c>
      <c r="F533" s="49" t="s">
        <v>632</v>
      </c>
      <c r="G533" s="49" t="s">
        <v>631</v>
      </c>
      <c r="H533" s="49" t="s">
        <v>836</v>
      </c>
      <c r="I533" s="49" t="s">
        <v>835</v>
      </c>
      <c r="J533" s="50" t="s">
        <v>14</v>
      </c>
      <c r="K533" s="49" t="s">
        <v>15</v>
      </c>
    </row>
    <row r="534" ht="31.2" hidden="1" spans="1:11">
      <c r="A534" s="44" t="str">
        <f t="shared" si="8"/>
        <v>AC_AC15_AC157_AC0413</v>
      </c>
      <c r="B534" s="49" t="s">
        <v>11</v>
      </c>
      <c r="C534" s="49" t="s">
        <v>709</v>
      </c>
      <c r="D534" s="49" t="s">
        <v>13</v>
      </c>
      <c r="E534" s="49" t="s">
        <v>12</v>
      </c>
      <c r="F534" s="49" t="s">
        <v>632</v>
      </c>
      <c r="G534" s="49" t="s">
        <v>631</v>
      </c>
      <c r="H534" s="49" t="s">
        <v>836</v>
      </c>
      <c r="I534" s="49" t="s">
        <v>835</v>
      </c>
      <c r="J534" s="49" t="s">
        <v>837</v>
      </c>
      <c r="K534" s="49" t="s">
        <v>709</v>
      </c>
    </row>
    <row r="535" ht="31.2" hidden="1" spans="1:11">
      <c r="A535" s="44" t="str">
        <f t="shared" si="8"/>
        <v>AC_AC15_AC157_AC0414</v>
      </c>
      <c r="B535" s="49" t="s">
        <v>11</v>
      </c>
      <c r="C535" s="49" t="s">
        <v>657</v>
      </c>
      <c r="D535" s="49" t="s">
        <v>13</v>
      </c>
      <c r="E535" s="49" t="s">
        <v>12</v>
      </c>
      <c r="F535" s="49" t="s">
        <v>632</v>
      </c>
      <c r="G535" s="49" t="s">
        <v>631</v>
      </c>
      <c r="H535" s="49" t="s">
        <v>836</v>
      </c>
      <c r="I535" s="49" t="s">
        <v>835</v>
      </c>
      <c r="J535" s="49" t="s">
        <v>838</v>
      </c>
      <c r="K535" s="49" t="s">
        <v>657</v>
      </c>
    </row>
    <row r="536" ht="31.2" hidden="1" spans="1:11">
      <c r="A536" s="44" t="str">
        <f t="shared" si="8"/>
        <v>AC_AC15_AC157_AC0415</v>
      </c>
      <c r="B536" s="49" t="s">
        <v>11</v>
      </c>
      <c r="C536" s="49" t="s">
        <v>659</v>
      </c>
      <c r="D536" s="49" t="s">
        <v>13</v>
      </c>
      <c r="E536" s="49" t="s">
        <v>12</v>
      </c>
      <c r="F536" s="49" t="s">
        <v>632</v>
      </c>
      <c r="G536" s="49" t="s">
        <v>631</v>
      </c>
      <c r="H536" s="49" t="s">
        <v>836</v>
      </c>
      <c r="I536" s="49" t="s">
        <v>835</v>
      </c>
      <c r="J536" s="49" t="s">
        <v>839</v>
      </c>
      <c r="K536" s="49" t="s">
        <v>659</v>
      </c>
    </row>
    <row r="537" ht="31.2" hidden="1" spans="1:11">
      <c r="A537" s="44" t="str">
        <f t="shared" si="8"/>
        <v>AC_AC15_AC157_AC0416</v>
      </c>
      <c r="B537" s="49" t="s">
        <v>11</v>
      </c>
      <c r="C537" s="49" t="s">
        <v>661</v>
      </c>
      <c r="D537" s="49" t="s">
        <v>13</v>
      </c>
      <c r="E537" s="49" t="s">
        <v>12</v>
      </c>
      <c r="F537" s="49" t="s">
        <v>632</v>
      </c>
      <c r="G537" s="49" t="s">
        <v>631</v>
      </c>
      <c r="H537" s="49" t="s">
        <v>836</v>
      </c>
      <c r="I537" s="49" t="s">
        <v>835</v>
      </c>
      <c r="J537" s="49" t="s">
        <v>840</v>
      </c>
      <c r="K537" s="49" t="s">
        <v>661</v>
      </c>
    </row>
    <row r="538" ht="31.2" hidden="1" spans="1:11">
      <c r="A538" s="44" t="str">
        <f t="shared" si="8"/>
        <v>AC_AC15_AC157_AC0417</v>
      </c>
      <c r="B538" s="49" t="s">
        <v>11</v>
      </c>
      <c r="C538" s="49" t="s">
        <v>663</v>
      </c>
      <c r="D538" s="49" t="s">
        <v>13</v>
      </c>
      <c r="E538" s="49" t="s">
        <v>12</v>
      </c>
      <c r="F538" s="49" t="s">
        <v>632</v>
      </c>
      <c r="G538" s="49" t="s">
        <v>631</v>
      </c>
      <c r="H538" s="49" t="s">
        <v>836</v>
      </c>
      <c r="I538" s="49" t="s">
        <v>835</v>
      </c>
      <c r="J538" s="49" t="s">
        <v>841</v>
      </c>
      <c r="K538" s="49" t="s">
        <v>663</v>
      </c>
    </row>
    <row r="539" ht="31.2" hidden="1" spans="1:11">
      <c r="A539" s="44" t="str">
        <f t="shared" si="8"/>
        <v>AC_AC15_AC157_AC0418</v>
      </c>
      <c r="B539" s="49" t="s">
        <v>11</v>
      </c>
      <c r="C539" s="49" t="s">
        <v>665</v>
      </c>
      <c r="D539" s="49" t="s">
        <v>13</v>
      </c>
      <c r="E539" s="49" t="s">
        <v>12</v>
      </c>
      <c r="F539" s="49" t="s">
        <v>632</v>
      </c>
      <c r="G539" s="49" t="s">
        <v>631</v>
      </c>
      <c r="H539" s="49" t="s">
        <v>836</v>
      </c>
      <c r="I539" s="49" t="s">
        <v>835</v>
      </c>
      <c r="J539" s="49" t="s">
        <v>842</v>
      </c>
      <c r="K539" s="49" t="s">
        <v>665</v>
      </c>
    </row>
    <row r="540" ht="31.2" hidden="1" spans="1:11">
      <c r="A540" s="44" t="str">
        <f t="shared" si="8"/>
        <v>AC_AC15_AC157_AC0419</v>
      </c>
      <c r="B540" s="49" t="s">
        <v>11</v>
      </c>
      <c r="C540" s="49" t="s">
        <v>667</v>
      </c>
      <c r="D540" s="49" t="s">
        <v>13</v>
      </c>
      <c r="E540" s="49" t="s">
        <v>12</v>
      </c>
      <c r="F540" s="49" t="s">
        <v>632</v>
      </c>
      <c r="G540" s="49" t="s">
        <v>631</v>
      </c>
      <c r="H540" s="49" t="s">
        <v>836</v>
      </c>
      <c r="I540" s="49" t="s">
        <v>835</v>
      </c>
      <c r="J540" s="49" t="s">
        <v>843</v>
      </c>
      <c r="K540" s="49" t="s">
        <v>667</v>
      </c>
    </row>
    <row r="541" hidden="1" spans="1:11">
      <c r="A541" s="44" t="str">
        <f t="shared" si="8"/>
        <v>AC_AC15_AC159_NULL</v>
      </c>
      <c r="B541" s="49" t="s">
        <v>11</v>
      </c>
      <c r="C541" s="49" t="s">
        <v>844</v>
      </c>
      <c r="D541" s="49" t="s">
        <v>13</v>
      </c>
      <c r="E541" s="49" t="s">
        <v>12</v>
      </c>
      <c r="F541" s="49" t="s">
        <v>632</v>
      </c>
      <c r="G541" s="49" t="s">
        <v>631</v>
      </c>
      <c r="H541" s="49" t="s">
        <v>845</v>
      </c>
      <c r="I541" s="49" t="s">
        <v>844</v>
      </c>
      <c r="J541" s="50" t="s">
        <v>14</v>
      </c>
      <c r="K541" s="49" t="s">
        <v>15</v>
      </c>
    </row>
    <row r="542" hidden="1" spans="1:11">
      <c r="A542" s="44" t="str">
        <f t="shared" si="8"/>
        <v>AC_AC15_AC159_AC0420</v>
      </c>
      <c r="B542" s="49" t="s">
        <v>11</v>
      </c>
      <c r="C542" s="49" t="s">
        <v>846</v>
      </c>
      <c r="D542" s="49" t="s">
        <v>13</v>
      </c>
      <c r="E542" s="49" t="s">
        <v>12</v>
      </c>
      <c r="F542" s="49" t="s">
        <v>632</v>
      </c>
      <c r="G542" s="49" t="s">
        <v>631</v>
      </c>
      <c r="H542" s="49" t="s">
        <v>845</v>
      </c>
      <c r="I542" s="49" t="s">
        <v>844</v>
      </c>
      <c r="J542" s="49" t="s">
        <v>847</v>
      </c>
      <c r="K542" s="49" t="s">
        <v>846</v>
      </c>
    </row>
    <row r="543" hidden="1" spans="1:11">
      <c r="A543" s="44" t="str">
        <f t="shared" si="8"/>
        <v>AC_AC15_AC159_AC0421</v>
      </c>
      <c r="B543" s="49" t="s">
        <v>11</v>
      </c>
      <c r="C543" s="49" t="s">
        <v>848</v>
      </c>
      <c r="D543" s="49" t="s">
        <v>13</v>
      </c>
      <c r="E543" s="49" t="s">
        <v>12</v>
      </c>
      <c r="F543" s="49" t="s">
        <v>632</v>
      </c>
      <c r="G543" s="49" t="s">
        <v>631</v>
      </c>
      <c r="H543" s="49" t="s">
        <v>845</v>
      </c>
      <c r="I543" s="49" t="s">
        <v>844</v>
      </c>
      <c r="J543" s="49" t="s">
        <v>849</v>
      </c>
      <c r="K543" s="49" t="s">
        <v>848</v>
      </c>
    </row>
    <row r="544" hidden="1" spans="1:11">
      <c r="A544" s="44" t="str">
        <f t="shared" si="8"/>
        <v>AC_AC15_AC159_AC0422</v>
      </c>
      <c r="B544" s="49" t="s">
        <v>11</v>
      </c>
      <c r="C544" s="49" t="s">
        <v>655</v>
      </c>
      <c r="D544" s="49" t="s">
        <v>13</v>
      </c>
      <c r="E544" s="49" t="s">
        <v>12</v>
      </c>
      <c r="F544" s="49" t="s">
        <v>632</v>
      </c>
      <c r="G544" s="49" t="s">
        <v>631</v>
      </c>
      <c r="H544" s="49" t="s">
        <v>845</v>
      </c>
      <c r="I544" s="49" t="s">
        <v>844</v>
      </c>
      <c r="J544" s="49" t="s">
        <v>850</v>
      </c>
      <c r="K544" s="49" t="s">
        <v>655</v>
      </c>
    </row>
    <row r="545" hidden="1" spans="1:11">
      <c r="A545" s="44" t="str">
        <f t="shared" si="8"/>
        <v>AC_AC15_AC159_AC0423</v>
      </c>
      <c r="B545" s="49" t="s">
        <v>11</v>
      </c>
      <c r="C545" s="49" t="s">
        <v>657</v>
      </c>
      <c r="D545" s="49" t="s">
        <v>13</v>
      </c>
      <c r="E545" s="49" t="s">
        <v>12</v>
      </c>
      <c r="F545" s="49" t="s">
        <v>632</v>
      </c>
      <c r="G545" s="49" t="s">
        <v>631</v>
      </c>
      <c r="H545" s="49" t="s">
        <v>845</v>
      </c>
      <c r="I545" s="49" t="s">
        <v>844</v>
      </c>
      <c r="J545" s="49" t="s">
        <v>851</v>
      </c>
      <c r="K545" s="49" t="s">
        <v>657</v>
      </c>
    </row>
    <row r="546" hidden="1" spans="1:11">
      <c r="A546" s="44" t="str">
        <f t="shared" si="8"/>
        <v>AC_AC15_AC159_AC0424</v>
      </c>
      <c r="B546" s="49" t="s">
        <v>11</v>
      </c>
      <c r="C546" s="49" t="s">
        <v>659</v>
      </c>
      <c r="D546" s="49" t="s">
        <v>13</v>
      </c>
      <c r="E546" s="49" t="s">
        <v>12</v>
      </c>
      <c r="F546" s="49" t="s">
        <v>632</v>
      </c>
      <c r="G546" s="49" t="s">
        <v>631</v>
      </c>
      <c r="H546" s="49" t="s">
        <v>845</v>
      </c>
      <c r="I546" s="49" t="s">
        <v>844</v>
      </c>
      <c r="J546" s="49" t="s">
        <v>852</v>
      </c>
      <c r="K546" s="49" t="s">
        <v>659</v>
      </c>
    </row>
    <row r="547" hidden="1" spans="1:11">
      <c r="A547" s="44" t="str">
        <f t="shared" si="8"/>
        <v>AC_AC15_AC161_NULL</v>
      </c>
      <c r="B547" s="49" t="s">
        <v>11</v>
      </c>
      <c r="C547" s="49" t="s">
        <v>853</v>
      </c>
      <c r="D547" s="49" t="s">
        <v>13</v>
      </c>
      <c r="E547" s="49" t="s">
        <v>12</v>
      </c>
      <c r="F547" s="49" t="s">
        <v>632</v>
      </c>
      <c r="G547" s="49" t="s">
        <v>631</v>
      </c>
      <c r="H547" s="49" t="s">
        <v>854</v>
      </c>
      <c r="I547" s="49" t="s">
        <v>853</v>
      </c>
      <c r="J547" s="50" t="s">
        <v>14</v>
      </c>
      <c r="K547" s="49" t="s">
        <v>15</v>
      </c>
    </row>
    <row r="548" hidden="1" spans="1:11">
      <c r="A548" s="44" t="str">
        <f t="shared" si="8"/>
        <v>AC_AC15_AC161_AC0425</v>
      </c>
      <c r="B548" s="49" t="s">
        <v>11</v>
      </c>
      <c r="C548" s="49" t="s">
        <v>709</v>
      </c>
      <c r="D548" s="49" t="s">
        <v>13</v>
      </c>
      <c r="E548" s="49" t="s">
        <v>12</v>
      </c>
      <c r="F548" s="49" t="s">
        <v>632</v>
      </c>
      <c r="G548" s="49" t="s">
        <v>631</v>
      </c>
      <c r="H548" s="49" t="s">
        <v>854</v>
      </c>
      <c r="I548" s="49" t="s">
        <v>853</v>
      </c>
      <c r="J548" s="49" t="s">
        <v>855</v>
      </c>
      <c r="K548" s="49" t="s">
        <v>709</v>
      </c>
    </row>
    <row r="549" hidden="1" spans="1:11">
      <c r="A549" s="44" t="str">
        <f t="shared" si="8"/>
        <v>AC_AC15_AC161_AC0426</v>
      </c>
      <c r="B549" s="49" t="s">
        <v>11</v>
      </c>
      <c r="C549" s="49" t="s">
        <v>657</v>
      </c>
      <c r="D549" s="49" t="s">
        <v>13</v>
      </c>
      <c r="E549" s="49" t="s">
        <v>12</v>
      </c>
      <c r="F549" s="49" t="s">
        <v>632</v>
      </c>
      <c r="G549" s="49" t="s">
        <v>631</v>
      </c>
      <c r="H549" s="49" t="s">
        <v>854</v>
      </c>
      <c r="I549" s="49" t="s">
        <v>853</v>
      </c>
      <c r="J549" s="49" t="s">
        <v>856</v>
      </c>
      <c r="K549" s="49" t="s">
        <v>657</v>
      </c>
    </row>
    <row r="550" hidden="1" spans="1:11">
      <c r="A550" s="44" t="str">
        <f t="shared" si="8"/>
        <v>AC_AC15_AC161_AC0427</v>
      </c>
      <c r="B550" s="49" t="s">
        <v>11</v>
      </c>
      <c r="C550" s="49" t="s">
        <v>659</v>
      </c>
      <c r="D550" s="49" t="s">
        <v>13</v>
      </c>
      <c r="E550" s="49" t="s">
        <v>12</v>
      </c>
      <c r="F550" s="49" t="s">
        <v>632</v>
      </c>
      <c r="G550" s="49" t="s">
        <v>631</v>
      </c>
      <c r="H550" s="49" t="s">
        <v>854</v>
      </c>
      <c r="I550" s="49" t="s">
        <v>853</v>
      </c>
      <c r="J550" s="49" t="s">
        <v>857</v>
      </c>
      <c r="K550" s="49" t="s">
        <v>659</v>
      </c>
    </row>
    <row r="551" hidden="1" spans="1:11">
      <c r="A551" s="44" t="str">
        <f t="shared" si="8"/>
        <v>AC_AC15_AC161_AC0428</v>
      </c>
      <c r="B551" s="49" t="s">
        <v>11</v>
      </c>
      <c r="C551" s="49" t="s">
        <v>661</v>
      </c>
      <c r="D551" s="49" t="s">
        <v>13</v>
      </c>
      <c r="E551" s="49" t="s">
        <v>12</v>
      </c>
      <c r="F551" s="49" t="s">
        <v>632</v>
      </c>
      <c r="G551" s="49" t="s">
        <v>631</v>
      </c>
      <c r="H551" s="49" t="s">
        <v>854</v>
      </c>
      <c r="I551" s="49" t="s">
        <v>853</v>
      </c>
      <c r="J551" s="49" t="s">
        <v>858</v>
      </c>
      <c r="K551" s="49" t="s">
        <v>661</v>
      </c>
    </row>
    <row r="552" hidden="1" spans="1:11">
      <c r="A552" s="44" t="str">
        <f t="shared" si="8"/>
        <v>AC_AC15_AC161_AC0429</v>
      </c>
      <c r="B552" s="49" t="s">
        <v>11</v>
      </c>
      <c r="C552" s="49" t="s">
        <v>663</v>
      </c>
      <c r="D552" s="49" t="s">
        <v>13</v>
      </c>
      <c r="E552" s="49" t="s">
        <v>12</v>
      </c>
      <c r="F552" s="49" t="s">
        <v>632</v>
      </c>
      <c r="G552" s="49" t="s">
        <v>631</v>
      </c>
      <c r="H552" s="49" t="s">
        <v>854</v>
      </c>
      <c r="I552" s="49" t="s">
        <v>853</v>
      </c>
      <c r="J552" s="49" t="s">
        <v>859</v>
      </c>
      <c r="K552" s="49" t="s">
        <v>663</v>
      </c>
    </row>
    <row r="553" hidden="1" spans="1:11">
      <c r="A553" s="44" t="str">
        <f t="shared" si="8"/>
        <v>AC_AC15_AC161_AC0430</v>
      </c>
      <c r="B553" s="49" t="s">
        <v>11</v>
      </c>
      <c r="C553" s="49" t="s">
        <v>665</v>
      </c>
      <c r="D553" s="49" t="s">
        <v>13</v>
      </c>
      <c r="E553" s="49" t="s">
        <v>12</v>
      </c>
      <c r="F553" s="49" t="s">
        <v>632</v>
      </c>
      <c r="G553" s="49" t="s">
        <v>631</v>
      </c>
      <c r="H553" s="49" t="s">
        <v>854</v>
      </c>
      <c r="I553" s="49" t="s">
        <v>853</v>
      </c>
      <c r="J553" s="49" t="s">
        <v>860</v>
      </c>
      <c r="K553" s="49" t="s">
        <v>665</v>
      </c>
    </row>
    <row r="554" hidden="1" spans="1:11">
      <c r="A554" s="44" t="str">
        <f t="shared" si="8"/>
        <v>AC_AC15_AC161_AC0431</v>
      </c>
      <c r="B554" s="49" t="s">
        <v>11</v>
      </c>
      <c r="C554" s="49" t="s">
        <v>667</v>
      </c>
      <c r="D554" s="49" t="s">
        <v>13</v>
      </c>
      <c r="E554" s="49" t="s">
        <v>12</v>
      </c>
      <c r="F554" s="49" t="s">
        <v>632</v>
      </c>
      <c r="G554" s="49" t="s">
        <v>631</v>
      </c>
      <c r="H554" s="49" t="s">
        <v>854</v>
      </c>
      <c r="I554" s="49" t="s">
        <v>853</v>
      </c>
      <c r="J554" s="49" t="s">
        <v>861</v>
      </c>
      <c r="K554" s="49" t="s">
        <v>667</v>
      </c>
    </row>
    <row r="555" hidden="1" spans="1:11">
      <c r="A555" s="44" t="str">
        <f t="shared" si="8"/>
        <v>AC_AC15_AC161_AC0432</v>
      </c>
      <c r="B555" s="49" t="s">
        <v>11</v>
      </c>
      <c r="C555" s="49" t="s">
        <v>669</v>
      </c>
      <c r="D555" s="49" t="s">
        <v>13</v>
      </c>
      <c r="E555" s="49" t="s">
        <v>12</v>
      </c>
      <c r="F555" s="49" t="s">
        <v>632</v>
      </c>
      <c r="G555" s="49" t="s">
        <v>631</v>
      </c>
      <c r="H555" s="49" t="s">
        <v>854</v>
      </c>
      <c r="I555" s="49" t="s">
        <v>853</v>
      </c>
      <c r="J555" s="49" t="s">
        <v>862</v>
      </c>
      <c r="K555" s="49" t="s">
        <v>669</v>
      </c>
    </row>
    <row r="556" hidden="1" spans="1:11">
      <c r="A556" s="44" t="str">
        <f t="shared" si="8"/>
        <v>AC_AC15_AC163_NULL</v>
      </c>
      <c r="B556" s="49" t="s">
        <v>11</v>
      </c>
      <c r="C556" s="49" t="s">
        <v>863</v>
      </c>
      <c r="D556" s="49" t="s">
        <v>13</v>
      </c>
      <c r="E556" s="49" t="s">
        <v>12</v>
      </c>
      <c r="F556" s="49" t="s">
        <v>632</v>
      </c>
      <c r="G556" s="49" t="s">
        <v>631</v>
      </c>
      <c r="H556" s="49" t="s">
        <v>864</v>
      </c>
      <c r="I556" s="49" t="s">
        <v>863</v>
      </c>
      <c r="J556" s="50" t="s">
        <v>14</v>
      </c>
      <c r="K556" s="49" t="s">
        <v>15</v>
      </c>
    </row>
    <row r="557" hidden="1" spans="1:11">
      <c r="A557" s="44" t="str">
        <f t="shared" si="8"/>
        <v>AC_AC15_AC165_NULL</v>
      </c>
      <c r="B557" s="49" t="s">
        <v>11</v>
      </c>
      <c r="C557" s="49" t="s">
        <v>865</v>
      </c>
      <c r="D557" s="49" t="s">
        <v>13</v>
      </c>
      <c r="E557" s="49" t="s">
        <v>12</v>
      </c>
      <c r="F557" s="49" t="s">
        <v>632</v>
      </c>
      <c r="G557" s="49" t="s">
        <v>631</v>
      </c>
      <c r="H557" s="49" t="s">
        <v>866</v>
      </c>
      <c r="I557" s="49" t="s">
        <v>865</v>
      </c>
      <c r="J557" s="50" t="s">
        <v>14</v>
      </c>
      <c r="K557" s="49" t="s">
        <v>15</v>
      </c>
    </row>
    <row r="558" hidden="1" spans="1:11">
      <c r="A558" s="44" t="str">
        <f t="shared" si="8"/>
        <v>AC_AC15_AC167_NULL</v>
      </c>
      <c r="B558" s="49" t="s">
        <v>11</v>
      </c>
      <c r="C558" s="49" t="s">
        <v>867</v>
      </c>
      <c r="D558" s="49" t="s">
        <v>13</v>
      </c>
      <c r="E558" s="49" t="s">
        <v>12</v>
      </c>
      <c r="F558" s="49" t="s">
        <v>632</v>
      </c>
      <c r="G558" s="49" t="s">
        <v>631</v>
      </c>
      <c r="H558" s="49" t="s">
        <v>868</v>
      </c>
      <c r="I558" s="49" t="s">
        <v>867</v>
      </c>
      <c r="J558" s="50" t="s">
        <v>14</v>
      </c>
      <c r="K558" s="49" t="s">
        <v>15</v>
      </c>
    </row>
    <row r="559" ht="31.2" hidden="1" spans="1:11">
      <c r="A559" s="44" t="str">
        <f t="shared" si="8"/>
        <v>AC_AC15_AC169_NULL</v>
      </c>
      <c r="B559" s="49" t="s">
        <v>11</v>
      </c>
      <c r="C559" s="49" t="s">
        <v>869</v>
      </c>
      <c r="D559" s="49" t="s">
        <v>13</v>
      </c>
      <c r="E559" s="49" t="s">
        <v>12</v>
      </c>
      <c r="F559" s="49" t="s">
        <v>632</v>
      </c>
      <c r="G559" s="49" t="s">
        <v>631</v>
      </c>
      <c r="H559" s="49" t="s">
        <v>870</v>
      </c>
      <c r="I559" s="49" t="s">
        <v>869</v>
      </c>
      <c r="J559" s="50" t="s">
        <v>14</v>
      </c>
      <c r="K559" s="49" t="s">
        <v>15</v>
      </c>
    </row>
    <row r="560" ht="31.2" hidden="1" spans="1:11">
      <c r="A560" s="44" t="str">
        <f t="shared" si="8"/>
        <v>AC_AC15_AC171_NULL</v>
      </c>
      <c r="B560" s="49" t="s">
        <v>11</v>
      </c>
      <c r="C560" s="49" t="s">
        <v>871</v>
      </c>
      <c r="D560" s="49" t="s">
        <v>13</v>
      </c>
      <c r="E560" s="49" t="s">
        <v>12</v>
      </c>
      <c r="F560" s="49" t="s">
        <v>632</v>
      </c>
      <c r="G560" s="49" t="s">
        <v>631</v>
      </c>
      <c r="H560" s="49" t="s">
        <v>872</v>
      </c>
      <c r="I560" s="49" t="s">
        <v>871</v>
      </c>
      <c r="J560" s="50" t="s">
        <v>14</v>
      </c>
      <c r="K560" s="49" t="s">
        <v>15</v>
      </c>
    </row>
    <row r="561" hidden="1" spans="1:11">
      <c r="A561" s="44" t="str">
        <f t="shared" si="8"/>
        <v>AC_AC15_AC173_NULL</v>
      </c>
      <c r="B561" s="49" t="s">
        <v>11</v>
      </c>
      <c r="C561" s="49" t="s">
        <v>873</v>
      </c>
      <c r="D561" s="49" t="s">
        <v>13</v>
      </c>
      <c r="E561" s="49" t="s">
        <v>12</v>
      </c>
      <c r="F561" s="49" t="s">
        <v>632</v>
      </c>
      <c r="G561" s="49" t="s">
        <v>631</v>
      </c>
      <c r="H561" s="49" t="s">
        <v>874</v>
      </c>
      <c r="I561" s="49" t="s">
        <v>873</v>
      </c>
      <c r="J561" s="50" t="s">
        <v>14</v>
      </c>
      <c r="K561" s="49" t="s">
        <v>15</v>
      </c>
    </row>
    <row r="562" hidden="1" spans="1:11">
      <c r="A562" s="44" t="str">
        <f t="shared" si="8"/>
        <v>AC_AC15_AC175_NULL</v>
      </c>
      <c r="B562" s="49" t="s">
        <v>11</v>
      </c>
      <c r="C562" s="49" t="s">
        <v>875</v>
      </c>
      <c r="D562" s="49" t="s">
        <v>13</v>
      </c>
      <c r="E562" s="49" t="s">
        <v>12</v>
      </c>
      <c r="F562" s="49" t="s">
        <v>632</v>
      </c>
      <c r="G562" s="49" t="s">
        <v>631</v>
      </c>
      <c r="H562" s="49" t="s">
        <v>876</v>
      </c>
      <c r="I562" s="49" t="s">
        <v>875</v>
      </c>
      <c r="J562" s="50" t="s">
        <v>14</v>
      </c>
      <c r="K562" s="49" t="s">
        <v>15</v>
      </c>
    </row>
    <row r="563" hidden="1" spans="1:11">
      <c r="A563" s="44" t="str">
        <f t="shared" si="8"/>
        <v>AC_AC15_AC175_AC0433</v>
      </c>
      <c r="B563" s="49" t="s">
        <v>11</v>
      </c>
      <c r="C563" s="49" t="s">
        <v>709</v>
      </c>
      <c r="D563" s="49" t="s">
        <v>13</v>
      </c>
      <c r="E563" s="49" t="s">
        <v>12</v>
      </c>
      <c r="F563" s="49" t="s">
        <v>632</v>
      </c>
      <c r="G563" s="49" t="s">
        <v>631</v>
      </c>
      <c r="H563" s="49" t="s">
        <v>876</v>
      </c>
      <c r="I563" s="49" t="s">
        <v>875</v>
      </c>
      <c r="J563" s="49" t="s">
        <v>877</v>
      </c>
      <c r="K563" s="49" t="s">
        <v>709</v>
      </c>
    </row>
    <row r="564" hidden="1" spans="1:11">
      <c r="A564" s="44" t="str">
        <f t="shared" si="8"/>
        <v>AC_AC15_AC175_AC0434</v>
      </c>
      <c r="B564" s="49" t="s">
        <v>11</v>
      </c>
      <c r="C564" s="49" t="s">
        <v>657</v>
      </c>
      <c r="D564" s="49" t="s">
        <v>13</v>
      </c>
      <c r="E564" s="49" t="s">
        <v>12</v>
      </c>
      <c r="F564" s="49" t="s">
        <v>632</v>
      </c>
      <c r="G564" s="49" t="s">
        <v>631</v>
      </c>
      <c r="H564" s="49" t="s">
        <v>876</v>
      </c>
      <c r="I564" s="49" t="s">
        <v>875</v>
      </c>
      <c r="J564" s="49" t="s">
        <v>878</v>
      </c>
      <c r="K564" s="49" t="s">
        <v>657</v>
      </c>
    </row>
    <row r="565" hidden="1" spans="1:11">
      <c r="A565" s="44" t="str">
        <f t="shared" si="8"/>
        <v>AC_AC15_AC175_AC0435</v>
      </c>
      <c r="B565" s="49" t="s">
        <v>11</v>
      </c>
      <c r="C565" s="49" t="s">
        <v>659</v>
      </c>
      <c r="D565" s="49" t="s">
        <v>13</v>
      </c>
      <c r="E565" s="49" t="s">
        <v>12</v>
      </c>
      <c r="F565" s="49" t="s">
        <v>632</v>
      </c>
      <c r="G565" s="49" t="s">
        <v>631</v>
      </c>
      <c r="H565" s="49" t="s">
        <v>876</v>
      </c>
      <c r="I565" s="49" t="s">
        <v>875</v>
      </c>
      <c r="J565" s="49" t="s">
        <v>879</v>
      </c>
      <c r="K565" s="49" t="s">
        <v>659</v>
      </c>
    </row>
    <row r="566" hidden="1" spans="1:11">
      <c r="A566" s="44" t="str">
        <f t="shared" si="8"/>
        <v>AC_AC15_AC175_AC0436</v>
      </c>
      <c r="B566" s="49" t="s">
        <v>11</v>
      </c>
      <c r="C566" s="49" t="s">
        <v>661</v>
      </c>
      <c r="D566" s="49" t="s">
        <v>13</v>
      </c>
      <c r="E566" s="49" t="s">
        <v>12</v>
      </c>
      <c r="F566" s="49" t="s">
        <v>632</v>
      </c>
      <c r="G566" s="49" t="s">
        <v>631</v>
      </c>
      <c r="H566" s="49" t="s">
        <v>876</v>
      </c>
      <c r="I566" s="49" t="s">
        <v>875</v>
      </c>
      <c r="J566" s="49" t="s">
        <v>880</v>
      </c>
      <c r="K566" s="49" t="s">
        <v>661</v>
      </c>
    </row>
    <row r="567" hidden="1" spans="1:11">
      <c r="A567" s="44" t="str">
        <f t="shared" si="8"/>
        <v>AC_AC15_AC175_AC0437</v>
      </c>
      <c r="B567" s="49" t="s">
        <v>11</v>
      </c>
      <c r="C567" s="49" t="s">
        <v>663</v>
      </c>
      <c r="D567" s="49" t="s">
        <v>13</v>
      </c>
      <c r="E567" s="49" t="s">
        <v>12</v>
      </c>
      <c r="F567" s="49" t="s">
        <v>632</v>
      </c>
      <c r="G567" s="49" t="s">
        <v>631</v>
      </c>
      <c r="H567" s="49" t="s">
        <v>876</v>
      </c>
      <c r="I567" s="49" t="s">
        <v>875</v>
      </c>
      <c r="J567" s="49" t="s">
        <v>881</v>
      </c>
      <c r="K567" s="49" t="s">
        <v>663</v>
      </c>
    </row>
    <row r="568" hidden="1" spans="1:11">
      <c r="A568" s="44" t="str">
        <f t="shared" si="8"/>
        <v>AC_AC15_AC175_AC0438</v>
      </c>
      <c r="B568" s="49" t="s">
        <v>11</v>
      </c>
      <c r="C568" s="49" t="s">
        <v>665</v>
      </c>
      <c r="D568" s="49" t="s">
        <v>13</v>
      </c>
      <c r="E568" s="49" t="s">
        <v>12</v>
      </c>
      <c r="F568" s="49" t="s">
        <v>632</v>
      </c>
      <c r="G568" s="49" t="s">
        <v>631</v>
      </c>
      <c r="H568" s="49" t="s">
        <v>876</v>
      </c>
      <c r="I568" s="49" t="s">
        <v>875</v>
      </c>
      <c r="J568" s="49" t="s">
        <v>882</v>
      </c>
      <c r="K568" s="49" t="s">
        <v>665</v>
      </c>
    </row>
    <row r="569" hidden="1" spans="1:11">
      <c r="A569" s="44" t="str">
        <f t="shared" si="8"/>
        <v>AC_AC15_AC175_AC0439</v>
      </c>
      <c r="B569" s="49" t="s">
        <v>11</v>
      </c>
      <c r="C569" s="49" t="s">
        <v>667</v>
      </c>
      <c r="D569" s="49" t="s">
        <v>13</v>
      </c>
      <c r="E569" s="49" t="s">
        <v>12</v>
      </c>
      <c r="F569" s="49" t="s">
        <v>632</v>
      </c>
      <c r="G569" s="49" t="s">
        <v>631</v>
      </c>
      <c r="H569" s="49" t="s">
        <v>876</v>
      </c>
      <c r="I569" s="49" t="s">
        <v>875</v>
      </c>
      <c r="J569" s="49" t="s">
        <v>883</v>
      </c>
      <c r="K569" s="49" t="s">
        <v>667</v>
      </c>
    </row>
    <row r="570" hidden="1" spans="1:11">
      <c r="A570" s="44" t="str">
        <f t="shared" si="8"/>
        <v>AC_AC15_AC175_AC0440</v>
      </c>
      <c r="B570" s="49" t="s">
        <v>11</v>
      </c>
      <c r="C570" s="49" t="s">
        <v>669</v>
      </c>
      <c r="D570" s="49" t="s">
        <v>13</v>
      </c>
      <c r="E570" s="49" t="s">
        <v>12</v>
      </c>
      <c r="F570" s="49" t="s">
        <v>632</v>
      </c>
      <c r="G570" s="49" t="s">
        <v>631</v>
      </c>
      <c r="H570" s="49" t="s">
        <v>876</v>
      </c>
      <c r="I570" s="49" t="s">
        <v>875</v>
      </c>
      <c r="J570" s="49" t="s">
        <v>884</v>
      </c>
      <c r="K570" s="49" t="s">
        <v>669</v>
      </c>
    </row>
    <row r="571" hidden="1" spans="1:11">
      <c r="A571" s="44" t="str">
        <f t="shared" si="8"/>
        <v>AC_AC15_AC177_NULL</v>
      </c>
      <c r="B571" s="49" t="s">
        <v>11</v>
      </c>
      <c r="C571" s="49" t="s">
        <v>885</v>
      </c>
      <c r="D571" s="49" t="s">
        <v>13</v>
      </c>
      <c r="E571" s="49" t="s">
        <v>12</v>
      </c>
      <c r="F571" s="49" t="s">
        <v>632</v>
      </c>
      <c r="G571" s="49" t="s">
        <v>631</v>
      </c>
      <c r="H571" s="49" t="s">
        <v>886</v>
      </c>
      <c r="I571" s="49" t="s">
        <v>885</v>
      </c>
      <c r="J571" s="50" t="s">
        <v>14</v>
      </c>
      <c r="K571" s="49" t="s">
        <v>15</v>
      </c>
    </row>
    <row r="572" hidden="1" spans="1:11">
      <c r="A572" s="44" t="str">
        <f t="shared" si="8"/>
        <v>AC_AC15_AC177_AC0441</v>
      </c>
      <c r="B572" s="49" t="s">
        <v>11</v>
      </c>
      <c r="C572" s="49" t="s">
        <v>887</v>
      </c>
      <c r="D572" s="49" t="s">
        <v>13</v>
      </c>
      <c r="E572" s="49" t="s">
        <v>12</v>
      </c>
      <c r="F572" s="49" t="s">
        <v>632</v>
      </c>
      <c r="G572" s="49" t="s">
        <v>631</v>
      </c>
      <c r="H572" s="49" t="s">
        <v>886</v>
      </c>
      <c r="I572" s="49" t="s">
        <v>885</v>
      </c>
      <c r="J572" s="49" t="s">
        <v>888</v>
      </c>
      <c r="K572" s="49" t="s">
        <v>887</v>
      </c>
    </row>
    <row r="573" hidden="1" spans="1:11">
      <c r="A573" s="44" t="str">
        <f t="shared" si="8"/>
        <v>AC_AC15_AC177_AC0442</v>
      </c>
      <c r="B573" s="49" t="s">
        <v>11</v>
      </c>
      <c r="C573" s="49" t="s">
        <v>889</v>
      </c>
      <c r="D573" s="49" t="s">
        <v>13</v>
      </c>
      <c r="E573" s="49" t="s">
        <v>12</v>
      </c>
      <c r="F573" s="49" t="s">
        <v>632</v>
      </c>
      <c r="G573" s="49" t="s">
        <v>631</v>
      </c>
      <c r="H573" s="49" t="s">
        <v>886</v>
      </c>
      <c r="I573" s="49" t="s">
        <v>885</v>
      </c>
      <c r="J573" s="49" t="s">
        <v>890</v>
      </c>
      <c r="K573" s="49" t="s">
        <v>889</v>
      </c>
    </row>
    <row r="574" hidden="1" spans="1:11">
      <c r="A574" s="44" t="str">
        <f t="shared" si="8"/>
        <v>AC_AC15_AC179_NULL</v>
      </c>
      <c r="B574" s="49" t="s">
        <v>11</v>
      </c>
      <c r="C574" s="49" t="s">
        <v>891</v>
      </c>
      <c r="D574" s="49" t="s">
        <v>13</v>
      </c>
      <c r="E574" s="49" t="s">
        <v>12</v>
      </c>
      <c r="F574" s="49" t="s">
        <v>632</v>
      </c>
      <c r="G574" s="49" t="s">
        <v>631</v>
      </c>
      <c r="H574" s="49" t="s">
        <v>892</v>
      </c>
      <c r="I574" s="49" t="s">
        <v>891</v>
      </c>
      <c r="J574" s="50" t="s">
        <v>14</v>
      </c>
      <c r="K574" s="49" t="s">
        <v>15</v>
      </c>
    </row>
    <row r="575" hidden="1" spans="1:11">
      <c r="A575" s="44" t="str">
        <f t="shared" si="8"/>
        <v>AC_AC15_AC179_AC0443</v>
      </c>
      <c r="B575" s="49" t="s">
        <v>11</v>
      </c>
      <c r="C575" s="49" t="s">
        <v>893</v>
      </c>
      <c r="D575" s="49" t="s">
        <v>13</v>
      </c>
      <c r="E575" s="49" t="s">
        <v>12</v>
      </c>
      <c r="F575" s="49" t="s">
        <v>632</v>
      </c>
      <c r="G575" s="49" t="s">
        <v>631</v>
      </c>
      <c r="H575" s="49" t="s">
        <v>892</v>
      </c>
      <c r="I575" s="49" t="s">
        <v>891</v>
      </c>
      <c r="J575" s="49" t="s">
        <v>894</v>
      </c>
      <c r="K575" s="49" t="s">
        <v>893</v>
      </c>
    </row>
    <row r="576" hidden="1" spans="1:11">
      <c r="A576" s="44" t="str">
        <f t="shared" si="8"/>
        <v>AC_AC15_AC179_AC0444</v>
      </c>
      <c r="B576" s="49" t="s">
        <v>11</v>
      </c>
      <c r="C576" s="49" t="s">
        <v>889</v>
      </c>
      <c r="D576" s="49" t="s">
        <v>13</v>
      </c>
      <c r="E576" s="49" t="s">
        <v>12</v>
      </c>
      <c r="F576" s="49" t="s">
        <v>632</v>
      </c>
      <c r="G576" s="49" t="s">
        <v>631</v>
      </c>
      <c r="H576" s="49" t="s">
        <v>892</v>
      </c>
      <c r="I576" s="49" t="s">
        <v>891</v>
      </c>
      <c r="J576" s="49" t="s">
        <v>895</v>
      </c>
      <c r="K576" s="49" t="s">
        <v>889</v>
      </c>
    </row>
    <row r="577" hidden="1" spans="1:11">
      <c r="A577" s="44" t="str">
        <f t="shared" si="8"/>
        <v>AC_AC15_AC179_AC0445</v>
      </c>
      <c r="B577" s="49" t="s">
        <v>11</v>
      </c>
      <c r="C577" s="49" t="s">
        <v>896</v>
      </c>
      <c r="D577" s="49" t="s">
        <v>13</v>
      </c>
      <c r="E577" s="49" t="s">
        <v>12</v>
      </c>
      <c r="F577" s="49" t="s">
        <v>632</v>
      </c>
      <c r="G577" s="49" t="s">
        <v>631</v>
      </c>
      <c r="H577" s="49" t="s">
        <v>892</v>
      </c>
      <c r="I577" s="49" t="s">
        <v>891</v>
      </c>
      <c r="J577" s="49" t="s">
        <v>897</v>
      </c>
      <c r="K577" s="49" t="s">
        <v>896</v>
      </c>
    </row>
    <row r="578" hidden="1" spans="1:11">
      <c r="A578" s="44" t="str">
        <f t="shared" ref="A578:A641" si="9">D578&amp;"_"&amp;F578&amp;"_"&amp;H578&amp;"_"&amp;J578</f>
        <v>AC_AC15_AC179_AC0446</v>
      </c>
      <c r="B578" s="49" t="s">
        <v>11</v>
      </c>
      <c r="C578" s="49" t="s">
        <v>898</v>
      </c>
      <c r="D578" s="49" t="s">
        <v>13</v>
      </c>
      <c r="E578" s="49" t="s">
        <v>12</v>
      </c>
      <c r="F578" s="49" t="s">
        <v>632</v>
      </c>
      <c r="G578" s="49" t="s">
        <v>631</v>
      </c>
      <c r="H578" s="49" t="s">
        <v>892</v>
      </c>
      <c r="I578" s="49" t="s">
        <v>891</v>
      </c>
      <c r="J578" s="49" t="s">
        <v>899</v>
      </c>
      <c r="K578" s="49" t="s">
        <v>898</v>
      </c>
    </row>
    <row r="579" hidden="1" spans="1:11">
      <c r="A579" s="44" t="str">
        <f t="shared" si="9"/>
        <v>AC_AC15_AC179_AC0447</v>
      </c>
      <c r="B579" s="49" t="s">
        <v>11</v>
      </c>
      <c r="C579" s="49" t="s">
        <v>900</v>
      </c>
      <c r="D579" s="49" t="s">
        <v>13</v>
      </c>
      <c r="E579" s="49" t="s">
        <v>12</v>
      </c>
      <c r="F579" s="49" t="s">
        <v>632</v>
      </c>
      <c r="G579" s="49" t="s">
        <v>631</v>
      </c>
      <c r="H579" s="49" t="s">
        <v>892</v>
      </c>
      <c r="I579" s="49" t="s">
        <v>891</v>
      </c>
      <c r="J579" s="49" t="s">
        <v>901</v>
      </c>
      <c r="K579" s="49" t="s">
        <v>900</v>
      </c>
    </row>
    <row r="580" ht="31.2" hidden="1" spans="1:11">
      <c r="A580" s="44" t="str">
        <f t="shared" si="9"/>
        <v>AC_AC15_AC181_NULL</v>
      </c>
      <c r="B580" s="49" t="s">
        <v>11</v>
      </c>
      <c r="C580" s="49" t="s">
        <v>902</v>
      </c>
      <c r="D580" s="49" t="s">
        <v>13</v>
      </c>
      <c r="E580" s="49" t="s">
        <v>12</v>
      </c>
      <c r="F580" s="49" t="s">
        <v>632</v>
      </c>
      <c r="G580" s="49" t="s">
        <v>631</v>
      </c>
      <c r="H580" s="49" t="s">
        <v>903</v>
      </c>
      <c r="I580" s="49" t="s">
        <v>902</v>
      </c>
      <c r="J580" s="50" t="s">
        <v>14</v>
      </c>
      <c r="K580" s="49" t="s">
        <v>15</v>
      </c>
    </row>
    <row r="581" ht="31.2" hidden="1" spans="1:11">
      <c r="A581" s="44" t="str">
        <f t="shared" si="9"/>
        <v>AC_AC15_AC181_AC0448</v>
      </c>
      <c r="B581" s="49" t="s">
        <v>11</v>
      </c>
      <c r="C581" s="49" t="s">
        <v>904</v>
      </c>
      <c r="D581" s="49" t="s">
        <v>13</v>
      </c>
      <c r="E581" s="49" t="s">
        <v>12</v>
      </c>
      <c r="F581" s="49" t="s">
        <v>632</v>
      </c>
      <c r="G581" s="49" t="s">
        <v>631</v>
      </c>
      <c r="H581" s="49" t="s">
        <v>903</v>
      </c>
      <c r="I581" s="49" t="s">
        <v>902</v>
      </c>
      <c r="J581" s="49" t="s">
        <v>905</v>
      </c>
      <c r="K581" s="49" t="s">
        <v>904</v>
      </c>
    </row>
    <row r="582" ht="31.2" hidden="1" spans="1:11">
      <c r="A582" s="44" t="str">
        <f t="shared" si="9"/>
        <v>AC_AC15_AC181_AC0449</v>
      </c>
      <c r="B582" s="49" t="s">
        <v>11</v>
      </c>
      <c r="C582" s="49" t="s">
        <v>906</v>
      </c>
      <c r="D582" s="49" t="s">
        <v>13</v>
      </c>
      <c r="E582" s="49" t="s">
        <v>12</v>
      </c>
      <c r="F582" s="49" t="s">
        <v>632</v>
      </c>
      <c r="G582" s="49" t="s">
        <v>631</v>
      </c>
      <c r="H582" s="49" t="s">
        <v>903</v>
      </c>
      <c r="I582" s="49" t="s">
        <v>902</v>
      </c>
      <c r="J582" s="49" t="s">
        <v>907</v>
      </c>
      <c r="K582" s="49" t="s">
        <v>906</v>
      </c>
    </row>
    <row r="583" ht="31.2" hidden="1" spans="1:11">
      <c r="A583" s="44" t="str">
        <f t="shared" si="9"/>
        <v>AC_AC15_AC181_AC0450</v>
      </c>
      <c r="B583" s="49" t="s">
        <v>11</v>
      </c>
      <c r="C583" s="49" t="s">
        <v>908</v>
      </c>
      <c r="D583" s="49" t="s">
        <v>13</v>
      </c>
      <c r="E583" s="49" t="s">
        <v>12</v>
      </c>
      <c r="F583" s="49" t="s">
        <v>632</v>
      </c>
      <c r="G583" s="49" t="s">
        <v>631</v>
      </c>
      <c r="H583" s="49" t="s">
        <v>903</v>
      </c>
      <c r="I583" s="49" t="s">
        <v>902</v>
      </c>
      <c r="J583" s="49" t="s">
        <v>909</v>
      </c>
      <c r="K583" s="49" t="s">
        <v>908</v>
      </c>
    </row>
    <row r="584" ht="31.2" hidden="1" spans="1:11">
      <c r="A584" s="44" t="str">
        <f t="shared" si="9"/>
        <v>AC_AC15_AC181_AC0451</v>
      </c>
      <c r="B584" s="49" t="s">
        <v>11</v>
      </c>
      <c r="C584" s="49" t="s">
        <v>910</v>
      </c>
      <c r="D584" s="49" t="s">
        <v>13</v>
      </c>
      <c r="E584" s="49" t="s">
        <v>12</v>
      </c>
      <c r="F584" s="49" t="s">
        <v>632</v>
      </c>
      <c r="G584" s="49" t="s">
        <v>631</v>
      </c>
      <c r="H584" s="49" t="s">
        <v>903</v>
      </c>
      <c r="I584" s="49" t="s">
        <v>902</v>
      </c>
      <c r="J584" s="49" t="s">
        <v>911</v>
      </c>
      <c r="K584" s="49" t="s">
        <v>910</v>
      </c>
    </row>
    <row r="585" ht="31.2" hidden="1" spans="1:11">
      <c r="A585" s="44" t="str">
        <f t="shared" si="9"/>
        <v>AC_AC15_AC183_NULL</v>
      </c>
      <c r="B585" s="49" t="s">
        <v>11</v>
      </c>
      <c r="C585" s="49" t="s">
        <v>912</v>
      </c>
      <c r="D585" s="49" t="s">
        <v>13</v>
      </c>
      <c r="E585" s="49" t="s">
        <v>12</v>
      </c>
      <c r="F585" s="49" t="s">
        <v>632</v>
      </c>
      <c r="G585" s="49" t="s">
        <v>631</v>
      </c>
      <c r="H585" s="49" t="s">
        <v>913</v>
      </c>
      <c r="I585" s="49" t="s">
        <v>912</v>
      </c>
      <c r="J585" s="50" t="s">
        <v>14</v>
      </c>
      <c r="K585" s="49" t="s">
        <v>15</v>
      </c>
    </row>
    <row r="586" ht="31.2" hidden="1" spans="1:11">
      <c r="A586" s="44" t="str">
        <f t="shared" si="9"/>
        <v>AC_AC15_AC183_AC0452</v>
      </c>
      <c r="B586" s="49" t="s">
        <v>11</v>
      </c>
      <c r="C586" s="49" t="s">
        <v>914</v>
      </c>
      <c r="D586" s="49" t="s">
        <v>13</v>
      </c>
      <c r="E586" s="49" t="s">
        <v>12</v>
      </c>
      <c r="F586" s="49" t="s">
        <v>632</v>
      </c>
      <c r="G586" s="49" t="s">
        <v>631</v>
      </c>
      <c r="H586" s="49" t="s">
        <v>913</v>
      </c>
      <c r="I586" s="49" t="s">
        <v>912</v>
      </c>
      <c r="J586" s="49" t="s">
        <v>915</v>
      </c>
      <c r="K586" s="49" t="s">
        <v>914</v>
      </c>
    </row>
    <row r="587" ht="31.2" hidden="1" spans="1:11">
      <c r="A587" s="44" t="str">
        <f t="shared" si="9"/>
        <v>AC_AC15_AC183_AC0453</v>
      </c>
      <c r="B587" s="49" t="s">
        <v>11</v>
      </c>
      <c r="C587" s="49" t="s">
        <v>916</v>
      </c>
      <c r="D587" s="49" t="s">
        <v>13</v>
      </c>
      <c r="E587" s="49" t="s">
        <v>12</v>
      </c>
      <c r="F587" s="49" t="s">
        <v>632</v>
      </c>
      <c r="G587" s="49" t="s">
        <v>631</v>
      </c>
      <c r="H587" s="49" t="s">
        <v>913</v>
      </c>
      <c r="I587" s="49" t="s">
        <v>912</v>
      </c>
      <c r="J587" s="49" t="s">
        <v>917</v>
      </c>
      <c r="K587" s="49" t="s">
        <v>916</v>
      </c>
    </row>
    <row r="588" ht="31.2" hidden="1" spans="1:11">
      <c r="A588" s="44" t="str">
        <f t="shared" si="9"/>
        <v>AC_AC15_AC183_AC0454</v>
      </c>
      <c r="B588" s="49" t="s">
        <v>11</v>
      </c>
      <c r="C588" s="49" t="s">
        <v>918</v>
      </c>
      <c r="D588" s="49" t="s">
        <v>13</v>
      </c>
      <c r="E588" s="49" t="s">
        <v>12</v>
      </c>
      <c r="F588" s="49" t="s">
        <v>632</v>
      </c>
      <c r="G588" s="49" t="s">
        <v>631</v>
      </c>
      <c r="H588" s="49" t="s">
        <v>913</v>
      </c>
      <c r="I588" s="49" t="s">
        <v>912</v>
      </c>
      <c r="J588" s="49" t="s">
        <v>919</v>
      </c>
      <c r="K588" s="49" t="s">
        <v>918</v>
      </c>
    </row>
    <row r="589" ht="31.2" hidden="1" spans="1:11">
      <c r="A589" s="44" t="str">
        <f t="shared" si="9"/>
        <v>AC_AC15_AC185_NULL</v>
      </c>
      <c r="B589" s="49" t="s">
        <v>11</v>
      </c>
      <c r="C589" s="49" t="s">
        <v>920</v>
      </c>
      <c r="D589" s="49" t="s">
        <v>13</v>
      </c>
      <c r="E589" s="49" t="s">
        <v>12</v>
      </c>
      <c r="F589" s="49" t="s">
        <v>632</v>
      </c>
      <c r="G589" s="49" t="s">
        <v>631</v>
      </c>
      <c r="H589" s="49" t="s">
        <v>921</v>
      </c>
      <c r="I589" s="49" t="s">
        <v>920</v>
      </c>
      <c r="J589" s="50" t="s">
        <v>14</v>
      </c>
      <c r="K589" s="49" t="s">
        <v>15</v>
      </c>
    </row>
    <row r="590" ht="31.2" hidden="1" spans="1:11">
      <c r="A590" s="44" t="str">
        <f t="shared" si="9"/>
        <v>AC_AC15_AC185_AC0455</v>
      </c>
      <c r="B590" s="49" t="s">
        <v>11</v>
      </c>
      <c r="C590" s="49" t="s">
        <v>914</v>
      </c>
      <c r="D590" s="49" t="s">
        <v>13</v>
      </c>
      <c r="E590" s="49" t="s">
        <v>12</v>
      </c>
      <c r="F590" s="49" t="s">
        <v>632</v>
      </c>
      <c r="G590" s="49" t="s">
        <v>631</v>
      </c>
      <c r="H590" s="49" t="s">
        <v>921</v>
      </c>
      <c r="I590" s="49" t="s">
        <v>920</v>
      </c>
      <c r="J590" s="49" t="s">
        <v>922</v>
      </c>
      <c r="K590" s="49" t="s">
        <v>914</v>
      </c>
    </row>
    <row r="591" ht="31.2" hidden="1" spans="1:11">
      <c r="A591" s="44" t="str">
        <f t="shared" si="9"/>
        <v>AC_AC15_AC187_NULL</v>
      </c>
      <c r="B591" s="49" t="s">
        <v>11</v>
      </c>
      <c r="C591" s="49" t="s">
        <v>923</v>
      </c>
      <c r="D591" s="49" t="s">
        <v>13</v>
      </c>
      <c r="E591" s="49" t="s">
        <v>12</v>
      </c>
      <c r="F591" s="49" t="s">
        <v>632</v>
      </c>
      <c r="G591" s="49" t="s">
        <v>631</v>
      </c>
      <c r="H591" s="49" t="s">
        <v>924</v>
      </c>
      <c r="I591" s="49" t="s">
        <v>923</v>
      </c>
      <c r="J591" s="50" t="s">
        <v>14</v>
      </c>
      <c r="K591" s="49" t="s">
        <v>15</v>
      </c>
    </row>
    <row r="592" ht="31.2" hidden="1" spans="1:11">
      <c r="A592" s="44" t="str">
        <f t="shared" si="9"/>
        <v>AC_AC15_AC187_AC0456</v>
      </c>
      <c r="B592" s="49" t="s">
        <v>11</v>
      </c>
      <c r="C592" s="49" t="s">
        <v>914</v>
      </c>
      <c r="D592" s="49" t="s">
        <v>13</v>
      </c>
      <c r="E592" s="49" t="s">
        <v>12</v>
      </c>
      <c r="F592" s="49" t="s">
        <v>632</v>
      </c>
      <c r="G592" s="49" t="s">
        <v>631</v>
      </c>
      <c r="H592" s="49" t="s">
        <v>924</v>
      </c>
      <c r="I592" s="49" t="s">
        <v>923</v>
      </c>
      <c r="J592" s="49" t="s">
        <v>925</v>
      </c>
      <c r="K592" s="49" t="s">
        <v>914</v>
      </c>
    </row>
    <row r="593" ht="31.2" hidden="1" spans="1:11">
      <c r="A593" s="44" t="str">
        <f t="shared" si="9"/>
        <v>AC_AC15_AC189_NULL</v>
      </c>
      <c r="B593" s="49" t="s">
        <v>11</v>
      </c>
      <c r="C593" s="49" t="s">
        <v>926</v>
      </c>
      <c r="D593" s="49" t="s">
        <v>13</v>
      </c>
      <c r="E593" s="49" t="s">
        <v>12</v>
      </c>
      <c r="F593" s="49" t="s">
        <v>632</v>
      </c>
      <c r="G593" s="49" t="s">
        <v>631</v>
      </c>
      <c r="H593" s="49" t="s">
        <v>927</v>
      </c>
      <c r="I593" s="49" t="s">
        <v>926</v>
      </c>
      <c r="J593" s="50" t="s">
        <v>14</v>
      </c>
      <c r="K593" s="49" t="s">
        <v>15</v>
      </c>
    </row>
    <row r="594" hidden="1" spans="1:11">
      <c r="A594" s="44" t="str">
        <f t="shared" si="9"/>
        <v>AC_AC16_NULL_NULL</v>
      </c>
      <c r="B594" s="49" t="s">
        <v>11</v>
      </c>
      <c r="C594" s="49" t="s">
        <v>928</v>
      </c>
      <c r="D594" s="49" t="s">
        <v>13</v>
      </c>
      <c r="E594" s="49" t="s">
        <v>12</v>
      </c>
      <c r="F594" s="49" t="s">
        <v>929</v>
      </c>
      <c r="G594" s="49" t="s">
        <v>928</v>
      </c>
      <c r="H594" s="50" t="s">
        <v>14</v>
      </c>
      <c r="I594" s="49" t="s">
        <v>15</v>
      </c>
      <c r="J594" s="50" t="s">
        <v>14</v>
      </c>
      <c r="K594" s="49" t="s">
        <v>15</v>
      </c>
    </row>
    <row r="595" ht="31.2" hidden="1" spans="1:11">
      <c r="A595" s="44" t="str">
        <f t="shared" si="9"/>
        <v>AC_AC16_AC191_NULL</v>
      </c>
      <c r="B595" s="49" t="s">
        <v>11</v>
      </c>
      <c r="C595" s="49" t="s">
        <v>930</v>
      </c>
      <c r="D595" s="49" t="s">
        <v>13</v>
      </c>
      <c r="E595" s="49" t="s">
        <v>12</v>
      </c>
      <c r="F595" s="49" t="s">
        <v>929</v>
      </c>
      <c r="G595" s="49" t="s">
        <v>928</v>
      </c>
      <c r="H595" s="49" t="s">
        <v>931</v>
      </c>
      <c r="I595" s="49" t="s">
        <v>930</v>
      </c>
      <c r="J595" s="50" t="s">
        <v>14</v>
      </c>
      <c r="K595" s="49" t="s">
        <v>15</v>
      </c>
    </row>
    <row r="596" ht="31.2" hidden="1" spans="1:11">
      <c r="A596" s="44" t="str">
        <f t="shared" si="9"/>
        <v>AC_AC16_AC191_AC0457</v>
      </c>
      <c r="B596" s="49" t="s">
        <v>11</v>
      </c>
      <c r="C596" s="49" t="s">
        <v>932</v>
      </c>
      <c r="D596" s="49" t="s">
        <v>13</v>
      </c>
      <c r="E596" s="49" t="s">
        <v>12</v>
      </c>
      <c r="F596" s="49" t="s">
        <v>929</v>
      </c>
      <c r="G596" s="49" t="s">
        <v>928</v>
      </c>
      <c r="H596" s="49" t="s">
        <v>931</v>
      </c>
      <c r="I596" s="49" t="s">
        <v>930</v>
      </c>
      <c r="J596" s="49" t="s">
        <v>933</v>
      </c>
      <c r="K596" s="49" t="s">
        <v>932</v>
      </c>
    </row>
    <row r="597" ht="31.2" hidden="1" spans="1:11">
      <c r="A597" s="44" t="str">
        <f t="shared" si="9"/>
        <v>AC_AC16_AC191_AC0458</v>
      </c>
      <c r="B597" s="49" t="s">
        <v>11</v>
      </c>
      <c r="C597" s="49" t="s">
        <v>934</v>
      </c>
      <c r="D597" s="49" t="s">
        <v>13</v>
      </c>
      <c r="E597" s="49" t="s">
        <v>12</v>
      </c>
      <c r="F597" s="49" t="s">
        <v>929</v>
      </c>
      <c r="G597" s="49" t="s">
        <v>928</v>
      </c>
      <c r="H597" s="49" t="s">
        <v>931</v>
      </c>
      <c r="I597" s="49" t="s">
        <v>930</v>
      </c>
      <c r="J597" s="49" t="s">
        <v>935</v>
      </c>
      <c r="K597" s="49" t="s">
        <v>934</v>
      </c>
    </row>
    <row r="598" ht="31.2" hidden="1" spans="1:11">
      <c r="A598" s="44" t="str">
        <f t="shared" si="9"/>
        <v>AC_AC16_AC191_AC0459</v>
      </c>
      <c r="B598" s="49" t="s">
        <v>11</v>
      </c>
      <c r="C598" s="49" t="s">
        <v>936</v>
      </c>
      <c r="D598" s="49" t="s">
        <v>13</v>
      </c>
      <c r="E598" s="49" t="s">
        <v>12</v>
      </c>
      <c r="F598" s="49" t="s">
        <v>929</v>
      </c>
      <c r="G598" s="49" t="s">
        <v>928</v>
      </c>
      <c r="H598" s="49" t="s">
        <v>931</v>
      </c>
      <c r="I598" s="49" t="s">
        <v>930</v>
      </c>
      <c r="J598" s="49" t="s">
        <v>937</v>
      </c>
      <c r="K598" s="49" t="s">
        <v>936</v>
      </c>
    </row>
    <row r="599" hidden="1" spans="1:11">
      <c r="A599" s="44" t="str">
        <f t="shared" si="9"/>
        <v>AC_AC16_AC193_NULL</v>
      </c>
      <c r="B599" s="49" t="s">
        <v>11</v>
      </c>
      <c r="C599" s="49" t="s">
        <v>938</v>
      </c>
      <c r="D599" s="49" t="s">
        <v>13</v>
      </c>
      <c r="E599" s="49" t="s">
        <v>12</v>
      </c>
      <c r="F599" s="49" t="s">
        <v>929</v>
      </c>
      <c r="G599" s="49" t="s">
        <v>928</v>
      </c>
      <c r="H599" s="49" t="s">
        <v>939</v>
      </c>
      <c r="I599" s="49" t="s">
        <v>938</v>
      </c>
      <c r="J599" s="50" t="s">
        <v>14</v>
      </c>
      <c r="K599" s="49" t="s">
        <v>15</v>
      </c>
    </row>
    <row r="600" hidden="1" spans="1:11">
      <c r="A600" s="44" t="str">
        <f t="shared" si="9"/>
        <v>AC_AC16_AC193_AC0460</v>
      </c>
      <c r="B600" s="49" t="s">
        <v>11</v>
      </c>
      <c r="C600" s="49" t="s">
        <v>934</v>
      </c>
      <c r="D600" s="49" t="s">
        <v>13</v>
      </c>
      <c r="E600" s="49" t="s">
        <v>12</v>
      </c>
      <c r="F600" s="49" t="s">
        <v>929</v>
      </c>
      <c r="G600" s="49" t="s">
        <v>928</v>
      </c>
      <c r="H600" s="49" t="s">
        <v>939</v>
      </c>
      <c r="I600" s="49" t="s">
        <v>938</v>
      </c>
      <c r="J600" s="49" t="s">
        <v>940</v>
      </c>
      <c r="K600" s="49" t="s">
        <v>934</v>
      </c>
    </row>
    <row r="601" ht="31.2" hidden="1" spans="1:11">
      <c r="A601" s="44" t="str">
        <f t="shared" si="9"/>
        <v>AC_AC16_AC195_NULL</v>
      </c>
      <c r="B601" s="49" t="s">
        <v>11</v>
      </c>
      <c r="C601" s="49" t="s">
        <v>941</v>
      </c>
      <c r="D601" s="49" t="s">
        <v>13</v>
      </c>
      <c r="E601" s="49" t="s">
        <v>12</v>
      </c>
      <c r="F601" s="49" t="s">
        <v>929</v>
      </c>
      <c r="G601" s="49" t="s">
        <v>928</v>
      </c>
      <c r="H601" s="49" t="s">
        <v>942</v>
      </c>
      <c r="I601" s="49" t="s">
        <v>941</v>
      </c>
      <c r="J601" s="50" t="s">
        <v>14</v>
      </c>
      <c r="K601" s="49" t="s">
        <v>15</v>
      </c>
    </row>
    <row r="602" ht="31.2" hidden="1" spans="1:11">
      <c r="A602" s="44" t="str">
        <f t="shared" si="9"/>
        <v>AC_AC16_AC195_AC0461</v>
      </c>
      <c r="B602" s="49" t="s">
        <v>11</v>
      </c>
      <c r="C602" s="49" t="s">
        <v>943</v>
      </c>
      <c r="D602" s="49" t="s">
        <v>13</v>
      </c>
      <c r="E602" s="49" t="s">
        <v>12</v>
      </c>
      <c r="F602" s="49" t="s">
        <v>929</v>
      </c>
      <c r="G602" s="49" t="s">
        <v>928</v>
      </c>
      <c r="H602" s="49" t="s">
        <v>942</v>
      </c>
      <c r="I602" s="49" t="s">
        <v>941</v>
      </c>
      <c r="J602" s="49" t="s">
        <v>944</v>
      </c>
      <c r="K602" s="49" t="s">
        <v>943</v>
      </c>
    </row>
    <row r="603" ht="31.2" hidden="1" spans="1:11">
      <c r="A603" s="44" t="str">
        <f t="shared" si="9"/>
        <v>AC_AC16_AC195_AC0462</v>
      </c>
      <c r="B603" s="49" t="s">
        <v>11</v>
      </c>
      <c r="C603" s="49" t="s">
        <v>945</v>
      </c>
      <c r="D603" s="49" t="s">
        <v>13</v>
      </c>
      <c r="E603" s="49" t="s">
        <v>12</v>
      </c>
      <c r="F603" s="49" t="s">
        <v>929</v>
      </c>
      <c r="G603" s="49" t="s">
        <v>928</v>
      </c>
      <c r="H603" s="49" t="s">
        <v>942</v>
      </c>
      <c r="I603" s="49" t="s">
        <v>941</v>
      </c>
      <c r="J603" s="49" t="s">
        <v>946</v>
      </c>
      <c r="K603" s="49" t="s">
        <v>945</v>
      </c>
    </row>
    <row r="604" ht="31.2" hidden="1" spans="1:11">
      <c r="A604" s="44" t="str">
        <f t="shared" si="9"/>
        <v>AC_AC16_AC195_AC0463</v>
      </c>
      <c r="B604" s="49" t="s">
        <v>11</v>
      </c>
      <c r="C604" s="49" t="s">
        <v>947</v>
      </c>
      <c r="D604" s="49" t="s">
        <v>13</v>
      </c>
      <c r="E604" s="49" t="s">
        <v>12</v>
      </c>
      <c r="F604" s="49" t="s">
        <v>929</v>
      </c>
      <c r="G604" s="49" t="s">
        <v>928</v>
      </c>
      <c r="H604" s="49" t="s">
        <v>942</v>
      </c>
      <c r="I604" s="49" t="s">
        <v>941</v>
      </c>
      <c r="J604" s="49" t="s">
        <v>948</v>
      </c>
      <c r="K604" s="49" t="s">
        <v>947</v>
      </c>
    </row>
    <row r="605" ht="31.2" hidden="1" spans="1:11">
      <c r="A605" s="44" t="str">
        <f t="shared" si="9"/>
        <v>AC_AC16_AC195_AC0464</v>
      </c>
      <c r="B605" s="49" t="s">
        <v>11</v>
      </c>
      <c r="C605" s="49" t="s">
        <v>949</v>
      </c>
      <c r="D605" s="49" t="s">
        <v>13</v>
      </c>
      <c r="E605" s="49" t="s">
        <v>12</v>
      </c>
      <c r="F605" s="49" t="s">
        <v>929</v>
      </c>
      <c r="G605" s="49" t="s">
        <v>928</v>
      </c>
      <c r="H605" s="49" t="s">
        <v>942</v>
      </c>
      <c r="I605" s="49" t="s">
        <v>941</v>
      </c>
      <c r="J605" s="49" t="s">
        <v>950</v>
      </c>
      <c r="K605" s="49" t="s">
        <v>949</v>
      </c>
    </row>
    <row r="606" ht="31.2" hidden="1" spans="1:11">
      <c r="A606" s="44" t="str">
        <f t="shared" si="9"/>
        <v>AC_AC16_AC197_NULL</v>
      </c>
      <c r="B606" s="49" t="s">
        <v>11</v>
      </c>
      <c r="C606" s="49" t="s">
        <v>951</v>
      </c>
      <c r="D606" s="49" t="s">
        <v>13</v>
      </c>
      <c r="E606" s="49" t="s">
        <v>12</v>
      </c>
      <c r="F606" s="49" t="s">
        <v>929</v>
      </c>
      <c r="G606" s="49" t="s">
        <v>928</v>
      </c>
      <c r="H606" s="49" t="s">
        <v>952</v>
      </c>
      <c r="I606" s="49" t="s">
        <v>951</v>
      </c>
      <c r="J606" s="50" t="s">
        <v>14</v>
      </c>
      <c r="K606" s="49" t="s">
        <v>15</v>
      </c>
    </row>
    <row r="607" ht="31.2" hidden="1" spans="1:11">
      <c r="A607" s="44" t="str">
        <f t="shared" si="9"/>
        <v>AC_AC16_AC197_AC0465</v>
      </c>
      <c r="B607" s="49" t="s">
        <v>11</v>
      </c>
      <c r="C607" s="49" t="s">
        <v>953</v>
      </c>
      <c r="D607" s="49" t="s">
        <v>13</v>
      </c>
      <c r="E607" s="49" t="s">
        <v>12</v>
      </c>
      <c r="F607" s="49" t="s">
        <v>929</v>
      </c>
      <c r="G607" s="49" t="s">
        <v>928</v>
      </c>
      <c r="H607" s="49" t="s">
        <v>952</v>
      </c>
      <c r="I607" s="49" t="s">
        <v>951</v>
      </c>
      <c r="J607" s="49" t="s">
        <v>954</v>
      </c>
      <c r="K607" s="49" t="s">
        <v>953</v>
      </c>
    </row>
    <row r="608" ht="31.2" hidden="1" spans="1:11">
      <c r="A608" s="44" t="str">
        <f t="shared" si="9"/>
        <v>AC_AC16_AC197_AC0466</v>
      </c>
      <c r="B608" s="49" t="s">
        <v>11</v>
      </c>
      <c r="C608" s="49" t="s">
        <v>433</v>
      </c>
      <c r="D608" s="49" t="s">
        <v>13</v>
      </c>
      <c r="E608" s="49" t="s">
        <v>12</v>
      </c>
      <c r="F608" s="49" t="s">
        <v>929</v>
      </c>
      <c r="G608" s="49" t="s">
        <v>928</v>
      </c>
      <c r="H608" s="49" t="s">
        <v>952</v>
      </c>
      <c r="I608" s="49" t="s">
        <v>951</v>
      </c>
      <c r="J608" s="49" t="s">
        <v>955</v>
      </c>
      <c r="K608" s="49" t="s">
        <v>433</v>
      </c>
    </row>
    <row r="609" ht="31.2" hidden="1" spans="1:11">
      <c r="A609" s="44" t="str">
        <f t="shared" si="9"/>
        <v>AC_AC16_AC197_AC0467</v>
      </c>
      <c r="B609" s="49" t="s">
        <v>11</v>
      </c>
      <c r="C609" s="49" t="s">
        <v>956</v>
      </c>
      <c r="D609" s="49" t="s">
        <v>13</v>
      </c>
      <c r="E609" s="49" t="s">
        <v>12</v>
      </c>
      <c r="F609" s="49" t="s">
        <v>929</v>
      </c>
      <c r="G609" s="49" t="s">
        <v>928</v>
      </c>
      <c r="H609" s="49" t="s">
        <v>952</v>
      </c>
      <c r="I609" s="49" t="s">
        <v>951</v>
      </c>
      <c r="J609" s="49" t="s">
        <v>957</v>
      </c>
      <c r="K609" s="49" t="s">
        <v>956</v>
      </c>
    </row>
    <row r="610" ht="31.2" hidden="1" spans="1:11">
      <c r="A610" s="44" t="str">
        <f t="shared" si="9"/>
        <v>AC_AC16_AC199_NULL</v>
      </c>
      <c r="B610" s="49" t="s">
        <v>11</v>
      </c>
      <c r="C610" s="49" t="s">
        <v>958</v>
      </c>
      <c r="D610" s="49" t="s">
        <v>13</v>
      </c>
      <c r="E610" s="49" t="s">
        <v>12</v>
      </c>
      <c r="F610" s="49" t="s">
        <v>929</v>
      </c>
      <c r="G610" s="49" t="s">
        <v>928</v>
      </c>
      <c r="H610" s="49" t="s">
        <v>959</v>
      </c>
      <c r="I610" s="49" t="s">
        <v>958</v>
      </c>
      <c r="J610" s="50" t="s">
        <v>14</v>
      </c>
      <c r="K610" s="49" t="s">
        <v>15</v>
      </c>
    </row>
    <row r="611" ht="31.2" hidden="1" spans="1:11">
      <c r="A611" s="44" t="str">
        <f t="shared" si="9"/>
        <v>AC_AC16_AC199_AC0468</v>
      </c>
      <c r="B611" s="49" t="s">
        <v>11</v>
      </c>
      <c r="C611" s="49" t="s">
        <v>433</v>
      </c>
      <c r="D611" s="49" t="s">
        <v>13</v>
      </c>
      <c r="E611" s="49" t="s">
        <v>12</v>
      </c>
      <c r="F611" s="49" t="s">
        <v>929</v>
      </c>
      <c r="G611" s="49" t="s">
        <v>928</v>
      </c>
      <c r="H611" s="49" t="s">
        <v>959</v>
      </c>
      <c r="I611" s="49" t="s">
        <v>958</v>
      </c>
      <c r="J611" s="49" t="s">
        <v>960</v>
      </c>
      <c r="K611" s="49" t="s">
        <v>433</v>
      </c>
    </row>
    <row r="612" ht="31.2" hidden="1" spans="1:11">
      <c r="A612" s="44" t="str">
        <f t="shared" si="9"/>
        <v>AC_AC16_AC199_AC0469</v>
      </c>
      <c r="B612" s="49" t="s">
        <v>11</v>
      </c>
      <c r="C612" s="49" t="s">
        <v>961</v>
      </c>
      <c r="D612" s="49" t="s">
        <v>13</v>
      </c>
      <c r="E612" s="49" t="s">
        <v>12</v>
      </c>
      <c r="F612" s="49" t="s">
        <v>929</v>
      </c>
      <c r="G612" s="49" t="s">
        <v>928</v>
      </c>
      <c r="H612" s="49" t="s">
        <v>959</v>
      </c>
      <c r="I612" s="49" t="s">
        <v>958</v>
      </c>
      <c r="J612" s="49" t="s">
        <v>962</v>
      </c>
      <c r="K612" s="49" t="s">
        <v>961</v>
      </c>
    </row>
    <row r="613" ht="31.2" hidden="1" spans="1:11">
      <c r="A613" s="44" t="str">
        <f t="shared" si="9"/>
        <v>AC_AC16_AC199_AC0470</v>
      </c>
      <c r="B613" s="49" t="s">
        <v>11</v>
      </c>
      <c r="C613" s="49" t="s">
        <v>963</v>
      </c>
      <c r="D613" s="49" t="s">
        <v>13</v>
      </c>
      <c r="E613" s="49" t="s">
        <v>12</v>
      </c>
      <c r="F613" s="49" t="s">
        <v>929</v>
      </c>
      <c r="G613" s="49" t="s">
        <v>928</v>
      </c>
      <c r="H613" s="49" t="s">
        <v>959</v>
      </c>
      <c r="I613" s="49" t="s">
        <v>958</v>
      </c>
      <c r="J613" s="49" t="s">
        <v>964</v>
      </c>
      <c r="K613" s="49" t="s">
        <v>963</v>
      </c>
    </row>
    <row r="614" ht="31.2" hidden="1" spans="1:11">
      <c r="A614" s="44" t="str">
        <f t="shared" si="9"/>
        <v>AC_AC16_AC199_AC0471</v>
      </c>
      <c r="B614" s="49" t="s">
        <v>11</v>
      </c>
      <c r="C614" s="49" t="s">
        <v>965</v>
      </c>
      <c r="D614" s="49" t="s">
        <v>13</v>
      </c>
      <c r="E614" s="49" t="s">
        <v>12</v>
      </c>
      <c r="F614" s="49" t="s">
        <v>929</v>
      </c>
      <c r="G614" s="49" t="s">
        <v>928</v>
      </c>
      <c r="H614" s="49" t="s">
        <v>959</v>
      </c>
      <c r="I614" s="49" t="s">
        <v>958</v>
      </c>
      <c r="J614" s="49" t="s">
        <v>966</v>
      </c>
      <c r="K614" s="49" t="s">
        <v>965</v>
      </c>
    </row>
    <row r="615" ht="31.2" hidden="1" spans="1:11">
      <c r="A615" s="44" t="str">
        <f t="shared" si="9"/>
        <v>AC_AC16_AC199_AC0472</v>
      </c>
      <c r="B615" s="49" t="s">
        <v>11</v>
      </c>
      <c r="C615" s="49" t="s">
        <v>967</v>
      </c>
      <c r="D615" s="49" t="s">
        <v>13</v>
      </c>
      <c r="E615" s="49" t="s">
        <v>12</v>
      </c>
      <c r="F615" s="49" t="s">
        <v>929</v>
      </c>
      <c r="G615" s="49" t="s">
        <v>928</v>
      </c>
      <c r="H615" s="49" t="s">
        <v>959</v>
      </c>
      <c r="I615" s="49" t="s">
        <v>958</v>
      </c>
      <c r="J615" s="49" t="s">
        <v>968</v>
      </c>
      <c r="K615" s="49" t="s">
        <v>967</v>
      </c>
    </row>
    <row r="616" ht="31.2" hidden="1" spans="1:11">
      <c r="A616" s="44" t="str">
        <f t="shared" si="9"/>
        <v>AC_AC16_AC199_AC0473</v>
      </c>
      <c r="B616" s="49" t="s">
        <v>11</v>
      </c>
      <c r="C616" s="49" t="s">
        <v>969</v>
      </c>
      <c r="D616" s="49" t="s">
        <v>13</v>
      </c>
      <c r="E616" s="49" t="s">
        <v>12</v>
      </c>
      <c r="F616" s="49" t="s">
        <v>929</v>
      </c>
      <c r="G616" s="49" t="s">
        <v>928</v>
      </c>
      <c r="H616" s="49" t="s">
        <v>959</v>
      </c>
      <c r="I616" s="49" t="s">
        <v>958</v>
      </c>
      <c r="J616" s="49" t="s">
        <v>970</v>
      </c>
      <c r="K616" s="49" t="s">
        <v>969</v>
      </c>
    </row>
    <row r="617" ht="31.2" hidden="1" spans="1:11">
      <c r="A617" s="44" t="str">
        <f t="shared" si="9"/>
        <v>AC_AC16_AC199_AC0474</v>
      </c>
      <c r="B617" s="49" t="s">
        <v>11</v>
      </c>
      <c r="C617" s="49" t="s">
        <v>971</v>
      </c>
      <c r="D617" s="49" t="s">
        <v>13</v>
      </c>
      <c r="E617" s="49" t="s">
        <v>12</v>
      </c>
      <c r="F617" s="49" t="s">
        <v>929</v>
      </c>
      <c r="G617" s="49" t="s">
        <v>928</v>
      </c>
      <c r="H617" s="49" t="s">
        <v>959</v>
      </c>
      <c r="I617" s="49" t="s">
        <v>958</v>
      </c>
      <c r="J617" s="49" t="s">
        <v>972</v>
      </c>
      <c r="K617" s="49" t="s">
        <v>971</v>
      </c>
    </row>
    <row r="618" ht="31.2" hidden="1" spans="1:11">
      <c r="A618" s="44" t="str">
        <f t="shared" si="9"/>
        <v>AC_AC16_AC199_AC0475</v>
      </c>
      <c r="B618" s="49" t="s">
        <v>11</v>
      </c>
      <c r="C618" s="49" t="s">
        <v>973</v>
      </c>
      <c r="D618" s="49" t="s">
        <v>13</v>
      </c>
      <c r="E618" s="49" t="s">
        <v>12</v>
      </c>
      <c r="F618" s="49" t="s">
        <v>929</v>
      </c>
      <c r="G618" s="49" t="s">
        <v>928</v>
      </c>
      <c r="H618" s="49" t="s">
        <v>959</v>
      </c>
      <c r="I618" s="49" t="s">
        <v>958</v>
      </c>
      <c r="J618" s="49" t="s">
        <v>974</v>
      </c>
      <c r="K618" s="49" t="s">
        <v>973</v>
      </c>
    </row>
    <row r="619" ht="31.2" hidden="1" spans="1:11">
      <c r="A619" s="44" t="str">
        <f t="shared" si="9"/>
        <v>AC_AC16_AC201_NULL</v>
      </c>
      <c r="B619" s="49" t="s">
        <v>11</v>
      </c>
      <c r="C619" s="49" t="s">
        <v>975</v>
      </c>
      <c r="D619" s="49" t="s">
        <v>13</v>
      </c>
      <c r="E619" s="49" t="s">
        <v>12</v>
      </c>
      <c r="F619" s="49" t="s">
        <v>929</v>
      </c>
      <c r="G619" s="49" t="s">
        <v>928</v>
      </c>
      <c r="H619" s="49" t="s">
        <v>976</v>
      </c>
      <c r="I619" s="49" t="s">
        <v>975</v>
      </c>
      <c r="J619" s="50" t="s">
        <v>14</v>
      </c>
      <c r="K619" s="49" t="s">
        <v>15</v>
      </c>
    </row>
    <row r="620" ht="31.2" hidden="1" spans="1:11">
      <c r="A620" s="44" t="str">
        <f t="shared" si="9"/>
        <v>AC_AC16_AC201_AC0476</v>
      </c>
      <c r="B620" s="49" t="s">
        <v>11</v>
      </c>
      <c r="C620" s="49" t="s">
        <v>977</v>
      </c>
      <c r="D620" s="49" t="s">
        <v>13</v>
      </c>
      <c r="E620" s="49" t="s">
        <v>12</v>
      </c>
      <c r="F620" s="49" t="s">
        <v>929</v>
      </c>
      <c r="G620" s="49" t="s">
        <v>928</v>
      </c>
      <c r="H620" s="49" t="s">
        <v>976</v>
      </c>
      <c r="I620" s="49" t="s">
        <v>975</v>
      </c>
      <c r="J620" s="49" t="s">
        <v>978</v>
      </c>
      <c r="K620" s="49" t="s">
        <v>977</v>
      </c>
    </row>
    <row r="621" ht="31.2" hidden="1" spans="1:11">
      <c r="A621" s="44" t="str">
        <f t="shared" si="9"/>
        <v>AC_AC16_AC201_AC0477</v>
      </c>
      <c r="B621" s="49" t="s">
        <v>11</v>
      </c>
      <c r="C621" s="49" t="s">
        <v>979</v>
      </c>
      <c r="D621" s="49" t="s">
        <v>13</v>
      </c>
      <c r="E621" s="49" t="s">
        <v>12</v>
      </c>
      <c r="F621" s="49" t="s">
        <v>929</v>
      </c>
      <c r="G621" s="49" t="s">
        <v>928</v>
      </c>
      <c r="H621" s="49" t="s">
        <v>976</v>
      </c>
      <c r="I621" s="49" t="s">
        <v>975</v>
      </c>
      <c r="J621" s="49" t="s">
        <v>980</v>
      </c>
      <c r="K621" s="49" t="s">
        <v>979</v>
      </c>
    </row>
    <row r="622" ht="31.2" hidden="1" spans="1:11">
      <c r="A622" s="44" t="str">
        <f t="shared" si="9"/>
        <v>AC_AC16_AC201_AC0478</v>
      </c>
      <c r="B622" s="49" t="s">
        <v>11</v>
      </c>
      <c r="C622" s="49" t="s">
        <v>981</v>
      </c>
      <c r="D622" s="49" t="s">
        <v>13</v>
      </c>
      <c r="E622" s="49" t="s">
        <v>12</v>
      </c>
      <c r="F622" s="49" t="s">
        <v>929</v>
      </c>
      <c r="G622" s="49" t="s">
        <v>928</v>
      </c>
      <c r="H622" s="49" t="s">
        <v>976</v>
      </c>
      <c r="I622" s="49" t="s">
        <v>975</v>
      </c>
      <c r="J622" s="49" t="s">
        <v>982</v>
      </c>
      <c r="K622" s="49" t="s">
        <v>981</v>
      </c>
    </row>
    <row r="623" ht="31.2" hidden="1" spans="1:11">
      <c r="A623" s="44" t="str">
        <f t="shared" si="9"/>
        <v>AC_AC16_AC203_NULL</v>
      </c>
      <c r="B623" s="49" t="s">
        <v>11</v>
      </c>
      <c r="C623" s="49" t="s">
        <v>983</v>
      </c>
      <c r="D623" s="49" t="s">
        <v>13</v>
      </c>
      <c r="E623" s="49" t="s">
        <v>12</v>
      </c>
      <c r="F623" s="49" t="s">
        <v>929</v>
      </c>
      <c r="G623" s="49" t="s">
        <v>928</v>
      </c>
      <c r="H623" s="49" t="s">
        <v>984</v>
      </c>
      <c r="I623" s="49" t="s">
        <v>983</v>
      </c>
      <c r="J623" s="50" t="s">
        <v>14</v>
      </c>
      <c r="K623" s="49" t="s">
        <v>15</v>
      </c>
    </row>
    <row r="624" ht="31.2" hidden="1" spans="1:11">
      <c r="A624" s="44" t="str">
        <f t="shared" si="9"/>
        <v>AC_AC16_AC203_AC0479</v>
      </c>
      <c r="B624" s="49" t="s">
        <v>11</v>
      </c>
      <c r="C624" s="49" t="s">
        <v>977</v>
      </c>
      <c r="D624" s="49" t="s">
        <v>13</v>
      </c>
      <c r="E624" s="49" t="s">
        <v>12</v>
      </c>
      <c r="F624" s="49" t="s">
        <v>929</v>
      </c>
      <c r="G624" s="49" t="s">
        <v>928</v>
      </c>
      <c r="H624" s="49" t="s">
        <v>984</v>
      </c>
      <c r="I624" s="49" t="s">
        <v>983</v>
      </c>
      <c r="J624" s="49" t="s">
        <v>985</v>
      </c>
      <c r="K624" s="49" t="s">
        <v>977</v>
      </c>
    </row>
    <row r="625" ht="31.2" hidden="1" spans="1:11">
      <c r="A625" s="44" t="str">
        <f t="shared" si="9"/>
        <v>AC_AC16_AC203_AC0480</v>
      </c>
      <c r="B625" s="49" t="s">
        <v>11</v>
      </c>
      <c r="C625" s="49" t="s">
        <v>979</v>
      </c>
      <c r="D625" s="49" t="s">
        <v>13</v>
      </c>
      <c r="E625" s="49" t="s">
        <v>12</v>
      </c>
      <c r="F625" s="49" t="s">
        <v>929</v>
      </c>
      <c r="G625" s="49" t="s">
        <v>928</v>
      </c>
      <c r="H625" s="49" t="s">
        <v>984</v>
      </c>
      <c r="I625" s="49" t="s">
        <v>983</v>
      </c>
      <c r="J625" s="49" t="s">
        <v>986</v>
      </c>
      <c r="K625" s="49" t="s">
        <v>979</v>
      </c>
    </row>
    <row r="626" ht="31.2" hidden="1" spans="1:11">
      <c r="A626" s="44" t="str">
        <f t="shared" si="9"/>
        <v>AC_AC16_AC203_AC0481</v>
      </c>
      <c r="B626" s="49" t="s">
        <v>11</v>
      </c>
      <c r="C626" s="49" t="s">
        <v>981</v>
      </c>
      <c r="D626" s="49" t="s">
        <v>13</v>
      </c>
      <c r="E626" s="49" t="s">
        <v>12</v>
      </c>
      <c r="F626" s="49" t="s">
        <v>929</v>
      </c>
      <c r="G626" s="49" t="s">
        <v>928</v>
      </c>
      <c r="H626" s="49" t="s">
        <v>984</v>
      </c>
      <c r="I626" s="49" t="s">
        <v>983</v>
      </c>
      <c r="J626" s="49" t="s">
        <v>987</v>
      </c>
      <c r="K626" s="49" t="s">
        <v>981</v>
      </c>
    </row>
    <row r="627" hidden="1" spans="1:11">
      <c r="A627" s="44" t="str">
        <f t="shared" si="9"/>
        <v>AC_AC16_AC205_NULL</v>
      </c>
      <c r="B627" s="49" t="s">
        <v>11</v>
      </c>
      <c r="C627" s="49" t="s">
        <v>988</v>
      </c>
      <c r="D627" s="49" t="s">
        <v>13</v>
      </c>
      <c r="E627" s="49" t="s">
        <v>12</v>
      </c>
      <c r="F627" s="49" t="s">
        <v>929</v>
      </c>
      <c r="G627" s="49" t="s">
        <v>928</v>
      </c>
      <c r="H627" s="49" t="s">
        <v>989</v>
      </c>
      <c r="I627" s="49" t="s">
        <v>988</v>
      </c>
      <c r="J627" s="50" t="s">
        <v>14</v>
      </c>
      <c r="K627" s="49" t="s">
        <v>15</v>
      </c>
    </row>
    <row r="628" hidden="1" spans="1:11">
      <c r="A628" s="44" t="str">
        <f t="shared" si="9"/>
        <v>AC_AC16_AC205_AC0482</v>
      </c>
      <c r="B628" s="49" t="s">
        <v>11</v>
      </c>
      <c r="C628" s="49" t="s">
        <v>433</v>
      </c>
      <c r="D628" s="49" t="s">
        <v>13</v>
      </c>
      <c r="E628" s="49" t="s">
        <v>12</v>
      </c>
      <c r="F628" s="49" t="s">
        <v>929</v>
      </c>
      <c r="G628" s="49" t="s">
        <v>928</v>
      </c>
      <c r="H628" s="49" t="s">
        <v>989</v>
      </c>
      <c r="I628" s="49" t="s">
        <v>988</v>
      </c>
      <c r="J628" s="49" t="s">
        <v>990</v>
      </c>
      <c r="K628" s="49" t="s">
        <v>433</v>
      </c>
    </row>
    <row r="629" hidden="1" spans="1:11">
      <c r="A629" s="44" t="str">
        <f t="shared" si="9"/>
        <v>AC_AC16_AC205_AC0483</v>
      </c>
      <c r="B629" s="49" t="s">
        <v>11</v>
      </c>
      <c r="C629" s="49" t="s">
        <v>961</v>
      </c>
      <c r="D629" s="49" t="s">
        <v>13</v>
      </c>
      <c r="E629" s="49" t="s">
        <v>12</v>
      </c>
      <c r="F629" s="49" t="s">
        <v>929</v>
      </c>
      <c r="G629" s="49" t="s">
        <v>928</v>
      </c>
      <c r="H629" s="49" t="s">
        <v>989</v>
      </c>
      <c r="I629" s="49" t="s">
        <v>988</v>
      </c>
      <c r="J629" s="49" t="s">
        <v>991</v>
      </c>
      <c r="K629" s="49" t="s">
        <v>961</v>
      </c>
    </row>
    <row r="630" hidden="1" spans="1:11">
      <c r="A630" s="44" t="str">
        <f t="shared" si="9"/>
        <v>AC_AC16_AC205_AC0484</v>
      </c>
      <c r="B630" s="49" t="s">
        <v>11</v>
      </c>
      <c r="C630" s="49" t="s">
        <v>963</v>
      </c>
      <c r="D630" s="49" t="s">
        <v>13</v>
      </c>
      <c r="E630" s="49" t="s">
        <v>12</v>
      </c>
      <c r="F630" s="49" t="s">
        <v>929</v>
      </c>
      <c r="G630" s="49" t="s">
        <v>928</v>
      </c>
      <c r="H630" s="49" t="s">
        <v>989</v>
      </c>
      <c r="I630" s="49" t="s">
        <v>988</v>
      </c>
      <c r="J630" s="49" t="s">
        <v>992</v>
      </c>
      <c r="K630" s="49" t="s">
        <v>963</v>
      </c>
    </row>
    <row r="631" hidden="1" spans="1:11">
      <c r="A631" s="44" t="str">
        <f t="shared" si="9"/>
        <v>AC_AC16_AC205_AC0485</v>
      </c>
      <c r="B631" s="49" t="s">
        <v>11</v>
      </c>
      <c r="C631" s="49" t="s">
        <v>965</v>
      </c>
      <c r="D631" s="49" t="s">
        <v>13</v>
      </c>
      <c r="E631" s="49" t="s">
        <v>12</v>
      </c>
      <c r="F631" s="49" t="s">
        <v>929</v>
      </c>
      <c r="G631" s="49" t="s">
        <v>928</v>
      </c>
      <c r="H631" s="49" t="s">
        <v>989</v>
      </c>
      <c r="I631" s="49" t="s">
        <v>988</v>
      </c>
      <c r="J631" s="49" t="s">
        <v>993</v>
      </c>
      <c r="K631" s="49" t="s">
        <v>965</v>
      </c>
    </row>
    <row r="632" hidden="1" spans="1:11">
      <c r="A632" s="44" t="str">
        <f t="shared" si="9"/>
        <v>AC_AC16_AC205_AC0486</v>
      </c>
      <c r="B632" s="49" t="s">
        <v>11</v>
      </c>
      <c r="C632" s="49" t="s">
        <v>967</v>
      </c>
      <c r="D632" s="49" t="s">
        <v>13</v>
      </c>
      <c r="E632" s="49" t="s">
        <v>12</v>
      </c>
      <c r="F632" s="49" t="s">
        <v>929</v>
      </c>
      <c r="G632" s="49" t="s">
        <v>928</v>
      </c>
      <c r="H632" s="49" t="s">
        <v>989</v>
      </c>
      <c r="I632" s="49" t="s">
        <v>988</v>
      </c>
      <c r="J632" s="49" t="s">
        <v>994</v>
      </c>
      <c r="K632" s="49" t="s">
        <v>967</v>
      </c>
    </row>
    <row r="633" hidden="1" spans="1:11">
      <c r="A633" s="44" t="str">
        <f t="shared" si="9"/>
        <v>AC_AC16_AC205_AC0487</v>
      </c>
      <c r="B633" s="49" t="s">
        <v>11</v>
      </c>
      <c r="C633" s="49" t="s">
        <v>969</v>
      </c>
      <c r="D633" s="49" t="s">
        <v>13</v>
      </c>
      <c r="E633" s="49" t="s">
        <v>12</v>
      </c>
      <c r="F633" s="49" t="s">
        <v>929</v>
      </c>
      <c r="G633" s="49" t="s">
        <v>928</v>
      </c>
      <c r="H633" s="49" t="s">
        <v>989</v>
      </c>
      <c r="I633" s="49" t="s">
        <v>988</v>
      </c>
      <c r="J633" s="49" t="s">
        <v>995</v>
      </c>
      <c r="K633" s="49" t="s">
        <v>969</v>
      </c>
    </row>
    <row r="634" hidden="1" spans="1:11">
      <c r="A634" s="44" t="str">
        <f t="shared" si="9"/>
        <v>AC_AC16_AC205_AC0488</v>
      </c>
      <c r="B634" s="49" t="s">
        <v>11</v>
      </c>
      <c r="C634" s="49" t="s">
        <v>971</v>
      </c>
      <c r="D634" s="49" t="s">
        <v>13</v>
      </c>
      <c r="E634" s="49" t="s">
        <v>12</v>
      </c>
      <c r="F634" s="49" t="s">
        <v>929</v>
      </c>
      <c r="G634" s="49" t="s">
        <v>928</v>
      </c>
      <c r="H634" s="49" t="s">
        <v>989</v>
      </c>
      <c r="I634" s="49" t="s">
        <v>988</v>
      </c>
      <c r="J634" s="49" t="s">
        <v>996</v>
      </c>
      <c r="K634" s="49" t="s">
        <v>971</v>
      </c>
    </row>
    <row r="635" hidden="1" spans="1:11">
      <c r="A635" s="44" t="str">
        <f t="shared" si="9"/>
        <v>AC_AC16_AC205_AC0489</v>
      </c>
      <c r="B635" s="49" t="s">
        <v>11</v>
      </c>
      <c r="C635" s="49" t="s">
        <v>973</v>
      </c>
      <c r="D635" s="49" t="s">
        <v>13</v>
      </c>
      <c r="E635" s="49" t="s">
        <v>12</v>
      </c>
      <c r="F635" s="49" t="s">
        <v>929</v>
      </c>
      <c r="G635" s="49" t="s">
        <v>928</v>
      </c>
      <c r="H635" s="49" t="s">
        <v>989</v>
      </c>
      <c r="I635" s="49" t="s">
        <v>988</v>
      </c>
      <c r="J635" s="49" t="s">
        <v>997</v>
      </c>
      <c r="K635" s="49" t="s">
        <v>973</v>
      </c>
    </row>
    <row r="636" hidden="1" spans="1:11">
      <c r="A636" s="44" t="str">
        <f t="shared" si="9"/>
        <v>AC_AC16_AC207_NULL</v>
      </c>
      <c r="B636" s="49" t="s">
        <v>11</v>
      </c>
      <c r="C636" s="49" t="s">
        <v>998</v>
      </c>
      <c r="D636" s="49" t="s">
        <v>13</v>
      </c>
      <c r="E636" s="49" t="s">
        <v>12</v>
      </c>
      <c r="F636" s="49" t="s">
        <v>929</v>
      </c>
      <c r="G636" s="49" t="s">
        <v>928</v>
      </c>
      <c r="H636" s="49" t="s">
        <v>999</v>
      </c>
      <c r="I636" s="49" t="s">
        <v>998</v>
      </c>
      <c r="J636" s="50" t="s">
        <v>14</v>
      </c>
      <c r="K636" s="49" t="s">
        <v>15</v>
      </c>
    </row>
    <row r="637" hidden="1" spans="1:11">
      <c r="A637" s="44" t="str">
        <f t="shared" si="9"/>
        <v>AC_AC16_AC207_AC0490</v>
      </c>
      <c r="B637" s="49" t="s">
        <v>11</v>
      </c>
      <c r="C637" s="49" t="s">
        <v>1000</v>
      </c>
      <c r="D637" s="49" t="s">
        <v>13</v>
      </c>
      <c r="E637" s="49" t="s">
        <v>12</v>
      </c>
      <c r="F637" s="49" t="s">
        <v>929</v>
      </c>
      <c r="G637" s="49" t="s">
        <v>928</v>
      </c>
      <c r="H637" s="49" t="s">
        <v>999</v>
      </c>
      <c r="I637" s="49" t="s">
        <v>998</v>
      </c>
      <c r="J637" s="49" t="s">
        <v>1001</v>
      </c>
      <c r="K637" s="49" t="s">
        <v>1000</v>
      </c>
    </row>
    <row r="638" hidden="1" spans="1:11">
      <c r="A638" s="44" t="str">
        <f t="shared" si="9"/>
        <v>AC_AC16_AC207_AC0491</v>
      </c>
      <c r="B638" s="49" t="s">
        <v>11</v>
      </c>
      <c r="C638" s="49" t="s">
        <v>1002</v>
      </c>
      <c r="D638" s="49" t="s">
        <v>13</v>
      </c>
      <c r="E638" s="49" t="s">
        <v>12</v>
      </c>
      <c r="F638" s="49" t="s">
        <v>929</v>
      </c>
      <c r="G638" s="49" t="s">
        <v>928</v>
      </c>
      <c r="H638" s="49" t="s">
        <v>999</v>
      </c>
      <c r="I638" s="49" t="s">
        <v>998</v>
      </c>
      <c r="J638" s="49" t="s">
        <v>1003</v>
      </c>
      <c r="K638" s="49" t="s">
        <v>1002</v>
      </c>
    </row>
    <row r="639" hidden="1" spans="1:11">
      <c r="A639" s="44" t="str">
        <f t="shared" si="9"/>
        <v>AC_AC16_AC207_AC0492</v>
      </c>
      <c r="B639" s="49" t="s">
        <v>11</v>
      </c>
      <c r="C639" s="49" t="s">
        <v>1004</v>
      </c>
      <c r="D639" s="49" t="s">
        <v>13</v>
      </c>
      <c r="E639" s="49" t="s">
        <v>12</v>
      </c>
      <c r="F639" s="49" t="s">
        <v>929</v>
      </c>
      <c r="G639" s="49" t="s">
        <v>928</v>
      </c>
      <c r="H639" s="49" t="s">
        <v>999</v>
      </c>
      <c r="I639" s="49" t="s">
        <v>998</v>
      </c>
      <c r="J639" s="49" t="s">
        <v>1005</v>
      </c>
      <c r="K639" s="49" t="s">
        <v>1004</v>
      </c>
    </row>
    <row r="640" hidden="1" spans="1:11">
      <c r="A640" s="44" t="str">
        <f t="shared" si="9"/>
        <v>AC_AC16_AC209_NULL</v>
      </c>
      <c r="B640" s="49" t="s">
        <v>11</v>
      </c>
      <c r="C640" s="49" t="s">
        <v>1006</v>
      </c>
      <c r="D640" s="49" t="s">
        <v>13</v>
      </c>
      <c r="E640" s="49" t="s">
        <v>12</v>
      </c>
      <c r="F640" s="49" t="s">
        <v>929</v>
      </c>
      <c r="G640" s="49" t="s">
        <v>928</v>
      </c>
      <c r="H640" s="49" t="s">
        <v>1007</v>
      </c>
      <c r="I640" s="49" t="s">
        <v>1006</v>
      </c>
      <c r="J640" s="50" t="s">
        <v>14</v>
      </c>
      <c r="K640" s="49" t="s">
        <v>15</v>
      </c>
    </row>
    <row r="641" hidden="1" spans="1:11">
      <c r="A641" s="44" t="str">
        <f t="shared" si="9"/>
        <v>AC_AC16_AC211_NULL</v>
      </c>
      <c r="B641" s="49" t="s">
        <v>11</v>
      </c>
      <c r="C641" s="49" t="s">
        <v>1008</v>
      </c>
      <c r="D641" s="49" t="s">
        <v>13</v>
      </c>
      <c r="E641" s="49" t="s">
        <v>12</v>
      </c>
      <c r="F641" s="49" t="s">
        <v>929</v>
      </c>
      <c r="G641" s="49" t="s">
        <v>928</v>
      </c>
      <c r="H641" s="49" t="s">
        <v>1009</v>
      </c>
      <c r="I641" s="49" t="s">
        <v>1008</v>
      </c>
      <c r="J641" s="50" t="s">
        <v>14</v>
      </c>
      <c r="K641" s="49" t="s">
        <v>15</v>
      </c>
    </row>
    <row r="642" hidden="1" spans="1:11">
      <c r="A642" s="44" t="str">
        <f t="shared" ref="A642:A705" si="10">D642&amp;"_"&amp;F642&amp;"_"&amp;H642&amp;"_"&amp;J642</f>
        <v>AC_AC16_AC213_NULL</v>
      </c>
      <c r="B642" s="49" t="s">
        <v>11</v>
      </c>
      <c r="C642" s="49" t="s">
        <v>1010</v>
      </c>
      <c r="D642" s="49" t="s">
        <v>13</v>
      </c>
      <c r="E642" s="49" t="s">
        <v>12</v>
      </c>
      <c r="F642" s="49" t="s">
        <v>929</v>
      </c>
      <c r="G642" s="49" t="s">
        <v>928</v>
      </c>
      <c r="H642" s="49" t="s">
        <v>1011</v>
      </c>
      <c r="I642" s="49" t="s">
        <v>1010</v>
      </c>
      <c r="J642" s="50" t="s">
        <v>14</v>
      </c>
      <c r="K642" s="49" t="s">
        <v>15</v>
      </c>
    </row>
    <row r="643" hidden="1" spans="1:11">
      <c r="A643" s="44" t="str">
        <f t="shared" si="10"/>
        <v>AC_AC16_AC213_AC0493</v>
      </c>
      <c r="B643" s="49" t="s">
        <v>11</v>
      </c>
      <c r="C643" s="49" t="s">
        <v>1012</v>
      </c>
      <c r="D643" s="49" t="s">
        <v>13</v>
      </c>
      <c r="E643" s="49" t="s">
        <v>12</v>
      </c>
      <c r="F643" s="49" t="s">
        <v>929</v>
      </c>
      <c r="G643" s="49" t="s">
        <v>928</v>
      </c>
      <c r="H643" s="49" t="s">
        <v>1011</v>
      </c>
      <c r="I643" s="49" t="s">
        <v>1010</v>
      </c>
      <c r="J643" s="49" t="s">
        <v>1013</v>
      </c>
      <c r="K643" s="49" t="s">
        <v>1012</v>
      </c>
    </row>
    <row r="644" hidden="1" spans="1:11">
      <c r="A644" s="44" t="str">
        <f t="shared" si="10"/>
        <v>AC_AC16_AC213_AC0494</v>
      </c>
      <c r="B644" s="49" t="s">
        <v>11</v>
      </c>
      <c r="C644" s="49" t="s">
        <v>1014</v>
      </c>
      <c r="D644" s="49" t="s">
        <v>13</v>
      </c>
      <c r="E644" s="49" t="s">
        <v>12</v>
      </c>
      <c r="F644" s="49" t="s">
        <v>929</v>
      </c>
      <c r="G644" s="49" t="s">
        <v>928</v>
      </c>
      <c r="H644" s="49" t="s">
        <v>1011</v>
      </c>
      <c r="I644" s="49" t="s">
        <v>1010</v>
      </c>
      <c r="J644" s="49" t="s">
        <v>1015</v>
      </c>
      <c r="K644" s="49" t="s">
        <v>1014</v>
      </c>
    </row>
    <row r="645" hidden="1" spans="1:11">
      <c r="A645" s="44" t="str">
        <f t="shared" si="10"/>
        <v>AC_AC16_AC215_NULL</v>
      </c>
      <c r="B645" s="49" t="s">
        <v>11</v>
      </c>
      <c r="C645" s="49" t="s">
        <v>1016</v>
      </c>
      <c r="D645" s="49" t="s">
        <v>13</v>
      </c>
      <c r="E645" s="49" t="s">
        <v>12</v>
      </c>
      <c r="F645" s="49" t="s">
        <v>929</v>
      </c>
      <c r="G645" s="49" t="s">
        <v>928</v>
      </c>
      <c r="H645" s="49" t="s">
        <v>1017</v>
      </c>
      <c r="I645" s="49" t="s">
        <v>1016</v>
      </c>
      <c r="J645" s="50" t="s">
        <v>14</v>
      </c>
      <c r="K645" s="49" t="s">
        <v>15</v>
      </c>
    </row>
    <row r="646" hidden="1" spans="1:11">
      <c r="A646" s="44" t="str">
        <f t="shared" si="10"/>
        <v>AC_AC16_AC215_AC0495</v>
      </c>
      <c r="B646" s="49" t="s">
        <v>11</v>
      </c>
      <c r="C646" s="49" t="s">
        <v>956</v>
      </c>
      <c r="D646" s="49" t="s">
        <v>13</v>
      </c>
      <c r="E646" s="49" t="s">
        <v>12</v>
      </c>
      <c r="F646" s="49" t="s">
        <v>929</v>
      </c>
      <c r="G646" s="49" t="s">
        <v>928</v>
      </c>
      <c r="H646" s="49" t="s">
        <v>1017</v>
      </c>
      <c r="I646" s="49" t="s">
        <v>1016</v>
      </c>
      <c r="J646" s="49" t="s">
        <v>1018</v>
      </c>
      <c r="K646" s="49" t="s">
        <v>956</v>
      </c>
    </row>
    <row r="647" hidden="1" spans="1:11">
      <c r="A647" s="44" t="str">
        <f t="shared" si="10"/>
        <v>AC_AC16_AC215_AC0496</v>
      </c>
      <c r="B647" s="49" t="s">
        <v>11</v>
      </c>
      <c r="C647" s="49" t="s">
        <v>1019</v>
      </c>
      <c r="D647" s="49" t="s">
        <v>13</v>
      </c>
      <c r="E647" s="49" t="s">
        <v>12</v>
      </c>
      <c r="F647" s="49" t="s">
        <v>929</v>
      </c>
      <c r="G647" s="49" t="s">
        <v>928</v>
      </c>
      <c r="H647" s="49" t="s">
        <v>1017</v>
      </c>
      <c r="I647" s="49" t="s">
        <v>1016</v>
      </c>
      <c r="J647" s="49" t="s">
        <v>1020</v>
      </c>
      <c r="K647" s="49" t="s">
        <v>1019</v>
      </c>
    </row>
    <row r="648" hidden="1" spans="1:11">
      <c r="A648" s="44" t="str">
        <f t="shared" si="10"/>
        <v>AC_AC16_AC215_AC0497</v>
      </c>
      <c r="B648" s="49" t="s">
        <v>11</v>
      </c>
      <c r="C648" s="49" t="s">
        <v>1021</v>
      </c>
      <c r="D648" s="49" t="s">
        <v>13</v>
      </c>
      <c r="E648" s="49" t="s">
        <v>12</v>
      </c>
      <c r="F648" s="49" t="s">
        <v>929</v>
      </c>
      <c r="G648" s="49" t="s">
        <v>928</v>
      </c>
      <c r="H648" s="49" t="s">
        <v>1017</v>
      </c>
      <c r="I648" s="49" t="s">
        <v>1016</v>
      </c>
      <c r="J648" s="49" t="s">
        <v>1022</v>
      </c>
      <c r="K648" s="49" t="s">
        <v>1021</v>
      </c>
    </row>
    <row r="649" hidden="1" spans="1:11">
      <c r="A649" s="44" t="str">
        <f t="shared" si="10"/>
        <v>AC_AC16_AC215_AC0498</v>
      </c>
      <c r="B649" s="49" t="s">
        <v>11</v>
      </c>
      <c r="C649" s="49" t="s">
        <v>1023</v>
      </c>
      <c r="D649" s="49" t="s">
        <v>13</v>
      </c>
      <c r="E649" s="49" t="s">
        <v>12</v>
      </c>
      <c r="F649" s="49" t="s">
        <v>929</v>
      </c>
      <c r="G649" s="49" t="s">
        <v>928</v>
      </c>
      <c r="H649" s="49" t="s">
        <v>1017</v>
      </c>
      <c r="I649" s="49" t="s">
        <v>1016</v>
      </c>
      <c r="J649" s="49" t="s">
        <v>1024</v>
      </c>
      <c r="K649" s="49" t="s">
        <v>1023</v>
      </c>
    </row>
    <row r="650" hidden="1" spans="1:11">
      <c r="A650" s="44" t="str">
        <f t="shared" si="10"/>
        <v>AC_AC16_AC215_AC0499</v>
      </c>
      <c r="B650" s="49" t="s">
        <v>11</v>
      </c>
      <c r="C650" s="49" t="s">
        <v>1025</v>
      </c>
      <c r="D650" s="49" t="s">
        <v>13</v>
      </c>
      <c r="E650" s="49" t="s">
        <v>12</v>
      </c>
      <c r="F650" s="49" t="s">
        <v>929</v>
      </c>
      <c r="G650" s="49" t="s">
        <v>928</v>
      </c>
      <c r="H650" s="49" t="s">
        <v>1017</v>
      </c>
      <c r="I650" s="49" t="s">
        <v>1016</v>
      </c>
      <c r="J650" s="49" t="s">
        <v>1026</v>
      </c>
      <c r="K650" s="49" t="s">
        <v>1025</v>
      </c>
    </row>
    <row r="651" ht="31.2" hidden="1" spans="1:11">
      <c r="A651" s="44" t="str">
        <f t="shared" si="10"/>
        <v>AC_AC16_AC217_NULL</v>
      </c>
      <c r="B651" s="49" t="s">
        <v>11</v>
      </c>
      <c r="C651" s="49" t="s">
        <v>1027</v>
      </c>
      <c r="D651" s="49" t="s">
        <v>13</v>
      </c>
      <c r="E651" s="49" t="s">
        <v>12</v>
      </c>
      <c r="F651" s="49" t="s">
        <v>929</v>
      </c>
      <c r="G651" s="49" t="s">
        <v>928</v>
      </c>
      <c r="H651" s="49" t="s">
        <v>1028</v>
      </c>
      <c r="I651" s="49" t="s">
        <v>1027</v>
      </c>
      <c r="J651" s="50" t="s">
        <v>14</v>
      </c>
      <c r="K651" s="49" t="s">
        <v>15</v>
      </c>
    </row>
    <row r="652" ht="31.2" hidden="1" spans="1:11">
      <c r="A652" s="44" t="str">
        <f t="shared" si="10"/>
        <v>AC_AC16_AC217_AC0500</v>
      </c>
      <c r="B652" s="49" t="s">
        <v>11</v>
      </c>
      <c r="C652" s="49" t="s">
        <v>1025</v>
      </c>
      <c r="D652" s="49" t="s">
        <v>13</v>
      </c>
      <c r="E652" s="49" t="s">
        <v>12</v>
      </c>
      <c r="F652" s="49" t="s">
        <v>929</v>
      </c>
      <c r="G652" s="49" t="s">
        <v>928</v>
      </c>
      <c r="H652" s="49" t="s">
        <v>1028</v>
      </c>
      <c r="I652" s="49" t="s">
        <v>1027</v>
      </c>
      <c r="J652" s="49" t="s">
        <v>1029</v>
      </c>
      <c r="K652" s="49" t="s">
        <v>1025</v>
      </c>
    </row>
    <row r="653" ht="31.2" hidden="1" spans="1:11">
      <c r="A653" s="44" t="str">
        <f t="shared" si="10"/>
        <v>AC_AC16_AC217_AC0501</v>
      </c>
      <c r="B653" s="49" t="s">
        <v>11</v>
      </c>
      <c r="C653" s="49" t="s">
        <v>1019</v>
      </c>
      <c r="D653" s="49" t="s">
        <v>13</v>
      </c>
      <c r="E653" s="49" t="s">
        <v>12</v>
      </c>
      <c r="F653" s="49" t="s">
        <v>929</v>
      </c>
      <c r="G653" s="49" t="s">
        <v>928</v>
      </c>
      <c r="H653" s="49" t="s">
        <v>1028</v>
      </c>
      <c r="I653" s="49" t="s">
        <v>1027</v>
      </c>
      <c r="J653" s="49" t="s">
        <v>1030</v>
      </c>
      <c r="K653" s="49" t="s">
        <v>1019</v>
      </c>
    </row>
    <row r="654" ht="31.2" hidden="1" spans="1:11">
      <c r="A654" s="44" t="str">
        <f t="shared" si="10"/>
        <v>AC_AC16_AC217_AC0502</v>
      </c>
      <c r="B654" s="49" t="s">
        <v>11</v>
      </c>
      <c r="C654" s="49" t="s">
        <v>969</v>
      </c>
      <c r="D654" s="49" t="s">
        <v>13</v>
      </c>
      <c r="E654" s="49" t="s">
        <v>12</v>
      </c>
      <c r="F654" s="49" t="s">
        <v>929</v>
      </c>
      <c r="G654" s="49" t="s">
        <v>928</v>
      </c>
      <c r="H654" s="49" t="s">
        <v>1028</v>
      </c>
      <c r="I654" s="49" t="s">
        <v>1027</v>
      </c>
      <c r="J654" s="49" t="s">
        <v>1031</v>
      </c>
      <c r="K654" s="49" t="s">
        <v>969</v>
      </c>
    </row>
    <row r="655" ht="31.2" hidden="1" spans="1:11">
      <c r="A655" s="44" t="str">
        <f t="shared" si="10"/>
        <v>AC_AC16_AC217_AC0503</v>
      </c>
      <c r="B655" s="49" t="s">
        <v>11</v>
      </c>
      <c r="C655" s="49" t="s">
        <v>1032</v>
      </c>
      <c r="D655" s="49" t="s">
        <v>13</v>
      </c>
      <c r="E655" s="49" t="s">
        <v>12</v>
      </c>
      <c r="F655" s="49" t="s">
        <v>929</v>
      </c>
      <c r="G655" s="49" t="s">
        <v>928</v>
      </c>
      <c r="H655" s="49" t="s">
        <v>1028</v>
      </c>
      <c r="I655" s="49" t="s">
        <v>1027</v>
      </c>
      <c r="J655" s="49" t="s">
        <v>1033</v>
      </c>
      <c r="K655" s="49" t="s">
        <v>1032</v>
      </c>
    </row>
    <row r="656" ht="31.2" hidden="1" spans="1:11">
      <c r="A656" s="44" t="str">
        <f t="shared" si="10"/>
        <v>AC_AC16_AC217_AC0504</v>
      </c>
      <c r="B656" s="49" t="s">
        <v>11</v>
      </c>
      <c r="C656" s="49" t="s">
        <v>1034</v>
      </c>
      <c r="D656" s="49" t="s">
        <v>13</v>
      </c>
      <c r="E656" s="49" t="s">
        <v>12</v>
      </c>
      <c r="F656" s="49" t="s">
        <v>929</v>
      </c>
      <c r="G656" s="49" t="s">
        <v>928</v>
      </c>
      <c r="H656" s="49" t="s">
        <v>1028</v>
      </c>
      <c r="I656" s="49" t="s">
        <v>1027</v>
      </c>
      <c r="J656" s="49" t="s">
        <v>1035</v>
      </c>
      <c r="K656" s="49" t="s">
        <v>1034</v>
      </c>
    </row>
    <row r="657" hidden="1" spans="1:11">
      <c r="A657" s="44" t="str">
        <f t="shared" si="10"/>
        <v>AC_AC16_AC219_NULL</v>
      </c>
      <c r="B657" s="49" t="s">
        <v>11</v>
      </c>
      <c r="C657" s="49" t="s">
        <v>1036</v>
      </c>
      <c r="D657" s="49" t="s">
        <v>13</v>
      </c>
      <c r="E657" s="49" t="s">
        <v>12</v>
      </c>
      <c r="F657" s="49" t="s">
        <v>929</v>
      </c>
      <c r="G657" s="49" t="s">
        <v>928</v>
      </c>
      <c r="H657" s="49" t="s">
        <v>1037</v>
      </c>
      <c r="I657" s="49" t="s">
        <v>1036</v>
      </c>
      <c r="J657" s="50" t="s">
        <v>14</v>
      </c>
      <c r="K657" s="49" t="s">
        <v>15</v>
      </c>
    </row>
    <row r="658" hidden="1" spans="1:11">
      <c r="A658" s="44" t="str">
        <f t="shared" si="10"/>
        <v>AC_AC16_AC219_AC0505</v>
      </c>
      <c r="B658" s="49" t="s">
        <v>11</v>
      </c>
      <c r="C658" s="49" t="s">
        <v>1038</v>
      </c>
      <c r="D658" s="49" t="s">
        <v>13</v>
      </c>
      <c r="E658" s="49" t="s">
        <v>12</v>
      </c>
      <c r="F658" s="49" t="s">
        <v>929</v>
      </c>
      <c r="G658" s="49" t="s">
        <v>928</v>
      </c>
      <c r="H658" s="49" t="s">
        <v>1037</v>
      </c>
      <c r="I658" s="49" t="s">
        <v>1036</v>
      </c>
      <c r="J658" s="49" t="s">
        <v>1039</v>
      </c>
      <c r="K658" s="49" t="s">
        <v>1038</v>
      </c>
    </row>
    <row r="659" hidden="1" spans="1:11">
      <c r="A659" s="44" t="str">
        <f t="shared" si="10"/>
        <v>AC_AC16_AC219_AC0506</v>
      </c>
      <c r="B659" s="49" t="s">
        <v>11</v>
      </c>
      <c r="C659" s="49" t="s">
        <v>1040</v>
      </c>
      <c r="D659" s="49" t="s">
        <v>13</v>
      </c>
      <c r="E659" s="49" t="s">
        <v>12</v>
      </c>
      <c r="F659" s="49" t="s">
        <v>929</v>
      </c>
      <c r="G659" s="49" t="s">
        <v>928</v>
      </c>
      <c r="H659" s="49" t="s">
        <v>1037</v>
      </c>
      <c r="I659" s="49" t="s">
        <v>1036</v>
      </c>
      <c r="J659" s="49" t="s">
        <v>1041</v>
      </c>
      <c r="K659" s="49" t="s">
        <v>1040</v>
      </c>
    </row>
    <row r="660" hidden="1" spans="1:11">
      <c r="A660" s="44" t="str">
        <f t="shared" si="10"/>
        <v>AC_AC16_AC219_AC0507</v>
      </c>
      <c r="B660" s="49" t="s">
        <v>11</v>
      </c>
      <c r="C660" s="49" t="s">
        <v>1042</v>
      </c>
      <c r="D660" s="49" t="s">
        <v>13</v>
      </c>
      <c r="E660" s="49" t="s">
        <v>12</v>
      </c>
      <c r="F660" s="49" t="s">
        <v>929</v>
      </c>
      <c r="G660" s="49" t="s">
        <v>928</v>
      </c>
      <c r="H660" s="49" t="s">
        <v>1037</v>
      </c>
      <c r="I660" s="49" t="s">
        <v>1036</v>
      </c>
      <c r="J660" s="49" t="s">
        <v>1043</v>
      </c>
      <c r="K660" s="49" t="s">
        <v>1042</v>
      </c>
    </row>
    <row r="661" hidden="1" spans="1:11">
      <c r="A661" s="44" t="str">
        <f t="shared" si="10"/>
        <v>AC_AC16_AC219_AC0508</v>
      </c>
      <c r="B661" s="49" t="s">
        <v>11</v>
      </c>
      <c r="C661" s="49" t="s">
        <v>1044</v>
      </c>
      <c r="D661" s="49" t="s">
        <v>13</v>
      </c>
      <c r="E661" s="49" t="s">
        <v>12</v>
      </c>
      <c r="F661" s="49" t="s">
        <v>929</v>
      </c>
      <c r="G661" s="49" t="s">
        <v>928</v>
      </c>
      <c r="H661" s="49" t="s">
        <v>1037</v>
      </c>
      <c r="I661" s="49" t="s">
        <v>1036</v>
      </c>
      <c r="J661" s="49" t="s">
        <v>1045</v>
      </c>
      <c r="K661" s="49" t="s">
        <v>1044</v>
      </c>
    </row>
    <row r="662" hidden="1" spans="1:11">
      <c r="A662" s="44" t="str">
        <f t="shared" si="10"/>
        <v>AC_AC16_AC221_NULL</v>
      </c>
      <c r="B662" s="49" t="s">
        <v>11</v>
      </c>
      <c r="C662" s="49" t="s">
        <v>1046</v>
      </c>
      <c r="D662" s="49" t="s">
        <v>13</v>
      </c>
      <c r="E662" s="49" t="s">
        <v>12</v>
      </c>
      <c r="F662" s="49" t="s">
        <v>929</v>
      </c>
      <c r="G662" s="49" t="s">
        <v>928</v>
      </c>
      <c r="H662" s="49" t="s">
        <v>1047</v>
      </c>
      <c r="I662" s="49" t="s">
        <v>1046</v>
      </c>
      <c r="J662" s="50" t="s">
        <v>14</v>
      </c>
      <c r="K662" s="49" t="s">
        <v>15</v>
      </c>
    </row>
    <row r="663" hidden="1" spans="1:11">
      <c r="A663" s="44" t="str">
        <f t="shared" si="10"/>
        <v>AC_AC16_AC221_AC0509</v>
      </c>
      <c r="B663" s="49" t="s">
        <v>11</v>
      </c>
      <c r="C663" s="49" t="s">
        <v>1048</v>
      </c>
      <c r="D663" s="49" t="s">
        <v>13</v>
      </c>
      <c r="E663" s="49" t="s">
        <v>12</v>
      </c>
      <c r="F663" s="49" t="s">
        <v>929</v>
      </c>
      <c r="G663" s="49" t="s">
        <v>928</v>
      </c>
      <c r="H663" s="49" t="s">
        <v>1047</v>
      </c>
      <c r="I663" s="49" t="s">
        <v>1046</v>
      </c>
      <c r="J663" s="49" t="s">
        <v>1049</v>
      </c>
      <c r="K663" s="49" t="s">
        <v>1048</v>
      </c>
    </row>
    <row r="664" hidden="1" spans="1:11">
      <c r="A664" s="44" t="str">
        <f t="shared" si="10"/>
        <v>AC_AC16_AC221_AC0510</v>
      </c>
      <c r="B664" s="49" t="s">
        <v>11</v>
      </c>
      <c r="C664" s="49" t="s">
        <v>1050</v>
      </c>
      <c r="D664" s="49" t="s">
        <v>13</v>
      </c>
      <c r="E664" s="49" t="s">
        <v>12</v>
      </c>
      <c r="F664" s="49" t="s">
        <v>929</v>
      </c>
      <c r="G664" s="49" t="s">
        <v>928</v>
      </c>
      <c r="H664" s="49" t="s">
        <v>1047</v>
      </c>
      <c r="I664" s="49" t="s">
        <v>1046</v>
      </c>
      <c r="J664" s="49" t="s">
        <v>1051</v>
      </c>
      <c r="K664" s="49" t="s">
        <v>1050</v>
      </c>
    </row>
    <row r="665" hidden="1" spans="1:11">
      <c r="A665" s="44" t="str">
        <f t="shared" si="10"/>
        <v>AC_AC16_AC221_AC0511</v>
      </c>
      <c r="B665" s="49" t="s">
        <v>11</v>
      </c>
      <c r="C665" s="49" t="s">
        <v>1052</v>
      </c>
      <c r="D665" s="49" t="s">
        <v>13</v>
      </c>
      <c r="E665" s="49" t="s">
        <v>12</v>
      </c>
      <c r="F665" s="49" t="s">
        <v>929</v>
      </c>
      <c r="G665" s="49" t="s">
        <v>928</v>
      </c>
      <c r="H665" s="49" t="s">
        <v>1047</v>
      </c>
      <c r="I665" s="49" t="s">
        <v>1046</v>
      </c>
      <c r="J665" s="49" t="s">
        <v>1053</v>
      </c>
      <c r="K665" s="49" t="s">
        <v>1052</v>
      </c>
    </row>
    <row r="666" hidden="1" spans="1:11">
      <c r="A666" s="44" t="str">
        <f t="shared" si="10"/>
        <v>AC_AC16_AC221_AC0512</v>
      </c>
      <c r="B666" s="49" t="s">
        <v>11</v>
      </c>
      <c r="C666" s="49" t="s">
        <v>1054</v>
      </c>
      <c r="D666" s="49" t="s">
        <v>13</v>
      </c>
      <c r="E666" s="49" t="s">
        <v>12</v>
      </c>
      <c r="F666" s="49" t="s">
        <v>929</v>
      </c>
      <c r="G666" s="49" t="s">
        <v>928</v>
      </c>
      <c r="H666" s="49" t="s">
        <v>1047</v>
      </c>
      <c r="I666" s="49" t="s">
        <v>1046</v>
      </c>
      <c r="J666" s="49" t="s">
        <v>1055</v>
      </c>
      <c r="K666" s="49" t="s">
        <v>1054</v>
      </c>
    </row>
    <row r="667" hidden="1" spans="1:11">
      <c r="A667" s="44" t="str">
        <f t="shared" si="10"/>
        <v>AC_AC16_AC221_AC0513</v>
      </c>
      <c r="B667" s="49" t="s">
        <v>11</v>
      </c>
      <c r="C667" s="49" t="s">
        <v>1056</v>
      </c>
      <c r="D667" s="49" t="s">
        <v>13</v>
      </c>
      <c r="E667" s="49" t="s">
        <v>12</v>
      </c>
      <c r="F667" s="49" t="s">
        <v>929</v>
      </c>
      <c r="G667" s="49" t="s">
        <v>928</v>
      </c>
      <c r="H667" s="49" t="s">
        <v>1047</v>
      </c>
      <c r="I667" s="49" t="s">
        <v>1046</v>
      </c>
      <c r="J667" s="49" t="s">
        <v>1057</v>
      </c>
      <c r="K667" s="49" t="s">
        <v>1056</v>
      </c>
    </row>
    <row r="668" hidden="1" spans="1:11">
      <c r="A668" s="44" t="str">
        <f t="shared" si="10"/>
        <v>AC_AC16_AC221_AC0514</v>
      </c>
      <c r="B668" s="49" t="s">
        <v>11</v>
      </c>
      <c r="C668" s="49" t="s">
        <v>1058</v>
      </c>
      <c r="D668" s="49" t="s">
        <v>13</v>
      </c>
      <c r="E668" s="49" t="s">
        <v>12</v>
      </c>
      <c r="F668" s="49" t="s">
        <v>929</v>
      </c>
      <c r="G668" s="49" t="s">
        <v>928</v>
      </c>
      <c r="H668" s="49" t="s">
        <v>1047</v>
      </c>
      <c r="I668" s="49" t="s">
        <v>1046</v>
      </c>
      <c r="J668" s="49" t="s">
        <v>1059</v>
      </c>
      <c r="K668" s="49" t="s">
        <v>1058</v>
      </c>
    </row>
    <row r="669" hidden="1" spans="1:11">
      <c r="A669" s="44" t="str">
        <f t="shared" si="10"/>
        <v>AC_AC16_AC223_NULL</v>
      </c>
      <c r="B669" s="49" t="s">
        <v>11</v>
      </c>
      <c r="C669" s="49" t="s">
        <v>1060</v>
      </c>
      <c r="D669" s="49" t="s">
        <v>13</v>
      </c>
      <c r="E669" s="49" t="s">
        <v>12</v>
      </c>
      <c r="F669" s="49" t="s">
        <v>929</v>
      </c>
      <c r="G669" s="49" t="s">
        <v>928</v>
      </c>
      <c r="H669" s="49" t="s">
        <v>1061</v>
      </c>
      <c r="I669" s="49" t="s">
        <v>1060</v>
      </c>
      <c r="J669" s="50" t="s">
        <v>14</v>
      </c>
      <c r="K669" s="49" t="s">
        <v>15</v>
      </c>
    </row>
    <row r="670" hidden="1" spans="1:11">
      <c r="A670" s="44" t="str">
        <f t="shared" si="10"/>
        <v>AC_AC16_AC223_AC0515</v>
      </c>
      <c r="B670" s="49" t="s">
        <v>11</v>
      </c>
      <c r="C670" s="49" t="s">
        <v>1062</v>
      </c>
      <c r="D670" s="49" t="s">
        <v>13</v>
      </c>
      <c r="E670" s="49" t="s">
        <v>12</v>
      </c>
      <c r="F670" s="49" t="s">
        <v>929</v>
      </c>
      <c r="G670" s="49" t="s">
        <v>928</v>
      </c>
      <c r="H670" s="49" t="s">
        <v>1061</v>
      </c>
      <c r="I670" s="49" t="s">
        <v>1060</v>
      </c>
      <c r="J670" s="49" t="s">
        <v>1063</v>
      </c>
      <c r="K670" s="49" t="s">
        <v>1062</v>
      </c>
    </row>
    <row r="671" hidden="1" spans="1:11">
      <c r="A671" s="44" t="str">
        <f t="shared" si="10"/>
        <v>AC_AC16_AC223_AC0516</v>
      </c>
      <c r="B671" s="49" t="s">
        <v>11</v>
      </c>
      <c r="C671" s="49" t="s">
        <v>1064</v>
      </c>
      <c r="D671" s="49" t="s">
        <v>13</v>
      </c>
      <c r="E671" s="49" t="s">
        <v>12</v>
      </c>
      <c r="F671" s="49" t="s">
        <v>929</v>
      </c>
      <c r="G671" s="49" t="s">
        <v>928</v>
      </c>
      <c r="H671" s="49" t="s">
        <v>1061</v>
      </c>
      <c r="I671" s="49" t="s">
        <v>1060</v>
      </c>
      <c r="J671" s="49" t="s">
        <v>1065</v>
      </c>
      <c r="K671" s="49" t="s">
        <v>1064</v>
      </c>
    </row>
    <row r="672" hidden="1" spans="1:11">
      <c r="A672" s="44" t="str">
        <f t="shared" si="10"/>
        <v>AC_AC16_AC223_AC0517</v>
      </c>
      <c r="B672" s="49" t="s">
        <v>11</v>
      </c>
      <c r="C672" s="49" t="s">
        <v>1066</v>
      </c>
      <c r="D672" s="49" t="s">
        <v>13</v>
      </c>
      <c r="E672" s="49" t="s">
        <v>12</v>
      </c>
      <c r="F672" s="49" t="s">
        <v>929</v>
      </c>
      <c r="G672" s="49" t="s">
        <v>928</v>
      </c>
      <c r="H672" s="49" t="s">
        <v>1061</v>
      </c>
      <c r="I672" s="49" t="s">
        <v>1060</v>
      </c>
      <c r="J672" s="49" t="s">
        <v>1067</v>
      </c>
      <c r="K672" s="49" t="s">
        <v>1066</v>
      </c>
    </row>
    <row r="673" hidden="1" spans="1:11">
      <c r="A673" s="44" t="str">
        <f t="shared" si="10"/>
        <v>AC_AC17_NULL_NULL</v>
      </c>
      <c r="B673" s="49" t="s">
        <v>11</v>
      </c>
      <c r="C673" s="49" t="s">
        <v>1068</v>
      </c>
      <c r="D673" s="49" t="s">
        <v>13</v>
      </c>
      <c r="E673" s="49" t="s">
        <v>12</v>
      </c>
      <c r="F673" s="49" t="s">
        <v>1069</v>
      </c>
      <c r="G673" s="49" t="s">
        <v>1068</v>
      </c>
      <c r="H673" s="50" t="s">
        <v>14</v>
      </c>
      <c r="I673" s="49" t="s">
        <v>15</v>
      </c>
      <c r="J673" s="50" t="s">
        <v>14</v>
      </c>
      <c r="K673" s="49" t="s">
        <v>15</v>
      </c>
    </row>
    <row r="674" ht="31.2" hidden="1" spans="1:11">
      <c r="A674" s="44" t="str">
        <f t="shared" si="10"/>
        <v>AC_AC17_AC225_NULL</v>
      </c>
      <c r="B674" s="49" t="s">
        <v>11</v>
      </c>
      <c r="C674" s="49" t="s">
        <v>1070</v>
      </c>
      <c r="D674" s="49" t="s">
        <v>13</v>
      </c>
      <c r="E674" s="49" t="s">
        <v>12</v>
      </c>
      <c r="F674" s="49" t="s">
        <v>1069</v>
      </c>
      <c r="G674" s="49" t="s">
        <v>1068</v>
      </c>
      <c r="H674" s="49" t="s">
        <v>1071</v>
      </c>
      <c r="I674" s="49" t="s">
        <v>1070</v>
      </c>
      <c r="J674" s="50" t="s">
        <v>14</v>
      </c>
      <c r="K674" s="49" t="s">
        <v>15</v>
      </c>
    </row>
    <row r="675" ht="31.2" hidden="1" spans="1:11">
      <c r="A675" s="44" t="str">
        <f t="shared" si="10"/>
        <v>AC_AC17_AC225_AC0518</v>
      </c>
      <c r="B675" s="49" t="s">
        <v>11</v>
      </c>
      <c r="C675" s="49" t="s">
        <v>1072</v>
      </c>
      <c r="D675" s="49" t="s">
        <v>13</v>
      </c>
      <c r="E675" s="49" t="s">
        <v>12</v>
      </c>
      <c r="F675" s="49" t="s">
        <v>1069</v>
      </c>
      <c r="G675" s="49" t="s">
        <v>1068</v>
      </c>
      <c r="H675" s="49" t="s">
        <v>1071</v>
      </c>
      <c r="I675" s="49" t="s">
        <v>1070</v>
      </c>
      <c r="J675" s="49" t="s">
        <v>1073</v>
      </c>
      <c r="K675" s="49" t="s">
        <v>1072</v>
      </c>
    </row>
    <row r="676" ht="31.2" hidden="1" spans="1:11">
      <c r="A676" s="44" t="str">
        <f t="shared" si="10"/>
        <v>AC_AC17_AC225_AC0519</v>
      </c>
      <c r="B676" s="49" t="s">
        <v>11</v>
      </c>
      <c r="C676" s="49" t="s">
        <v>1074</v>
      </c>
      <c r="D676" s="49" t="s">
        <v>13</v>
      </c>
      <c r="E676" s="49" t="s">
        <v>12</v>
      </c>
      <c r="F676" s="49" t="s">
        <v>1069</v>
      </c>
      <c r="G676" s="49" t="s">
        <v>1068</v>
      </c>
      <c r="H676" s="49" t="s">
        <v>1071</v>
      </c>
      <c r="I676" s="49" t="s">
        <v>1070</v>
      </c>
      <c r="J676" s="49" t="s">
        <v>1075</v>
      </c>
      <c r="K676" s="49" t="s">
        <v>1074</v>
      </c>
    </row>
    <row r="677" ht="31.2" hidden="1" spans="1:11">
      <c r="A677" s="44" t="str">
        <f t="shared" si="10"/>
        <v>AC_AC17_AC225_AC0520</v>
      </c>
      <c r="B677" s="49" t="s">
        <v>11</v>
      </c>
      <c r="C677" s="49" t="s">
        <v>1076</v>
      </c>
      <c r="D677" s="49" t="s">
        <v>13</v>
      </c>
      <c r="E677" s="49" t="s">
        <v>12</v>
      </c>
      <c r="F677" s="49" t="s">
        <v>1069</v>
      </c>
      <c r="G677" s="49" t="s">
        <v>1068</v>
      </c>
      <c r="H677" s="49" t="s">
        <v>1071</v>
      </c>
      <c r="I677" s="49" t="s">
        <v>1070</v>
      </c>
      <c r="J677" s="49" t="s">
        <v>1077</v>
      </c>
      <c r="K677" s="49" t="s">
        <v>1076</v>
      </c>
    </row>
    <row r="678" ht="31.2" hidden="1" spans="1:11">
      <c r="A678" s="44" t="str">
        <f t="shared" si="10"/>
        <v>AC_AC17_AC225_AC0521</v>
      </c>
      <c r="B678" s="49" t="s">
        <v>11</v>
      </c>
      <c r="C678" s="49" t="s">
        <v>1078</v>
      </c>
      <c r="D678" s="49" t="s">
        <v>13</v>
      </c>
      <c r="E678" s="49" t="s">
        <v>12</v>
      </c>
      <c r="F678" s="49" t="s">
        <v>1069</v>
      </c>
      <c r="G678" s="49" t="s">
        <v>1068</v>
      </c>
      <c r="H678" s="49" t="s">
        <v>1071</v>
      </c>
      <c r="I678" s="49" t="s">
        <v>1070</v>
      </c>
      <c r="J678" s="49" t="s">
        <v>1079</v>
      </c>
      <c r="K678" s="49" t="s">
        <v>1078</v>
      </c>
    </row>
    <row r="679" ht="31.2" hidden="1" spans="1:11">
      <c r="A679" s="44" t="str">
        <f t="shared" si="10"/>
        <v>AC_AC17_AC225_AC0522</v>
      </c>
      <c r="B679" s="49" t="s">
        <v>11</v>
      </c>
      <c r="C679" s="49" t="s">
        <v>1080</v>
      </c>
      <c r="D679" s="49" t="s">
        <v>13</v>
      </c>
      <c r="E679" s="49" t="s">
        <v>12</v>
      </c>
      <c r="F679" s="49" t="s">
        <v>1069</v>
      </c>
      <c r="G679" s="49" t="s">
        <v>1068</v>
      </c>
      <c r="H679" s="49" t="s">
        <v>1071</v>
      </c>
      <c r="I679" s="49" t="s">
        <v>1070</v>
      </c>
      <c r="J679" s="49" t="s">
        <v>1081</v>
      </c>
      <c r="K679" s="49" t="s">
        <v>1080</v>
      </c>
    </row>
    <row r="680" ht="31.2" hidden="1" spans="1:11">
      <c r="A680" s="44" t="str">
        <f t="shared" si="10"/>
        <v>AC_AC17_AC227_NULL</v>
      </c>
      <c r="B680" s="49" t="s">
        <v>11</v>
      </c>
      <c r="C680" s="49" t="s">
        <v>1082</v>
      </c>
      <c r="D680" s="49" t="s">
        <v>13</v>
      </c>
      <c r="E680" s="49" t="s">
        <v>12</v>
      </c>
      <c r="F680" s="49" t="s">
        <v>1069</v>
      </c>
      <c r="G680" s="49" t="s">
        <v>1068</v>
      </c>
      <c r="H680" s="49" t="s">
        <v>1083</v>
      </c>
      <c r="I680" s="49" t="s">
        <v>1082</v>
      </c>
      <c r="J680" s="50" t="s">
        <v>14</v>
      </c>
      <c r="K680" s="49" t="s">
        <v>15</v>
      </c>
    </row>
    <row r="681" ht="31.2" hidden="1" spans="1:11">
      <c r="A681" s="44" t="str">
        <f t="shared" si="10"/>
        <v>AC_AC17_AC227_AC0523</v>
      </c>
      <c r="B681" s="49" t="s">
        <v>11</v>
      </c>
      <c r="C681" s="49" t="s">
        <v>1084</v>
      </c>
      <c r="D681" s="49" t="s">
        <v>13</v>
      </c>
      <c r="E681" s="49" t="s">
        <v>12</v>
      </c>
      <c r="F681" s="49" t="s">
        <v>1069</v>
      </c>
      <c r="G681" s="49" t="s">
        <v>1068</v>
      </c>
      <c r="H681" s="49" t="s">
        <v>1083</v>
      </c>
      <c r="I681" s="49" t="s">
        <v>1082</v>
      </c>
      <c r="J681" s="49" t="s">
        <v>1085</v>
      </c>
      <c r="K681" s="49" t="s">
        <v>1084</v>
      </c>
    </row>
    <row r="682" ht="31.2" hidden="1" spans="1:11">
      <c r="A682" s="44" t="str">
        <f t="shared" si="10"/>
        <v>AC_AC17_AC227_AC0524</v>
      </c>
      <c r="B682" s="49" t="s">
        <v>11</v>
      </c>
      <c r="C682" s="49" t="s">
        <v>1086</v>
      </c>
      <c r="D682" s="49" t="s">
        <v>13</v>
      </c>
      <c r="E682" s="49" t="s">
        <v>12</v>
      </c>
      <c r="F682" s="49" t="s">
        <v>1069</v>
      </c>
      <c r="G682" s="49" t="s">
        <v>1068</v>
      </c>
      <c r="H682" s="49" t="s">
        <v>1083</v>
      </c>
      <c r="I682" s="49" t="s">
        <v>1082</v>
      </c>
      <c r="J682" s="49" t="s">
        <v>1087</v>
      </c>
      <c r="K682" s="49" t="s">
        <v>1086</v>
      </c>
    </row>
    <row r="683" hidden="1" spans="1:11">
      <c r="A683" s="44" t="str">
        <f t="shared" si="10"/>
        <v>AC_AC17_AC229_NULL</v>
      </c>
      <c r="B683" s="49" t="s">
        <v>11</v>
      </c>
      <c r="C683" s="49" t="s">
        <v>1088</v>
      </c>
      <c r="D683" s="49" t="s">
        <v>13</v>
      </c>
      <c r="E683" s="49" t="s">
        <v>12</v>
      </c>
      <c r="F683" s="49" t="s">
        <v>1069</v>
      </c>
      <c r="G683" s="49" t="s">
        <v>1068</v>
      </c>
      <c r="H683" s="49" t="s">
        <v>1089</v>
      </c>
      <c r="I683" s="49" t="s">
        <v>1088</v>
      </c>
      <c r="J683" s="50" t="s">
        <v>14</v>
      </c>
      <c r="K683" s="49" t="s">
        <v>15</v>
      </c>
    </row>
    <row r="684" hidden="1" spans="1:11">
      <c r="A684" s="44" t="str">
        <f t="shared" si="10"/>
        <v>AC_AC17_AC231_NULL</v>
      </c>
      <c r="B684" s="49" t="s">
        <v>11</v>
      </c>
      <c r="C684" s="49" t="s">
        <v>1090</v>
      </c>
      <c r="D684" s="49" t="s">
        <v>13</v>
      </c>
      <c r="E684" s="49" t="s">
        <v>12</v>
      </c>
      <c r="F684" s="49" t="s">
        <v>1069</v>
      </c>
      <c r="G684" s="49" t="s">
        <v>1068</v>
      </c>
      <c r="H684" s="49" t="s">
        <v>1091</v>
      </c>
      <c r="I684" s="49" t="s">
        <v>1090</v>
      </c>
      <c r="J684" s="50" t="s">
        <v>14</v>
      </c>
      <c r="K684" s="49" t="s">
        <v>15</v>
      </c>
    </row>
    <row r="685" ht="31.2" hidden="1" spans="1:11">
      <c r="A685" s="44" t="str">
        <f t="shared" si="10"/>
        <v>AC_AC17_AC235_NULL</v>
      </c>
      <c r="B685" s="49" t="s">
        <v>11</v>
      </c>
      <c r="C685" s="49" t="s">
        <v>1092</v>
      </c>
      <c r="D685" s="49" t="s">
        <v>13</v>
      </c>
      <c r="E685" s="49" t="s">
        <v>12</v>
      </c>
      <c r="F685" s="49" t="s">
        <v>1069</v>
      </c>
      <c r="G685" s="49" t="s">
        <v>1068</v>
      </c>
      <c r="H685" s="49" t="s">
        <v>1093</v>
      </c>
      <c r="I685" s="49" t="s">
        <v>1092</v>
      </c>
      <c r="J685" s="50" t="s">
        <v>14</v>
      </c>
      <c r="K685" s="49" t="s">
        <v>15</v>
      </c>
    </row>
    <row r="686" ht="31.2" hidden="1" spans="1:11">
      <c r="A686" s="44" t="str">
        <f t="shared" si="10"/>
        <v>AC_AC17_AC235_AC0525</v>
      </c>
      <c r="B686" s="49" t="s">
        <v>11</v>
      </c>
      <c r="C686" s="49" t="s">
        <v>1072</v>
      </c>
      <c r="D686" s="49" t="s">
        <v>13</v>
      </c>
      <c r="E686" s="49" t="s">
        <v>12</v>
      </c>
      <c r="F686" s="49" t="s">
        <v>1069</v>
      </c>
      <c r="G686" s="49" t="s">
        <v>1068</v>
      </c>
      <c r="H686" s="49" t="s">
        <v>1093</v>
      </c>
      <c r="I686" s="49" t="s">
        <v>1092</v>
      </c>
      <c r="J686" s="49" t="s">
        <v>1094</v>
      </c>
      <c r="K686" s="49" t="s">
        <v>1072</v>
      </c>
    </row>
    <row r="687" ht="31.2" hidden="1" spans="1:11">
      <c r="A687" s="44" t="str">
        <f t="shared" si="10"/>
        <v>AC_AC17_AC235_AC0526</v>
      </c>
      <c r="B687" s="49" t="s">
        <v>11</v>
      </c>
      <c r="C687" s="49" t="s">
        <v>1074</v>
      </c>
      <c r="D687" s="49" t="s">
        <v>13</v>
      </c>
      <c r="E687" s="49" t="s">
        <v>12</v>
      </c>
      <c r="F687" s="49" t="s">
        <v>1069</v>
      </c>
      <c r="G687" s="49" t="s">
        <v>1068</v>
      </c>
      <c r="H687" s="49" t="s">
        <v>1093</v>
      </c>
      <c r="I687" s="49" t="s">
        <v>1092</v>
      </c>
      <c r="J687" s="49" t="s">
        <v>1095</v>
      </c>
      <c r="K687" s="49" t="s">
        <v>1074</v>
      </c>
    </row>
    <row r="688" ht="31.2" hidden="1" spans="1:11">
      <c r="A688" s="44" t="str">
        <f t="shared" si="10"/>
        <v>AC_AC17_AC235_AC0527</v>
      </c>
      <c r="B688" s="49" t="s">
        <v>11</v>
      </c>
      <c r="C688" s="49" t="s">
        <v>1076</v>
      </c>
      <c r="D688" s="49" t="s">
        <v>13</v>
      </c>
      <c r="E688" s="49" t="s">
        <v>12</v>
      </c>
      <c r="F688" s="49" t="s">
        <v>1069</v>
      </c>
      <c r="G688" s="49" t="s">
        <v>1068</v>
      </c>
      <c r="H688" s="49" t="s">
        <v>1093</v>
      </c>
      <c r="I688" s="49" t="s">
        <v>1092</v>
      </c>
      <c r="J688" s="49" t="s">
        <v>1096</v>
      </c>
      <c r="K688" s="49" t="s">
        <v>1076</v>
      </c>
    </row>
    <row r="689" ht="31.2" hidden="1" spans="1:11">
      <c r="A689" s="44" t="str">
        <f t="shared" si="10"/>
        <v>AC_AC17_AC235_AC0528</v>
      </c>
      <c r="B689" s="49" t="s">
        <v>11</v>
      </c>
      <c r="C689" s="49" t="s">
        <v>1097</v>
      </c>
      <c r="D689" s="49" t="s">
        <v>13</v>
      </c>
      <c r="E689" s="49" t="s">
        <v>12</v>
      </c>
      <c r="F689" s="49" t="s">
        <v>1069</v>
      </c>
      <c r="G689" s="49" t="s">
        <v>1068</v>
      </c>
      <c r="H689" s="49" t="s">
        <v>1093</v>
      </c>
      <c r="I689" s="49" t="s">
        <v>1092</v>
      </c>
      <c r="J689" s="49" t="s">
        <v>1098</v>
      </c>
      <c r="K689" s="49" t="s">
        <v>1097</v>
      </c>
    </row>
    <row r="690" ht="31.2" hidden="1" spans="1:11">
      <c r="A690" s="44" t="str">
        <f t="shared" si="10"/>
        <v>AC_AC17_AC235_AC0529</v>
      </c>
      <c r="B690" s="49" t="s">
        <v>11</v>
      </c>
      <c r="C690" s="49" t="s">
        <v>1080</v>
      </c>
      <c r="D690" s="49" t="s">
        <v>13</v>
      </c>
      <c r="E690" s="49" t="s">
        <v>12</v>
      </c>
      <c r="F690" s="49" t="s">
        <v>1069</v>
      </c>
      <c r="G690" s="49" t="s">
        <v>1068</v>
      </c>
      <c r="H690" s="49" t="s">
        <v>1093</v>
      </c>
      <c r="I690" s="49" t="s">
        <v>1092</v>
      </c>
      <c r="J690" s="49" t="s">
        <v>1099</v>
      </c>
      <c r="K690" s="49" t="s">
        <v>1080</v>
      </c>
    </row>
    <row r="691" hidden="1" spans="1:11">
      <c r="A691" s="44" t="str">
        <f t="shared" si="10"/>
        <v>AC_AC18_NULL_NULL</v>
      </c>
      <c r="B691" s="49" t="s">
        <v>11</v>
      </c>
      <c r="C691" s="49" t="s">
        <v>1100</v>
      </c>
      <c r="D691" s="49" t="s">
        <v>13</v>
      </c>
      <c r="E691" s="49" t="s">
        <v>12</v>
      </c>
      <c r="F691" s="49" t="s">
        <v>1101</v>
      </c>
      <c r="G691" s="49" t="s">
        <v>1100</v>
      </c>
      <c r="H691" s="50" t="s">
        <v>14</v>
      </c>
      <c r="I691" s="49" t="s">
        <v>15</v>
      </c>
      <c r="J691" s="50" t="s">
        <v>14</v>
      </c>
      <c r="K691" s="49" t="s">
        <v>15</v>
      </c>
    </row>
    <row r="692" ht="31.2" hidden="1" spans="1:11">
      <c r="A692" s="44" t="str">
        <f t="shared" si="10"/>
        <v>AC_AC18_AC237_NULL</v>
      </c>
      <c r="B692" s="49" t="s">
        <v>11</v>
      </c>
      <c r="C692" s="49" t="s">
        <v>1102</v>
      </c>
      <c r="D692" s="49" t="s">
        <v>13</v>
      </c>
      <c r="E692" s="49" t="s">
        <v>12</v>
      </c>
      <c r="F692" s="49" t="s">
        <v>1101</v>
      </c>
      <c r="G692" s="49" t="s">
        <v>1100</v>
      </c>
      <c r="H692" s="49" t="s">
        <v>1103</v>
      </c>
      <c r="I692" s="49" t="s">
        <v>1102</v>
      </c>
      <c r="J692" s="50" t="s">
        <v>14</v>
      </c>
      <c r="K692" s="49" t="s">
        <v>15</v>
      </c>
    </row>
    <row r="693" ht="31.2" hidden="1" spans="1:11">
      <c r="A693" s="44" t="str">
        <f t="shared" si="10"/>
        <v>AC_AC18_AC237_AC0530</v>
      </c>
      <c r="B693" s="49" t="s">
        <v>11</v>
      </c>
      <c r="C693" s="49" t="s">
        <v>1104</v>
      </c>
      <c r="D693" s="49" t="s">
        <v>13</v>
      </c>
      <c r="E693" s="49" t="s">
        <v>12</v>
      </c>
      <c r="F693" s="49" t="s">
        <v>1101</v>
      </c>
      <c r="G693" s="49" t="s">
        <v>1100</v>
      </c>
      <c r="H693" s="49" t="s">
        <v>1103</v>
      </c>
      <c r="I693" s="49" t="s">
        <v>1102</v>
      </c>
      <c r="J693" s="49" t="s">
        <v>1105</v>
      </c>
      <c r="K693" s="49" t="s">
        <v>1106</v>
      </c>
    </row>
    <row r="694" ht="31.2" hidden="1" spans="1:11">
      <c r="A694" s="44" t="str">
        <f t="shared" si="10"/>
        <v>AC_AC18_AC237_AC0531</v>
      </c>
      <c r="B694" s="49" t="s">
        <v>11</v>
      </c>
      <c r="C694" s="49" t="s">
        <v>1107</v>
      </c>
      <c r="D694" s="49" t="s">
        <v>13</v>
      </c>
      <c r="E694" s="49" t="s">
        <v>12</v>
      </c>
      <c r="F694" s="49" t="s">
        <v>1101</v>
      </c>
      <c r="G694" s="49" t="s">
        <v>1100</v>
      </c>
      <c r="H694" s="49" t="s">
        <v>1103</v>
      </c>
      <c r="I694" s="49" t="s">
        <v>1102</v>
      </c>
      <c r="J694" s="49" t="s">
        <v>1108</v>
      </c>
      <c r="K694" s="49" t="s">
        <v>1107</v>
      </c>
    </row>
    <row r="695" ht="31.2" hidden="1" spans="1:11">
      <c r="A695" s="44" t="str">
        <f t="shared" si="10"/>
        <v>AC_AC18_AC237_AC0532</v>
      </c>
      <c r="B695" s="49" t="s">
        <v>11</v>
      </c>
      <c r="C695" s="49" t="s">
        <v>1109</v>
      </c>
      <c r="D695" s="49" t="s">
        <v>13</v>
      </c>
      <c r="E695" s="49" t="s">
        <v>12</v>
      </c>
      <c r="F695" s="49" t="s">
        <v>1101</v>
      </c>
      <c r="G695" s="49" t="s">
        <v>1100</v>
      </c>
      <c r="H695" s="49" t="s">
        <v>1103</v>
      </c>
      <c r="I695" s="49" t="s">
        <v>1102</v>
      </c>
      <c r="J695" s="49" t="s">
        <v>1110</v>
      </c>
      <c r="K695" s="49" t="s">
        <v>1109</v>
      </c>
    </row>
    <row r="696" hidden="1" spans="1:11">
      <c r="A696" s="44" t="str">
        <f t="shared" si="10"/>
        <v>AC_AC18_AC239_NULL</v>
      </c>
      <c r="B696" s="49" t="s">
        <v>11</v>
      </c>
      <c r="C696" s="49" t="s">
        <v>1111</v>
      </c>
      <c r="D696" s="49" t="s">
        <v>13</v>
      </c>
      <c r="E696" s="49" t="s">
        <v>12</v>
      </c>
      <c r="F696" s="49" t="s">
        <v>1101</v>
      </c>
      <c r="G696" s="49" t="s">
        <v>1100</v>
      </c>
      <c r="H696" s="49" t="s">
        <v>1112</v>
      </c>
      <c r="I696" s="49" t="s">
        <v>1111</v>
      </c>
      <c r="J696" s="50" t="s">
        <v>14</v>
      </c>
      <c r="K696" s="49" t="s">
        <v>15</v>
      </c>
    </row>
    <row r="697" ht="31.2" hidden="1" spans="1:11">
      <c r="A697" s="44" t="str">
        <f t="shared" si="10"/>
        <v>AC_AC18_AC239_AC0533</v>
      </c>
      <c r="B697" s="49" t="s">
        <v>11</v>
      </c>
      <c r="C697" s="49" t="s">
        <v>1113</v>
      </c>
      <c r="D697" s="49" t="s">
        <v>13</v>
      </c>
      <c r="E697" s="49" t="s">
        <v>12</v>
      </c>
      <c r="F697" s="49" t="s">
        <v>1101</v>
      </c>
      <c r="G697" s="49" t="s">
        <v>1100</v>
      </c>
      <c r="H697" s="49" t="s">
        <v>1112</v>
      </c>
      <c r="I697" s="49" t="s">
        <v>1111</v>
      </c>
      <c r="J697" s="49" t="s">
        <v>1114</v>
      </c>
      <c r="K697" s="49" t="s">
        <v>1113</v>
      </c>
    </row>
    <row r="698" ht="31.2" hidden="1" spans="1:11">
      <c r="A698" s="44" t="str">
        <f t="shared" si="10"/>
        <v>AC_AC18_AC239_AC0534</v>
      </c>
      <c r="B698" s="49" t="s">
        <v>11</v>
      </c>
      <c r="C698" s="49" t="s">
        <v>1115</v>
      </c>
      <c r="D698" s="49" t="s">
        <v>13</v>
      </c>
      <c r="E698" s="49" t="s">
        <v>12</v>
      </c>
      <c r="F698" s="49" t="s">
        <v>1101</v>
      </c>
      <c r="G698" s="49" t="s">
        <v>1100</v>
      </c>
      <c r="H698" s="49" t="s">
        <v>1112</v>
      </c>
      <c r="I698" s="49" t="s">
        <v>1111</v>
      </c>
      <c r="J698" s="49" t="s">
        <v>1116</v>
      </c>
      <c r="K698" s="49" t="s">
        <v>1115</v>
      </c>
    </row>
    <row r="699" hidden="1" spans="1:11">
      <c r="A699" s="44" t="str">
        <f t="shared" si="10"/>
        <v>AC_AC18_AC239_AC0535</v>
      </c>
      <c r="B699" s="49" t="s">
        <v>11</v>
      </c>
      <c r="C699" s="49" t="s">
        <v>1117</v>
      </c>
      <c r="D699" s="49" t="s">
        <v>13</v>
      </c>
      <c r="E699" s="49" t="s">
        <v>12</v>
      </c>
      <c r="F699" s="49" t="s">
        <v>1101</v>
      </c>
      <c r="G699" s="49" t="s">
        <v>1100</v>
      </c>
      <c r="H699" s="49" t="s">
        <v>1112</v>
      </c>
      <c r="I699" s="49" t="s">
        <v>1111</v>
      </c>
      <c r="J699" s="49" t="s">
        <v>1118</v>
      </c>
      <c r="K699" s="49" t="s">
        <v>1117</v>
      </c>
    </row>
    <row r="700" ht="31.2" hidden="1" spans="1:11">
      <c r="A700" s="44" t="str">
        <f t="shared" si="10"/>
        <v>AC_AC18_AC239_AC0536</v>
      </c>
      <c r="B700" s="49" t="s">
        <v>11</v>
      </c>
      <c r="C700" s="49" t="s">
        <v>1119</v>
      </c>
      <c r="D700" s="49" t="s">
        <v>13</v>
      </c>
      <c r="E700" s="49" t="s">
        <v>12</v>
      </c>
      <c r="F700" s="49" t="s">
        <v>1101</v>
      </c>
      <c r="G700" s="49" t="s">
        <v>1100</v>
      </c>
      <c r="H700" s="49" t="s">
        <v>1112</v>
      </c>
      <c r="I700" s="49" t="s">
        <v>1111</v>
      </c>
      <c r="J700" s="49" t="s">
        <v>1120</v>
      </c>
      <c r="K700" s="49" t="s">
        <v>1119</v>
      </c>
    </row>
    <row r="701" hidden="1" spans="1:11">
      <c r="A701" s="44" t="str">
        <f t="shared" si="10"/>
        <v>AC_AC18_AC239_AC0537</v>
      </c>
      <c r="B701" s="49" t="s">
        <v>11</v>
      </c>
      <c r="C701" s="49" t="s">
        <v>1121</v>
      </c>
      <c r="D701" s="49" t="s">
        <v>13</v>
      </c>
      <c r="E701" s="49" t="s">
        <v>12</v>
      </c>
      <c r="F701" s="49" t="s">
        <v>1101</v>
      </c>
      <c r="G701" s="49" t="s">
        <v>1100</v>
      </c>
      <c r="H701" s="49" t="s">
        <v>1112</v>
      </c>
      <c r="I701" s="49" t="s">
        <v>1111</v>
      </c>
      <c r="J701" s="49" t="s">
        <v>1122</v>
      </c>
      <c r="K701" s="49" t="s">
        <v>1121</v>
      </c>
    </row>
    <row r="702" hidden="1" spans="1:11">
      <c r="A702" s="44" t="str">
        <f t="shared" si="10"/>
        <v>AC_AC18_AC239_AC0538</v>
      </c>
      <c r="B702" s="49" t="s">
        <v>11</v>
      </c>
      <c r="C702" s="49" t="s">
        <v>1123</v>
      </c>
      <c r="D702" s="49" t="s">
        <v>13</v>
      </c>
      <c r="E702" s="49" t="s">
        <v>12</v>
      </c>
      <c r="F702" s="49" t="s">
        <v>1101</v>
      </c>
      <c r="G702" s="49" t="s">
        <v>1100</v>
      </c>
      <c r="H702" s="49" t="s">
        <v>1112</v>
      </c>
      <c r="I702" s="49" t="s">
        <v>1111</v>
      </c>
      <c r="J702" s="49" t="s">
        <v>1124</v>
      </c>
      <c r="K702" s="49" t="s">
        <v>1123</v>
      </c>
    </row>
    <row r="703" hidden="1" spans="1:11">
      <c r="A703" s="44" t="str">
        <f t="shared" si="10"/>
        <v>AC_AC18_AC239_AC0539</v>
      </c>
      <c r="B703" s="49" t="s">
        <v>11</v>
      </c>
      <c r="C703" s="49" t="s">
        <v>1125</v>
      </c>
      <c r="D703" s="49" t="s">
        <v>13</v>
      </c>
      <c r="E703" s="49" t="s">
        <v>12</v>
      </c>
      <c r="F703" s="49" t="s">
        <v>1101</v>
      </c>
      <c r="G703" s="49" t="s">
        <v>1100</v>
      </c>
      <c r="H703" s="49" t="s">
        <v>1112</v>
      </c>
      <c r="I703" s="49" t="s">
        <v>1111</v>
      </c>
      <c r="J703" s="49" t="s">
        <v>1126</v>
      </c>
      <c r="K703" s="49" t="s">
        <v>1125</v>
      </c>
    </row>
    <row r="704" hidden="1" spans="1:11">
      <c r="A704" s="44" t="str">
        <f t="shared" si="10"/>
        <v>AC_AC18_AC239_AC0540</v>
      </c>
      <c r="B704" s="49" t="s">
        <v>11</v>
      </c>
      <c r="C704" s="49" t="s">
        <v>1127</v>
      </c>
      <c r="D704" s="49" t="s">
        <v>13</v>
      </c>
      <c r="E704" s="49" t="s">
        <v>12</v>
      </c>
      <c r="F704" s="49" t="s">
        <v>1101</v>
      </c>
      <c r="G704" s="49" t="s">
        <v>1100</v>
      </c>
      <c r="H704" s="49" t="s">
        <v>1112</v>
      </c>
      <c r="I704" s="49" t="s">
        <v>1111</v>
      </c>
      <c r="J704" s="49" t="s">
        <v>1128</v>
      </c>
      <c r="K704" s="49" t="s">
        <v>1127</v>
      </c>
    </row>
    <row r="705" hidden="1" spans="1:11">
      <c r="A705" s="44" t="str">
        <f t="shared" si="10"/>
        <v>AC_AC18_AC239_AC0541</v>
      </c>
      <c r="B705" s="49" t="s">
        <v>11</v>
      </c>
      <c r="C705" s="49" t="s">
        <v>1129</v>
      </c>
      <c r="D705" s="49" t="s">
        <v>13</v>
      </c>
      <c r="E705" s="49" t="s">
        <v>12</v>
      </c>
      <c r="F705" s="49" t="s">
        <v>1101</v>
      </c>
      <c r="G705" s="49" t="s">
        <v>1100</v>
      </c>
      <c r="H705" s="49" t="s">
        <v>1112</v>
      </c>
      <c r="I705" s="49" t="s">
        <v>1111</v>
      </c>
      <c r="J705" s="49" t="s">
        <v>1130</v>
      </c>
      <c r="K705" s="49" t="s">
        <v>1129</v>
      </c>
    </row>
    <row r="706" hidden="1" spans="1:11">
      <c r="A706" s="44" t="str">
        <f t="shared" ref="A706:A769" si="11">D706&amp;"_"&amp;F706&amp;"_"&amp;H706&amp;"_"&amp;J706</f>
        <v>AC_AC19_NULL_NULL</v>
      </c>
      <c r="B706" s="49" t="s">
        <v>11</v>
      </c>
      <c r="C706" s="49" t="s">
        <v>1131</v>
      </c>
      <c r="D706" s="49" t="s">
        <v>13</v>
      </c>
      <c r="E706" s="49" t="s">
        <v>12</v>
      </c>
      <c r="F706" s="49" t="s">
        <v>1132</v>
      </c>
      <c r="G706" s="49" t="s">
        <v>1131</v>
      </c>
      <c r="H706" s="50" t="s">
        <v>14</v>
      </c>
      <c r="I706" s="49" t="s">
        <v>15</v>
      </c>
      <c r="J706" s="50" t="s">
        <v>14</v>
      </c>
      <c r="K706" s="49" t="s">
        <v>15</v>
      </c>
    </row>
    <row r="707" hidden="1" spans="1:11">
      <c r="A707" s="44" t="str">
        <f t="shared" si="11"/>
        <v>AC_AC19_AC241_NULL</v>
      </c>
      <c r="B707" s="49" t="s">
        <v>11</v>
      </c>
      <c r="C707" s="49" t="s">
        <v>1133</v>
      </c>
      <c r="D707" s="49" t="s">
        <v>13</v>
      </c>
      <c r="E707" s="49" t="s">
        <v>12</v>
      </c>
      <c r="F707" s="49" t="s">
        <v>1132</v>
      </c>
      <c r="G707" s="49" t="s">
        <v>1131</v>
      </c>
      <c r="H707" s="49" t="s">
        <v>1134</v>
      </c>
      <c r="I707" s="49" t="s">
        <v>1133</v>
      </c>
      <c r="J707" s="50" t="s">
        <v>14</v>
      </c>
      <c r="K707" s="49" t="s">
        <v>15</v>
      </c>
    </row>
    <row r="708" hidden="1" spans="1:11">
      <c r="A708" s="44" t="str">
        <f t="shared" si="11"/>
        <v>AC_AC19_AC241_AC0542</v>
      </c>
      <c r="B708" s="49" t="s">
        <v>11</v>
      </c>
      <c r="C708" s="49" t="s">
        <v>1135</v>
      </c>
      <c r="D708" s="49" t="s">
        <v>13</v>
      </c>
      <c r="E708" s="49" t="s">
        <v>12</v>
      </c>
      <c r="F708" s="49" t="s">
        <v>1132</v>
      </c>
      <c r="G708" s="49" t="s">
        <v>1131</v>
      </c>
      <c r="H708" s="49" t="s">
        <v>1134</v>
      </c>
      <c r="I708" s="49" t="s">
        <v>1133</v>
      </c>
      <c r="J708" s="49" t="s">
        <v>1136</v>
      </c>
      <c r="K708" s="49" t="s">
        <v>1135</v>
      </c>
    </row>
    <row r="709" hidden="1" spans="1:11">
      <c r="A709" s="44" t="str">
        <f t="shared" si="11"/>
        <v>AC_AC19_AC241_AC0543</v>
      </c>
      <c r="B709" s="49" t="s">
        <v>11</v>
      </c>
      <c r="C709" s="49" t="s">
        <v>1137</v>
      </c>
      <c r="D709" s="49" t="s">
        <v>13</v>
      </c>
      <c r="E709" s="49" t="s">
        <v>12</v>
      </c>
      <c r="F709" s="49" t="s">
        <v>1132</v>
      </c>
      <c r="G709" s="49" t="s">
        <v>1131</v>
      </c>
      <c r="H709" s="49" t="s">
        <v>1134</v>
      </c>
      <c r="I709" s="49" t="s">
        <v>1133</v>
      </c>
      <c r="J709" s="49" t="s">
        <v>1138</v>
      </c>
      <c r="K709" s="49" t="s">
        <v>1137</v>
      </c>
    </row>
    <row r="710" hidden="1" spans="1:11">
      <c r="A710" s="44" t="str">
        <f t="shared" si="11"/>
        <v>AC_AC19_AC241_AC0544</v>
      </c>
      <c r="B710" s="49" t="s">
        <v>11</v>
      </c>
      <c r="C710" s="49" t="s">
        <v>1139</v>
      </c>
      <c r="D710" s="49" t="s">
        <v>13</v>
      </c>
      <c r="E710" s="49" t="s">
        <v>12</v>
      </c>
      <c r="F710" s="49" t="s">
        <v>1132</v>
      </c>
      <c r="G710" s="49" t="s">
        <v>1131</v>
      </c>
      <c r="H710" s="49" t="s">
        <v>1134</v>
      </c>
      <c r="I710" s="49" t="s">
        <v>1133</v>
      </c>
      <c r="J710" s="49" t="s">
        <v>1140</v>
      </c>
      <c r="K710" s="49" t="s">
        <v>1139</v>
      </c>
    </row>
    <row r="711" hidden="1" spans="1:11">
      <c r="A711" s="44" t="str">
        <f t="shared" si="11"/>
        <v>AC_AC19_AC241_AC0545</v>
      </c>
      <c r="B711" s="49" t="s">
        <v>11</v>
      </c>
      <c r="C711" s="49" t="s">
        <v>1141</v>
      </c>
      <c r="D711" s="49" t="s">
        <v>13</v>
      </c>
      <c r="E711" s="49" t="s">
        <v>12</v>
      </c>
      <c r="F711" s="49" t="s">
        <v>1132</v>
      </c>
      <c r="G711" s="49" t="s">
        <v>1131</v>
      </c>
      <c r="H711" s="49" t="s">
        <v>1134</v>
      </c>
      <c r="I711" s="49" t="s">
        <v>1133</v>
      </c>
      <c r="J711" s="49" t="s">
        <v>1142</v>
      </c>
      <c r="K711" s="49" t="s">
        <v>1141</v>
      </c>
    </row>
    <row r="712" hidden="1" spans="1:11">
      <c r="A712" s="44" t="str">
        <f t="shared" si="11"/>
        <v>AC_AC19_AC243_NULL</v>
      </c>
      <c r="B712" s="49" t="s">
        <v>11</v>
      </c>
      <c r="C712" s="49" t="s">
        <v>1143</v>
      </c>
      <c r="D712" s="49" t="s">
        <v>13</v>
      </c>
      <c r="E712" s="49" t="s">
        <v>12</v>
      </c>
      <c r="F712" s="49" t="s">
        <v>1132</v>
      </c>
      <c r="G712" s="49" t="s">
        <v>1131</v>
      </c>
      <c r="H712" s="49" t="s">
        <v>1144</v>
      </c>
      <c r="I712" s="49" t="s">
        <v>1143</v>
      </c>
      <c r="J712" s="50" t="s">
        <v>14</v>
      </c>
      <c r="K712" s="49" t="s">
        <v>15</v>
      </c>
    </row>
    <row r="713" hidden="1" spans="1:11">
      <c r="A713" s="44" t="str">
        <f t="shared" si="11"/>
        <v>AC_AC19_AC243_AC0546</v>
      </c>
      <c r="B713" s="49" t="s">
        <v>11</v>
      </c>
      <c r="C713" s="49" t="s">
        <v>1145</v>
      </c>
      <c r="D713" s="49" t="s">
        <v>13</v>
      </c>
      <c r="E713" s="49" t="s">
        <v>12</v>
      </c>
      <c r="F713" s="49" t="s">
        <v>1132</v>
      </c>
      <c r="G713" s="49" t="s">
        <v>1131</v>
      </c>
      <c r="H713" s="49" t="s">
        <v>1144</v>
      </c>
      <c r="I713" s="49" t="s">
        <v>1143</v>
      </c>
      <c r="J713" s="49" t="s">
        <v>1146</v>
      </c>
      <c r="K713" s="49" t="s">
        <v>1145</v>
      </c>
    </row>
    <row r="714" hidden="1" spans="1:11">
      <c r="A714" s="44" t="str">
        <f t="shared" si="11"/>
        <v>AC_AC19_AC243_AC0547</v>
      </c>
      <c r="B714" s="49" t="s">
        <v>11</v>
      </c>
      <c r="C714" s="49" t="s">
        <v>1147</v>
      </c>
      <c r="D714" s="49" t="s">
        <v>13</v>
      </c>
      <c r="E714" s="49" t="s">
        <v>12</v>
      </c>
      <c r="F714" s="49" t="s">
        <v>1132</v>
      </c>
      <c r="G714" s="49" t="s">
        <v>1131</v>
      </c>
      <c r="H714" s="49" t="s">
        <v>1144</v>
      </c>
      <c r="I714" s="49" t="s">
        <v>1143</v>
      </c>
      <c r="J714" s="49" t="s">
        <v>1148</v>
      </c>
      <c r="K714" s="49" t="s">
        <v>1147</v>
      </c>
    </row>
    <row r="715" hidden="1" spans="1:11">
      <c r="A715" s="44" t="str">
        <f t="shared" si="11"/>
        <v>AC_AC19_AC243_AC0548</v>
      </c>
      <c r="B715" s="49" t="s">
        <v>11</v>
      </c>
      <c r="C715" s="49" t="s">
        <v>1149</v>
      </c>
      <c r="D715" s="49" t="s">
        <v>13</v>
      </c>
      <c r="E715" s="49" t="s">
        <v>12</v>
      </c>
      <c r="F715" s="49" t="s">
        <v>1132</v>
      </c>
      <c r="G715" s="49" t="s">
        <v>1131</v>
      </c>
      <c r="H715" s="49" t="s">
        <v>1144</v>
      </c>
      <c r="I715" s="49" t="s">
        <v>1143</v>
      </c>
      <c r="J715" s="49" t="s">
        <v>1150</v>
      </c>
      <c r="K715" s="49" t="s">
        <v>1149</v>
      </c>
    </row>
    <row r="716" hidden="1" spans="1:11">
      <c r="A716" s="44" t="str">
        <f t="shared" si="11"/>
        <v>AC_AC19_AC243_AC0549</v>
      </c>
      <c r="B716" s="49" t="s">
        <v>11</v>
      </c>
      <c r="C716" s="49" t="s">
        <v>1151</v>
      </c>
      <c r="D716" s="49" t="s">
        <v>13</v>
      </c>
      <c r="E716" s="49" t="s">
        <v>12</v>
      </c>
      <c r="F716" s="49" t="s">
        <v>1132</v>
      </c>
      <c r="G716" s="49" t="s">
        <v>1131</v>
      </c>
      <c r="H716" s="49" t="s">
        <v>1144</v>
      </c>
      <c r="I716" s="49" t="s">
        <v>1143</v>
      </c>
      <c r="J716" s="49" t="s">
        <v>1152</v>
      </c>
      <c r="K716" s="49" t="s">
        <v>1151</v>
      </c>
    </row>
    <row r="717" hidden="1" spans="1:11">
      <c r="A717" s="44" t="str">
        <f t="shared" si="11"/>
        <v>AC_AC19_AC245_NULL</v>
      </c>
      <c r="B717" s="49" t="s">
        <v>11</v>
      </c>
      <c r="C717" s="49" t="s">
        <v>1153</v>
      </c>
      <c r="D717" s="49" t="s">
        <v>13</v>
      </c>
      <c r="E717" s="49" t="s">
        <v>12</v>
      </c>
      <c r="F717" s="49" t="s">
        <v>1132</v>
      </c>
      <c r="G717" s="49" t="s">
        <v>1131</v>
      </c>
      <c r="H717" s="49" t="s">
        <v>1154</v>
      </c>
      <c r="I717" s="49" t="s">
        <v>1153</v>
      </c>
      <c r="J717" s="50" t="s">
        <v>14</v>
      </c>
      <c r="K717" s="49" t="s">
        <v>15</v>
      </c>
    </row>
    <row r="718" hidden="1" spans="1:11">
      <c r="A718" s="44" t="str">
        <f t="shared" si="11"/>
        <v>AC_AC19_AC245_AC0550</v>
      </c>
      <c r="B718" s="49" t="s">
        <v>11</v>
      </c>
      <c r="C718" s="49" t="s">
        <v>1155</v>
      </c>
      <c r="D718" s="49" t="s">
        <v>13</v>
      </c>
      <c r="E718" s="49" t="s">
        <v>12</v>
      </c>
      <c r="F718" s="49" t="s">
        <v>1132</v>
      </c>
      <c r="G718" s="49" t="s">
        <v>1131</v>
      </c>
      <c r="H718" s="49" t="s">
        <v>1154</v>
      </c>
      <c r="I718" s="49" t="s">
        <v>1153</v>
      </c>
      <c r="J718" s="49" t="s">
        <v>1156</v>
      </c>
      <c r="K718" s="49" t="s">
        <v>1155</v>
      </c>
    </row>
    <row r="719" hidden="1" spans="1:11">
      <c r="A719" s="44" t="str">
        <f t="shared" si="11"/>
        <v>AC_AC19_AC245_AC0551</v>
      </c>
      <c r="B719" s="49" t="s">
        <v>11</v>
      </c>
      <c r="C719" s="49" t="s">
        <v>1157</v>
      </c>
      <c r="D719" s="49" t="s">
        <v>13</v>
      </c>
      <c r="E719" s="49" t="s">
        <v>12</v>
      </c>
      <c r="F719" s="49" t="s">
        <v>1132</v>
      </c>
      <c r="G719" s="49" t="s">
        <v>1131</v>
      </c>
      <c r="H719" s="49" t="s">
        <v>1154</v>
      </c>
      <c r="I719" s="49" t="s">
        <v>1153</v>
      </c>
      <c r="J719" s="49" t="s">
        <v>1158</v>
      </c>
      <c r="K719" s="49" t="s">
        <v>1157</v>
      </c>
    </row>
    <row r="720" hidden="1" spans="1:11">
      <c r="A720" s="44" t="str">
        <f t="shared" si="11"/>
        <v>AC_AC19_AC245_AC0552</v>
      </c>
      <c r="B720" s="49" t="s">
        <v>11</v>
      </c>
      <c r="C720" s="49" t="s">
        <v>1159</v>
      </c>
      <c r="D720" s="49" t="s">
        <v>13</v>
      </c>
      <c r="E720" s="49" t="s">
        <v>12</v>
      </c>
      <c r="F720" s="49" t="s">
        <v>1132</v>
      </c>
      <c r="G720" s="49" t="s">
        <v>1131</v>
      </c>
      <c r="H720" s="49" t="s">
        <v>1154</v>
      </c>
      <c r="I720" s="49" t="s">
        <v>1153</v>
      </c>
      <c r="J720" s="49" t="s">
        <v>1160</v>
      </c>
      <c r="K720" s="49" t="s">
        <v>1159</v>
      </c>
    </row>
    <row r="721" hidden="1" spans="1:11">
      <c r="A721" s="44" t="str">
        <f t="shared" si="11"/>
        <v>AC_AC19_AC245_AC0553</v>
      </c>
      <c r="B721" s="49" t="s">
        <v>11</v>
      </c>
      <c r="C721" s="49" t="s">
        <v>1161</v>
      </c>
      <c r="D721" s="49" t="s">
        <v>13</v>
      </c>
      <c r="E721" s="49" t="s">
        <v>12</v>
      </c>
      <c r="F721" s="49" t="s">
        <v>1132</v>
      </c>
      <c r="G721" s="49" t="s">
        <v>1131</v>
      </c>
      <c r="H721" s="49" t="s">
        <v>1154</v>
      </c>
      <c r="I721" s="49" t="s">
        <v>1153</v>
      </c>
      <c r="J721" s="49" t="s">
        <v>1162</v>
      </c>
      <c r="K721" s="49" t="s">
        <v>1161</v>
      </c>
    </row>
    <row r="722" hidden="1" spans="1:11">
      <c r="A722" s="44" t="str">
        <f t="shared" si="11"/>
        <v>AC_AC19_AC247_NULL</v>
      </c>
      <c r="B722" s="49" t="s">
        <v>11</v>
      </c>
      <c r="C722" s="49" t="s">
        <v>1163</v>
      </c>
      <c r="D722" s="49" t="s">
        <v>13</v>
      </c>
      <c r="E722" s="49" t="s">
        <v>12</v>
      </c>
      <c r="F722" s="49" t="s">
        <v>1132</v>
      </c>
      <c r="G722" s="49" t="s">
        <v>1131</v>
      </c>
      <c r="H722" s="49" t="s">
        <v>1164</v>
      </c>
      <c r="I722" s="49" t="s">
        <v>1163</v>
      </c>
      <c r="J722" s="50" t="s">
        <v>14</v>
      </c>
      <c r="K722" s="49" t="s">
        <v>15</v>
      </c>
    </row>
    <row r="723" ht="31.2" hidden="1" spans="1:11">
      <c r="A723" s="44" t="str">
        <f t="shared" si="11"/>
        <v>AC_AC19_AC247_AC0554</v>
      </c>
      <c r="B723" s="49" t="s">
        <v>11</v>
      </c>
      <c r="C723" s="49" t="s">
        <v>1165</v>
      </c>
      <c r="D723" s="49" t="s">
        <v>13</v>
      </c>
      <c r="E723" s="49" t="s">
        <v>12</v>
      </c>
      <c r="F723" s="49" t="s">
        <v>1132</v>
      </c>
      <c r="G723" s="49" t="s">
        <v>1131</v>
      </c>
      <c r="H723" s="49" t="s">
        <v>1164</v>
      </c>
      <c r="I723" s="49" t="s">
        <v>1163</v>
      </c>
      <c r="J723" s="49" t="s">
        <v>1166</v>
      </c>
      <c r="K723" s="49" t="s">
        <v>1165</v>
      </c>
    </row>
    <row r="724" ht="31.2" hidden="1" spans="1:11">
      <c r="A724" s="44" t="str">
        <f t="shared" si="11"/>
        <v>AC_AC19_AC247_AC0555</v>
      </c>
      <c r="B724" s="49" t="s">
        <v>11</v>
      </c>
      <c r="C724" s="49" t="s">
        <v>1167</v>
      </c>
      <c r="D724" s="49" t="s">
        <v>13</v>
      </c>
      <c r="E724" s="49" t="s">
        <v>12</v>
      </c>
      <c r="F724" s="49" t="s">
        <v>1132</v>
      </c>
      <c r="G724" s="49" t="s">
        <v>1131</v>
      </c>
      <c r="H724" s="49" t="s">
        <v>1164</v>
      </c>
      <c r="I724" s="49" t="s">
        <v>1163</v>
      </c>
      <c r="J724" s="49" t="s">
        <v>1168</v>
      </c>
      <c r="K724" s="49" t="s">
        <v>1167</v>
      </c>
    </row>
    <row r="725" ht="31.2" hidden="1" spans="1:11">
      <c r="A725" s="44" t="str">
        <f t="shared" si="11"/>
        <v>AC_AC19_AC247_AC0556</v>
      </c>
      <c r="B725" s="49" t="s">
        <v>11</v>
      </c>
      <c r="C725" s="49" t="s">
        <v>1169</v>
      </c>
      <c r="D725" s="49" t="s">
        <v>13</v>
      </c>
      <c r="E725" s="49" t="s">
        <v>12</v>
      </c>
      <c r="F725" s="49" t="s">
        <v>1132</v>
      </c>
      <c r="G725" s="49" t="s">
        <v>1131</v>
      </c>
      <c r="H725" s="49" t="s">
        <v>1164</v>
      </c>
      <c r="I725" s="49" t="s">
        <v>1163</v>
      </c>
      <c r="J725" s="49" t="s">
        <v>1170</v>
      </c>
      <c r="K725" s="49" t="s">
        <v>1169</v>
      </c>
    </row>
    <row r="726" ht="31.2" hidden="1" spans="1:11">
      <c r="A726" s="44" t="str">
        <f t="shared" si="11"/>
        <v>AC_AC19_AC247_AC0557</v>
      </c>
      <c r="B726" s="49" t="s">
        <v>11</v>
      </c>
      <c r="C726" s="49" t="s">
        <v>1171</v>
      </c>
      <c r="D726" s="49" t="s">
        <v>13</v>
      </c>
      <c r="E726" s="49" t="s">
        <v>12</v>
      </c>
      <c r="F726" s="49" t="s">
        <v>1132</v>
      </c>
      <c r="G726" s="49" t="s">
        <v>1131</v>
      </c>
      <c r="H726" s="49" t="s">
        <v>1164</v>
      </c>
      <c r="I726" s="49" t="s">
        <v>1163</v>
      </c>
      <c r="J726" s="49" t="s">
        <v>1172</v>
      </c>
      <c r="K726" s="49" t="s">
        <v>1171</v>
      </c>
    </row>
    <row r="727" hidden="1" spans="1:11">
      <c r="A727" s="44" t="str">
        <f t="shared" si="11"/>
        <v>AC_AC19_AC249_NULL</v>
      </c>
      <c r="B727" s="49" t="s">
        <v>11</v>
      </c>
      <c r="C727" s="49" t="s">
        <v>1173</v>
      </c>
      <c r="D727" s="49" t="s">
        <v>13</v>
      </c>
      <c r="E727" s="49" t="s">
        <v>12</v>
      </c>
      <c r="F727" s="49" t="s">
        <v>1132</v>
      </c>
      <c r="G727" s="49" t="s">
        <v>1131</v>
      </c>
      <c r="H727" s="49" t="s">
        <v>1174</v>
      </c>
      <c r="I727" s="49" t="s">
        <v>1173</v>
      </c>
      <c r="J727" s="50" t="s">
        <v>14</v>
      </c>
      <c r="K727" s="49" t="s">
        <v>15</v>
      </c>
    </row>
    <row r="728" hidden="1" spans="1:11">
      <c r="A728" s="44" t="str">
        <f t="shared" si="11"/>
        <v>AC_AC19_AC249_AC0558</v>
      </c>
      <c r="B728" s="49" t="s">
        <v>11</v>
      </c>
      <c r="C728" s="49" t="s">
        <v>1175</v>
      </c>
      <c r="D728" s="49" t="s">
        <v>13</v>
      </c>
      <c r="E728" s="49" t="s">
        <v>12</v>
      </c>
      <c r="F728" s="49" t="s">
        <v>1132</v>
      </c>
      <c r="G728" s="49" t="s">
        <v>1131</v>
      </c>
      <c r="H728" s="49" t="s">
        <v>1174</v>
      </c>
      <c r="I728" s="49" t="s">
        <v>1173</v>
      </c>
      <c r="J728" s="49" t="s">
        <v>1176</v>
      </c>
      <c r="K728" s="49" t="s">
        <v>1175</v>
      </c>
    </row>
    <row r="729" hidden="1" spans="1:11">
      <c r="A729" s="44" t="str">
        <f t="shared" si="11"/>
        <v>AC_AC19_AC249_AC0559</v>
      </c>
      <c r="B729" s="49" t="s">
        <v>11</v>
      </c>
      <c r="C729" s="49" t="s">
        <v>1177</v>
      </c>
      <c r="D729" s="49" t="s">
        <v>13</v>
      </c>
      <c r="E729" s="49" t="s">
        <v>12</v>
      </c>
      <c r="F729" s="49" t="s">
        <v>1132</v>
      </c>
      <c r="G729" s="49" t="s">
        <v>1131</v>
      </c>
      <c r="H729" s="49" t="s">
        <v>1174</v>
      </c>
      <c r="I729" s="49" t="s">
        <v>1173</v>
      </c>
      <c r="J729" s="49" t="s">
        <v>1178</v>
      </c>
      <c r="K729" s="49" t="s">
        <v>1177</v>
      </c>
    </row>
    <row r="730" ht="31.2" hidden="1" spans="1:11">
      <c r="A730" s="44" t="str">
        <f t="shared" si="11"/>
        <v>AC_AC19_AC251_NULL</v>
      </c>
      <c r="B730" s="49" t="s">
        <v>11</v>
      </c>
      <c r="C730" s="49" t="s">
        <v>1179</v>
      </c>
      <c r="D730" s="49" t="s">
        <v>13</v>
      </c>
      <c r="E730" s="49" t="s">
        <v>12</v>
      </c>
      <c r="F730" s="49" t="s">
        <v>1132</v>
      </c>
      <c r="G730" s="49" t="s">
        <v>1131</v>
      </c>
      <c r="H730" s="49" t="s">
        <v>1180</v>
      </c>
      <c r="I730" s="49" t="s">
        <v>1179</v>
      </c>
      <c r="J730" s="50" t="s">
        <v>14</v>
      </c>
      <c r="K730" s="49" t="s">
        <v>15</v>
      </c>
    </row>
    <row r="731" ht="31.2" hidden="1" spans="1:11">
      <c r="A731" s="44" t="str">
        <f t="shared" si="11"/>
        <v>AC_AC19_AC253_NULL</v>
      </c>
      <c r="B731" s="49" t="s">
        <v>11</v>
      </c>
      <c r="C731" s="49" t="s">
        <v>1181</v>
      </c>
      <c r="D731" s="49" t="s">
        <v>13</v>
      </c>
      <c r="E731" s="49" t="s">
        <v>12</v>
      </c>
      <c r="F731" s="49" t="s">
        <v>1132</v>
      </c>
      <c r="G731" s="49" t="s">
        <v>1131</v>
      </c>
      <c r="H731" s="49" t="s">
        <v>1182</v>
      </c>
      <c r="I731" s="49" t="s">
        <v>1181</v>
      </c>
      <c r="J731" s="50" t="s">
        <v>14</v>
      </c>
      <c r="K731" s="49" t="s">
        <v>15</v>
      </c>
    </row>
    <row r="732" ht="31.2" hidden="1" spans="1:11">
      <c r="A732" s="44" t="str">
        <f t="shared" si="11"/>
        <v>AC_AC19_AC253_AC0560</v>
      </c>
      <c r="B732" s="49" t="s">
        <v>11</v>
      </c>
      <c r="C732" s="49" t="s">
        <v>1183</v>
      </c>
      <c r="D732" s="49" t="s">
        <v>13</v>
      </c>
      <c r="E732" s="49" t="s">
        <v>12</v>
      </c>
      <c r="F732" s="49" t="s">
        <v>1132</v>
      </c>
      <c r="G732" s="49" t="s">
        <v>1131</v>
      </c>
      <c r="H732" s="49" t="s">
        <v>1182</v>
      </c>
      <c r="I732" s="49" t="s">
        <v>1181</v>
      </c>
      <c r="J732" s="49" t="s">
        <v>1184</v>
      </c>
      <c r="K732" s="49" t="s">
        <v>1183</v>
      </c>
    </row>
    <row r="733" ht="31.2" hidden="1" spans="1:11">
      <c r="A733" s="44" t="str">
        <f t="shared" si="11"/>
        <v>AC_AC19_AC253_AC0561</v>
      </c>
      <c r="B733" s="49" t="s">
        <v>11</v>
      </c>
      <c r="C733" s="49" t="s">
        <v>1185</v>
      </c>
      <c r="D733" s="49" t="s">
        <v>13</v>
      </c>
      <c r="E733" s="49" t="s">
        <v>12</v>
      </c>
      <c r="F733" s="49" t="s">
        <v>1132</v>
      </c>
      <c r="G733" s="49" t="s">
        <v>1131</v>
      </c>
      <c r="H733" s="49" t="s">
        <v>1182</v>
      </c>
      <c r="I733" s="49" t="s">
        <v>1181</v>
      </c>
      <c r="J733" s="49" t="s">
        <v>1186</v>
      </c>
      <c r="K733" s="49" t="s">
        <v>1185</v>
      </c>
    </row>
    <row r="734" ht="31.2" hidden="1" spans="1:11">
      <c r="A734" s="44" t="str">
        <f t="shared" si="11"/>
        <v>AC_AC19_AC253_AC0562</v>
      </c>
      <c r="B734" s="49" t="s">
        <v>11</v>
      </c>
      <c r="C734" s="49" t="s">
        <v>1187</v>
      </c>
      <c r="D734" s="49" t="s">
        <v>13</v>
      </c>
      <c r="E734" s="49" t="s">
        <v>12</v>
      </c>
      <c r="F734" s="49" t="s">
        <v>1132</v>
      </c>
      <c r="G734" s="49" t="s">
        <v>1131</v>
      </c>
      <c r="H734" s="49" t="s">
        <v>1182</v>
      </c>
      <c r="I734" s="49" t="s">
        <v>1181</v>
      </c>
      <c r="J734" s="49" t="s">
        <v>1188</v>
      </c>
      <c r="K734" s="49" t="s">
        <v>1187</v>
      </c>
    </row>
    <row r="735" hidden="1" spans="1:11">
      <c r="A735" s="44" t="str">
        <f t="shared" si="11"/>
        <v>AC_AC20_NULL_NULL</v>
      </c>
      <c r="B735" s="49" t="s">
        <v>11</v>
      </c>
      <c r="C735" s="49" t="s">
        <v>1189</v>
      </c>
      <c r="D735" s="49" t="s">
        <v>13</v>
      </c>
      <c r="E735" s="49" t="s">
        <v>12</v>
      </c>
      <c r="F735" s="49" t="s">
        <v>1190</v>
      </c>
      <c r="G735" s="49" t="s">
        <v>1189</v>
      </c>
      <c r="H735" s="50" t="s">
        <v>14</v>
      </c>
      <c r="I735" s="49" t="s">
        <v>15</v>
      </c>
      <c r="J735" s="50" t="s">
        <v>14</v>
      </c>
      <c r="K735" s="49" t="s">
        <v>15</v>
      </c>
    </row>
    <row r="736" ht="31.2" hidden="1" spans="1:11">
      <c r="A736" s="44" t="str">
        <f t="shared" si="11"/>
        <v>AC_AC20_AC255_NULL</v>
      </c>
      <c r="B736" s="49" t="s">
        <v>11</v>
      </c>
      <c r="C736" s="49" t="s">
        <v>1191</v>
      </c>
      <c r="D736" s="49" t="s">
        <v>13</v>
      </c>
      <c r="E736" s="49" t="s">
        <v>12</v>
      </c>
      <c r="F736" s="49" t="s">
        <v>1190</v>
      </c>
      <c r="G736" s="49" t="s">
        <v>1189</v>
      </c>
      <c r="H736" s="49" t="s">
        <v>1192</v>
      </c>
      <c r="I736" s="49" t="s">
        <v>1191</v>
      </c>
      <c r="J736" s="50" t="s">
        <v>14</v>
      </c>
      <c r="K736" s="49" t="s">
        <v>15</v>
      </c>
    </row>
    <row r="737" ht="31.2" hidden="1" spans="1:11">
      <c r="A737" s="44" t="str">
        <f t="shared" si="11"/>
        <v>AC_AC20_AC255_AC0563</v>
      </c>
      <c r="B737" s="49" t="s">
        <v>11</v>
      </c>
      <c r="C737" s="49" t="s">
        <v>1193</v>
      </c>
      <c r="D737" s="49" t="s">
        <v>13</v>
      </c>
      <c r="E737" s="49" t="s">
        <v>12</v>
      </c>
      <c r="F737" s="49" t="s">
        <v>1190</v>
      </c>
      <c r="G737" s="49" t="s">
        <v>1189</v>
      </c>
      <c r="H737" s="49" t="s">
        <v>1192</v>
      </c>
      <c r="I737" s="49" t="s">
        <v>1191</v>
      </c>
      <c r="J737" s="49" t="s">
        <v>1194</v>
      </c>
      <c r="K737" s="49" t="s">
        <v>1195</v>
      </c>
    </row>
    <row r="738" ht="31.2" hidden="1" spans="1:11">
      <c r="A738" s="44" t="str">
        <f t="shared" si="11"/>
        <v>AC_AC20_AC255_AC0564</v>
      </c>
      <c r="B738" s="49" t="s">
        <v>11</v>
      </c>
      <c r="C738" s="49" t="s">
        <v>1196</v>
      </c>
      <c r="D738" s="49" t="s">
        <v>13</v>
      </c>
      <c r="E738" s="49" t="s">
        <v>12</v>
      </c>
      <c r="F738" s="49" t="s">
        <v>1190</v>
      </c>
      <c r="G738" s="49" t="s">
        <v>1189</v>
      </c>
      <c r="H738" s="49" t="s">
        <v>1192</v>
      </c>
      <c r="I738" s="49" t="s">
        <v>1191</v>
      </c>
      <c r="J738" s="49" t="s">
        <v>1197</v>
      </c>
      <c r="K738" s="49" t="s">
        <v>1198</v>
      </c>
    </row>
    <row r="739" ht="31.2" hidden="1" spans="1:11">
      <c r="A739" s="44" t="str">
        <f t="shared" si="11"/>
        <v>AC_AC20_AC255_AC0565</v>
      </c>
      <c r="B739" s="49" t="s">
        <v>11</v>
      </c>
      <c r="C739" s="49" t="s">
        <v>1199</v>
      </c>
      <c r="D739" s="49" t="s">
        <v>13</v>
      </c>
      <c r="E739" s="49" t="s">
        <v>12</v>
      </c>
      <c r="F739" s="49" t="s">
        <v>1190</v>
      </c>
      <c r="G739" s="49" t="s">
        <v>1189</v>
      </c>
      <c r="H739" s="49" t="s">
        <v>1192</v>
      </c>
      <c r="I739" s="49" t="s">
        <v>1191</v>
      </c>
      <c r="J739" s="49" t="s">
        <v>1200</v>
      </c>
      <c r="K739" s="49" t="s">
        <v>1201</v>
      </c>
    </row>
    <row r="740" ht="31.2" hidden="1" spans="1:11">
      <c r="A740" s="44" t="str">
        <f t="shared" si="11"/>
        <v>AC_AC20_AC255_AC0566</v>
      </c>
      <c r="B740" s="49" t="s">
        <v>11</v>
      </c>
      <c r="C740" s="49" t="s">
        <v>1202</v>
      </c>
      <c r="D740" s="49" t="s">
        <v>13</v>
      </c>
      <c r="E740" s="49" t="s">
        <v>12</v>
      </c>
      <c r="F740" s="49" t="s">
        <v>1190</v>
      </c>
      <c r="G740" s="49" t="s">
        <v>1189</v>
      </c>
      <c r="H740" s="49" t="s">
        <v>1192</v>
      </c>
      <c r="I740" s="49" t="s">
        <v>1191</v>
      </c>
      <c r="J740" s="49" t="s">
        <v>1203</v>
      </c>
      <c r="K740" s="49" t="s">
        <v>1204</v>
      </c>
    </row>
    <row r="741" ht="31.2" hidden="1" spans="1:11">
      <c r="A741" s="44" t="str">
        <f t="shared" si="11"/>
        <v>AC_AC20_AC255_AC0567</v>
      </c>
      <c r="B741" s="49" t="s">
        <v>11</v>
      </c>
      <c r="C741" s="49" t="s">
        <v>1205</v>
      </c>
      <c r="D741" s="49" t="s">
        <v>13</v>
      </c>
      <c r="E741" s="49" t="s">
        <v>12</v>
      </c>
      <c r="F741" s="49" t="s">
        <v>1190</v>
      </c>
      <c r="G741" s="49" t="s">
        <v>1189</v>
      </c>
      <c r="H741" s="49" t="s">
        <v>1192</v>
      </c>
      <c r="I741" s="49" t="s">
        <v>1191</v>
      </c>
      <c r="J741" s="49" t="s">
        <v>1206</v>
      </c>
      <c r="K741" s="49" t="s">
        <v>1207</v>
      </c>
    </row>
    <row r="742" ht="31.2" hidden="1" spans="1:11">
      <c r="A742" s="44" t="str">
        <f t="shared" si="11"/>
        <v>AC_AC20_AC255_AC0568</v>
      </c>
      <c r="B742" s="49" t="s">
        <v>11</v>
      </c>
      <c r="C742" s="49" t="s">
        <v>1208</v>
      </c>
      <c r="D742" s="49" t="s">
        <v>13</v>
      </c>
      <c r="E742" s="49" t="s">
        <v>12</v>
      </c>
      <c r="F742" s="49" t="s">
        <v>1190</v>
      </c>
      <c r="G742" s="49" t="s">
        <v>1189</v>
      </c>
      <c r="H742" s="49" t="s">
        <v>1192</v>
      </c>
      <c r="I742" s="49" t="s">
        <v>1191</v>
      </c>
      <c r="J742" s="49" t="s">
        <v>1209</v>
      </c>
      <c r="K742" s="49" t="s">
        <v>1210</v>
      </c>
    </row>
    <row r="743" ht="31.2" hidden="1" spans="1:11">
      <c r="A743" s="44" t="str">
        <f t="shared" si="11"/>
        <v>AC_AC20_AC255_AC0569</v>
      </c>
      <c r="B743" s="49" t="s">
        <v>11</v>
      </c>
      <c r="C743" s="49" t="s">
        <v>1211</v>
      </c>
      <c r="D743" s="49" t="s">
        <v>13</v>
      </c>
      <c r="E743" s="49" t="s">
        <v>12</v>
      </c>
      <c r="F743" s="49" t="s">
        <v>1190</v>
      </c>
      <c r="G743" s="49" t="s">
        <v>1189</v>
      </c>
      <c r="H743" s="49" t="s">
        <v>1192</v>
      </c>
      <c r="I743" s="49" t="s">
        <v>1191</v>
      </c>
      <c r="J743" s="49" t="s">
        <v>1212</v>
      </c>
      <c r="K743" s="49" t="s">
        <v>1213</v>
      </c>
    </row>
    <row r="744" ht="31.2" hidden="1" spans="1:11">
      <c r="A744" s="44" t="str">
        <f t="shared" si="11"/>
        <v>AC_AC20_AC255_AC0570</v>
      </c>
      <c r="B744" s="49" t="s">
        <v>11</v>
      </c>
      <c r="C744" s="49" t="s">
        <v>1214</v>
      </c>
      <c r="D744" s="49" t="s">
        <v>13</v>
      </c>
      <c r="E744" s="49" t="s">
        <v>12</v>
      </c>
      <c r="F744" s="49" t="s">
        <v>1190</v>
      </c>
      <c r="G744" s="49" t="s">
        <v>1189</v>
      </c>
      <c r="H744" s="49" t="s">
        <v>1192</v>
      </c>
      <c r="I744" s="49" t="s">
        <v>1191</v>
      </c>
      <c r="J744" s="49" t="s">
        <v>1215</v>
      </c>
      <c r="K744" s="49" t="s">
        <v>1216</v>
      </c>
    </row>
    <row r="745" ht="31.2" hidden="1" spans="1:11">
      <c r="A745" s="44" t="str">
        <f t="shared" si="11"/>
        <v>AC_AC20_AC255_AC0571</v>
      </c>
      <c r="B745" s="49" t="s">
        <v>11</v>
      </c>
      <c r="C745" s="49" t="s">
        <v>1217</v>
      </c>
      <c r="D745" s="49" t="s">
        <v>13</v>
      </c>
      <c r="E745" s="49" t="s">
        <v>12</v>
      </c>
      <c r="F745" s="49" t="s">
        <v>1190</v>
      </c>
      <c r="G745" s="49" t="s">
        <v>1189</v>
      </c>
      <c r="H745" s="49" t="s">
        <v>1192</v>
      </c>
      <c r="I745" s="49" t="s">
        <v>1191</v>
      </c>
      <c r="J745" s="49" t="s">
        <v>1218</v>
      </c>
      <c r="K745" s="49" t="s">
        <v>1219</v>
      </c>
    </row>
    <row r="746" ht="31.2" hidden="1" spans="1:11">
      <c r="A746" s="44" t="str">
        <f t="shared" si="11"/>
        <v>AC_AC20_AC255_AC0572</v>
      </c>
      <c r="B746" s="49" t="s">
        <v>11</v>
      </c>
      <c r="C746" s="49" t="s">
        <v>1220</v>
      </c>
      <c r="D746" s="49" t="s">
        <v>13</v>
      </c>
      <c r="E746" s="49" t="s">
        <v>12</v>
      </c>
      <c r="F746" s="49" t="s">
        <v>1190</v>
      </c>
      <c r="G746" s="49" t="s">
        <v>1189</v>
      </c>
      <c r="H746" s="49" t="s">
        <v>1192</v>
      </c>
      <c r="I746" s="49" t="s">
        <v>1191</v>
      </c>
      <c r="J746" s="49" t="s">
        <v>1221</v>
      </c>
      <c r="K746" s="49" t="s">
        <v>1222</v>
      </c>
    </row>
    <row r="747" ht="31.2" hidden="1" spans="1:11">
      <c r="A747" s="44" t="str">
        <f t="shared" si="11"/>
        <v>AC_AC20_AC255_AC0573</v>
      </c>
      <c r="B747" s="49" t="s">
        <v>11</v>
      </c>
      <c r="C747" s="49" t="s">
        <v>1223</v>
      </c>
      <c r="D747" s="49" t="s">
        <v>13</v>
      </c>
      <c r="E747" s="49" t="s">
        <v>12</v>
      </c>
      <c r="F747" s="49" t="s">
        <v>1190</v>
      </c>
      <c r="G747" s="49" t="s">
        <v>1189</v>
      </c>
      <c r="H747" s="49" t="s">
        <v>1192</v>
      </c>
      <c r="I747" s="49" t="s">
        <v>1191</v>
      </c>
      <c r="J747" s="49" t="s">
        <v>1224</v>
      </c>
      <c r="K747" s="49" t="s">
        <v>1225</v>
      </c>
    </row>
    <row r="748" ht="31.2" hidden="1" spans="1:11">
      <c r="A748" s="44" t="str">
        <f t="shared" si="11"/>
        <v>AC_AC20_AC255_AC0574</v>
      </c>
      <c r="B748" s="49" t="s">
        <v>11</v>
      </c>
      <c r="C748" s="49" t="s">
        <v>1226</v>
      </c>
      <c r="D748" s="49" t="s">
        <v>13</v>
      </c>
      <c r="E748" s="49" t="s">
        <v>12</v>
      </c>
      <c r="F748" s="49" t="s">
        <v>1190</v>
      </c>
      <c r="G748" s="49" t="s">
        <v>1189</v>
      </c>
      <c r="H748" s="49" t="s">
        <v>1192</v>
      </c>
      <c r="I748" s="49" t="s">
        <v>1191</v>
      </c>
      <c r="J748" s="49" t="s">
        <v>1227</v>
      </c>
      <c r="K748" s="49" t="s">
        <v>1228</v>
      </c>
    </row>
    <row r="749" ht="31.2" hidden="1" spans="1:11">
      <c r="A749" s="44" t="str">
        <f t="shared" si="11"/>
        <v>AC_AC20_AC255_AC0575</v>
      </c>
      <c r="B749" s="49" t="s">
        <v>11</v>
      </c>
      <c r="C749" s="49" t="s">
        <v>1229</v>
      </c>
      <c r="D749" s="49" t="s">
        <v>13</v>
      </c>
      <c r="E749" s="49" t="s">
        <v>12</v>
      </c>
      <c r="F749" s="49" t="s">
        <v>1190</v>
      </c>
      <c r="G749" s="49" t="s">
        <v>1189</v>
      </c>
      <c r="H749" s="49" t="s">
        <v>1192</v>
      </c>
      <c r="I749" s="49" t="s">
        <v>1191</v>
      </c>
      <c r="J749" s="49" t="s">
        <v>1230</v>
      </c>
      <c r="K749" s="49" t="s">
        <v>1231</v>
      </c>
    </row>
    <row r="750" ht="31.2" hidden="1" spans="1:11">
      <c r="A750" s="44" t="str">
        <f t="shared" si="11"/>
        <v>AC_AC20_AC255_AC0576</v>
      </c>
      <c r="B750" s="49" t="s">
        <v>11</v>
      </c>
      <c r="C750" s="49" t="s">
        <v>1232</v>
      </c>
      <c r="D750" s="49" t="s">
        <v>13</v>
      </c>
      <c r="E750" s="49" t="s">
        <v>12</v>
      </c>
      <c r="F750" s="49" t="s">
        <v>1190</v>
      </c>
      <c r="G750" s="49" t="s">
        <v>1189</v>
      </c>
      <c r="H750" s="49" t="s">
        <v>1192</v>
      </c>
      <c r="I750" s="49" t="s">
        <v>1191</v>
      </c>
      <c r="J750" s="49" t="s">
        <v>1233</v>
      </c>
      <c r="K750" s="49" t="s">
        <v>1234</v>
      </c>
    </row>
    <row r="751" ht="31.2" hidden="1" spans="1:11">
      <c r="A751" s="44" t="str">
        <f t="shared" si="11"/>
        <v>AC_AC20_AC255_AC0577</v>
      </c>
      <c r="B751" s="49" t="s">
        <v>11</v>
      </c>
      <c r="C751" s="49" t="s">
        <v>1235</v>
      </c>
      <c r="D751" s="49" t="s">
        <v>13</v>
      </c>
      <c r="E751" s="49" t="s">
        <v>12</v>
      </c>
      <c r="F751" s="49" t="s">
        <v>1190</v>
      </c>
      <c r="G751" s="49" t="s">
        <v>1189</v>
      </c>
      <c r="H751" s="49" t="s">
        <v>1192</v>
      </c>
      <c r="I751" s="49" t="s">
        <v>1191</v>
      </c>
      <c r="J751" s="49" t="s">
        <v>1236</v>
      </c>
      <c r="K751" s="49" t="s">
        <v>1237</v>
      </c>
    </row>
    <row r="752" ht="31.2" hidden="1" spans="1:11">
      <c r="A752" s="44" t="str">
        <f t="shared" si="11"/>
        <v>AC_AC20_AC255_AC0578</v>
      </c>
      <c r="B752" s="49" t="s">
        <v>11</v>
      </c>
      <c r="C752" s="49" t="s">
        <v>1238</v>
      </c>
      <c r="D752" s="49" t="s">
        <v>13</v>
      </c>
      <c r="E752" s="49" t="s">
        <v>12</v>
      </c>
      <c r="F752" s="49" t="s">
        <v>1190</v>
      </c>
      <c r="G752" s="49" t="s">
        <v>1189</v>
      </c>
      <c r="H752" s="49" t="s">
        <v>1192</v>
      </c>
      <c r="I752" s="49" t="s">
        <v>1191</v>
      </c>
      <c r="J752" s="49" t="s">
        <v>1239</v>
      </c>
      <c r="K752" s="49" t="s">
        <v>1240</v>
      </c>
    </row>
    <row r="753" ht="31.2" hidden="1" spans="1:11">
      <c r="A753" s="44" t="str">
        <f t="shared" si="11"/>
        <v>AC_AC20_AC255_AC0579</v>
      </c>
      <c r="B753" s="49" t="s">
        <v>11</v>
      </c>
      <c r="C753" s="49" t="s">
        <v>1241</v>
      </c>
      <c r="D753" s="49" t="s">
        <v>13</v>
      </c>
      <c r="E753" s="49" t="s">
        <v>12</v>
      </c>
      <c r="F753" s="49" t="s">
        <v>1190</v>
      </c>
      <c r="G753" s="49" t="s">
        <v>1189</v>
      </c>
      <c r="H753" s="49" t="s">
        <v>1192</v>
      </c>
      <c r="I753" s="49" t="s">
        <v>1191</v>
      </c>
      <c r="J753" s="49" t="s">
        <v>1242</v>
      </c>
      <c r="K753" s="49" t="s">
        <v>1243</v>
      </c>
    </row>
    <row r="754" ht="31.2" hidden="1" spans="1:11">
      <c r="A754" s="44" t="str">
        <f t="shared" si="11"/>
        <v>AC_AC20_AC255_AC0580</v>
      </c>
      <c r="B754" s="49" t="s">
        <v>11</v>
      </c>
      <c r="C754" s="49" t="s">
        <v>1244</v>
      </c>
      <c r="D754" s="49" t="s">
        <v>13</v>
      </c>
      <c r="E754" s="49" t="s">
        <v>12</v>
      </c>
      <c r="F754" s="49" t="s">
        <v>1190</v>
      </c>
      <c r="G754" s="49" t="s">
        <v>1189</v>
      </c>
      <c r="H754" s="49" t="s">
        <v>1192</v>
      </c>
      <c r="I754" s="49" t="s">
        <v>1191</v>
      </c>
      <c r="J754" s="49" t="s">
        <v>1245</v>
      </c>
      <c r="K754" s="49" t="s">
        <v>1246</v>
      </c>
    </row>
    <row r="755" ht="31.2" hidden="1" spans="1:11">
      <c r="A755" s="44" t="str">
        <f t="shared" si="11"/>
        <v>AC_AC20_AC255_AC0581</v>
      </c>
      <c r="B755" s="49" t="s">
        <v>11</v>
      </c>
      <c r="C755" s="49" t="s">
        <v>1247</v>
      </c>
      <c r="D755" s="49" t="s">
        <v>13</v>
      </c>
      <c r="E755" s="49" t="s">
        <v>12</v>
      </c>
      <c r="F755" s="49" t="s">
        <v>1190</v>
      </c>
      <c r="G755" s="49" t="s">
        <v>1189</v>
      </c>
      <c r="H755" s="49" t="s">
        <v>1192</v>
      </c>
      <c r="I755" s="49" t="s">
        <v>1191</v>
      </c>
      <c r="J755" s="49" t="s">
        <v>1248</v>
      </c>
      <c r="K755" s="49" t="s">
        <v>1249</v>
      </c>
    </row>
    <row r="756" ht="31.2" hidden="1" spans="1:11">
      <c r="A756" s="44" t="str">
        <f t="shared" si="11"/>
        <v>AC_AC20_AC255_AC0582</v>
      </c>
      <c r="B756" s="49" t="s">
        <v>11</v>
      </c>
      <c r="C756" s="49" t="s">
        <v>1250</v>
      </c>
      <c r="D756" s="49" t="s">
        <v>13</v>
      </c>
      <c r="E756" s="49" t="s">
        <v>12</v>
      </c>
      <c r="F756" s="49" t="s">
        <v>1190</v>
      </c>
      <c r="G756" s="49" t="s">
        <v>1189</v>
      </c>
      <c r="H756" s="49" t="s">
        <v>1192</v>
      </c>
      <c r="I756" s="49" t="s">
        <v>1191</v>
      </c>
      <c r="J756" s="49" t="s">
        <v>1251</v>
      </c>
      <c r="K756" s="49" t="s">
        <v>1252</v>
      </c>
    </row>
    <row r="757" ht="31.2" hidden="1" spans="1:11">
      <c r="A757" s="44" t="str">
        <f t="shared" si="11"/>
        <v>AC_AC20_AC255_AC0583</v>
      </c>
      <c r="B757" s="49" t="s">
        <v>11</v>
      </c>
      <c r="C757" s="49" t="s">
        <v>1250</v>
      </c>
      <c r="D757" s="49" t="s">
        <v>13</v>
      </c>
      <c r="E757" s="49" t="s">
        <v>12</v>
      </c>
      <c r="F757" s="49" t="s">
        <v>1190</v>
      </c>
      <c r="G757" s="49" t="s">
        <v>1189</v>
      </c>
      <c r="H757" s="49" t="s">
        <v>1192</v>
      </c>
      <c r="I757" s="49" t="s">
        <v>1191</v>
      </c>
      <c r="J757" s="49" t="s">
        <v>1253</v>
      </c>
      <c r="K757" s="49" t="s">
        <v>1252</v>
      </c>
    </row>
    <row r="758" hidden="1" spans="1:11">
      <c r="A758" s="44" t="str">
        <f t="shared" si="11"/>
        <v>AC_AC20_AC257_NULL</v>
      </c>
      <c r="B758" s="49" t="s">
        <v>11</v>
      </c>
      <c r="C758" s="49" t="s">
        <v>1254</v>
      </c>
      <c r="D758" s="49" t="s">
        <v>13</v>
      </c>
      <c r="E758" s="49" t="s">
        <v>12</v>
      </c>
      <c r="F758" s="49" t="s">
        <v>1190</v>
      </c>
      <c r="G758" s="49" t="s">
        <v>1189</v>
      </c>
      <c r="H758" s="49" t="s">
        <v>1255</v>
      </c>
      <c r="I758" s="49" t="s">
        <v>1254</v>
      </c>
      <c r="J758" s="50" t="s">
        <v>14</v>
      </c>
      <c r="K758" s="49" t="s">
        <v>15</v>
      </c>
    </row>
    <row r="759" hidden="1" spans="1:11">
      <c r="A759" s="44" t="str">
        <f t="shared" si="11"/>
        <v>AC_AC20_AC257_AC0584</v>
      </c>
      <c r="B759" s="49" t="s">
        <v>11</v>
      </c>
      <c r="C759" s="49" t="s">
        <v>1256</v>
      </c>
      <c r="D759" s="49" t="s">
        <v>13</v>
      </c>
      <c r="E759" s="49" t="s">
        <v>12</v>
      </c>
      <c r="F759" s="49" t="s">
        <v>1190</v>
      </c>
      <c r="G759" s="49" t="s">
        <v>1189</v>
      </c>
      <c r="H759" s="49" t="s">
        <v>1255</v>
      </c>
      <c r="I759" s="49" t="s">
        <v>1254</v>
      </c>
      <c r="J759" s="49" t="s">
        <v>1257</v>
      </c>
      <c r="K759" s="49" t="s">
        <v>1256</v>
      </c>
    </row>
    <row r="760" hidden="1" spans="1:11">
      <c r="A760" s="44" t="str">
        <f t="shared" si="11"/>
        <v>AC_AC20_AC257_AC0585</v>
      </c>
      <c r="B760" s="49" t="s">
        <v>11</v>
      </c>
      <c r="C760" s="49" t="s">
        <v>1258</v>
      </c>
      <c r="D760" s="49" t="s">
        <v>13</v>
      </c>
      <c r="E760" s="49" t="s">
        <v>12</v>
      </c>
      <c r="F760" s="49" t="s">
        <v>1190</v>
      </c>
      <c r="G760" s="49" t="s">
        <v>1189</v>
      </c>
      <c r="H760" s="49" t="s">
        <v>1255</v>
      </c>
      <c r="I760" s="49" t="s">
        <v>1254</v>
      </c>
      <c r="J760" s="49" t="s">
        <v>1259</v>
      </c>
      <c r="K760" s="49" t="s">
        <v>1258</v>
      </c>
    </row>
    <row r="761" hidden="1" spans="1:11">
      <c r="A761" s="44" t="str">
        <f t="shared" si="11"/>
        <v>AC_AC20_AC257_AC0586</v>
      </c>
      <c r="B761" s="49" t="s">
        <v>11</v>
      </c>
      <c r="C761" s="49" t="s">
        <v>1260</v>
      </c>
      <c r="D761" s="49" t="s">
        <v>13</v>
      </c>
      <c r="E761" s="49" t="s">
        <v>12</v>
      </c>
      <c r="F761" s="49" t="s">
        <v>1190</v>
      </c>
      <c r="G761" s="49" t="s">
        <v>1189</v>
      </c>
      <c r="H761" s="49" t="s">
        <v>1255</v>
      </c>
      <c r="I761" s="49" t="s">
        <v>1254</v>
      </c>
      <c r="J761" s="49" t="s">
        <v>1261</v>
      </c>
      <c r="K761" s="49" t="s">
        <v>1260</v>
      </c>
    </row>
    <row r="762" hidden="1" spans="1:11">
      <c r="A762" s="44" t="str">
        <f t="shared" si="11"/>
        <v>AC_AC20_AC257_AC0587</v>
      </c>
      <c r="B762" s="49" t="s">
        <v>11</v>
      </c>
      <c r="C762" s="49" t="s">
        <v>1262</v>
      </c>
      <c r="D762" s="49" t="s">
        <v>13</v>
      </c>
      <c r="E762" s="49" t="s">
        <v>12</v>
      </c>
      <c r="F762" s="49" t="s">
        <v>1190</v>
      </c>
      <c r="G762" s="49" t="s">
        <v>1189</v>
      </c>
      <c r="H762" s="49" t="s">
        <v>1255</v>
      </c>
      <c r="I762" s="49" t="s">
        <v>1254</v>
      </c>
      <c r="J762" s="49" t="s">
        <v>1263</v>
      </c>
      <c r="K762" s="49" t="s">
        <v>1262</v>
      </c>
    </row>
    <row r="763" hidden="1" spans="1:11">
      <c r="A763" s="44" t="str">
        <f t="shared" si="11"/>
        <v>AC_AC20_AC257_AC0588</v>
      </c>
      <c r="B763" s="49" t="s">
        <v>11</v>
      </c>
      <c r="C763" s="49" t="s">
        <v>1264</v>
      </c>
      <c r="D763" s="49" t="s">
        <v>13</v>
      </c>
      <c r="E763" s="49" t="s">
        <v>12</v>
      </c>
      <c r="F763" s="49" t="s">
        <v>1190</v>
      </c>
      <c r="G763" s="49" t="s">
        <v>1189</v>
      </c>
      <c r="H763" s="49" t="s">
        <v>1255</v>
      </c>
      <c r="I763" s="49" t="s">
        <v>1254</v>
      </c>
      <c r="J763" s="49" t="s">
        <v>1265</v>
      </c>
      <c r="K763" s="49" t="s">
        <v>1264</v>
      </c>
    </row>
    <row r="764" hidden="1" spans="1:11">
      <c r="A764" s="44" t="str">
        <f t="shared" si="11"/>
        <v>AC_AC20_AC257_AC0589</v>
      </c>
      <c r="B764" s="49" t="s">
        <v>11</v>
      </c>
      <c r="C764" s="49" t="s">
        <v>1266</v>
      </c>
      <c r="D764" s="49" t="s">
        <v>13</v>
      </c>
      <c r="E764" s="49" t="s">
        <v>12</v>
      </c>
      <c r="F764" s="49" t="s">
        <v>1190</v>
      </c>
      <c r="G764" s="49" t="s">
        <v>1189</v>
      </c>
      <c r="H764" s="49" t="s">
        <v>1255</v>
      </c>
      <c r="I764" s="49" t="s">
        <v>1254</v>
      </c>
      <c r="J764" s="49" t="s">
        <v>1267</v>
      </c>
      <c r="K764" s="49" t="s">
        <v>1266</v>
      </c>
    </row>
    <row r="765" hidden="1" spans="1:11">
      <c r="A765" s="44" t="str">
        <f t="shared" si="11"/>
        <v>AC_AC20_AC257_AC0590</v>
      </c>
      <c r="B765" s="49" t="s">
        <v>11</v>
      </c>
      <c r="C765" s="49" t="s">
        <v>1268</v>
      </c>
      <c r="D765" s="49" t="s">
        <v>13</v>
      </c>
      <c r="E765" s="49" t="s">
        <v>12</v>
      </c>
      <c r="F765" s="49" t="s">
        <v>1190</v>
      </c>
      <c r="G765" s="49" t="s">
        <v>1189</v>
      </c>
      <c r="H765" s="49" t="s">
        <v>1255</v>
      </c>
      <c r="I765" s="49" t="s">
        <v>1254</v>
      </c>
      <c r="J765" s="49" t="s">
        <v>1269</v>
      </c>
      <c r="K765" s="49" t="s">
        <v>1268</v>
      </c>
    </row>
    <row r="766" hidden="1" spans="1:11">
      <c r="A766" s="44" t="str">
        <f t="shared" si="11"/>
        <v>AC_AC20_AC257_AC0591</v>
      </c>
      <c r="B766" s="49" t="s">
        <v>11</v>
      </c>
      <c r="C766" s="49" t="s">
        <v>1270</v>
      </c>
      <c r="D766" s="49" t="s">
        <v>13</v>
      </c>
      <c r="E766" s="49" t="s">
        <v>12</v>
      </c>
      <c r="F766" s="49" t="s">
        <v>1190</v>
      </c>
      <c r="G766" s="49" t="s">
        <v>1189</v>
      </c>
      <c r="H766" s="49" t="s">
        <v>1255</v>
      </c>
      <c r="I766" s="49" t="s">
        <v>1254</v>
      </c>
      <c r="J766" s="49" t="s">
        <v>1271</v>
      </c>
      <c r="K766" s="49" t="s">
        <v>1270</v>
      </c>
    </row>
    <row r="767" hidden="1" spans="1:11">
      <c r="A767" s="44" t="str">
        <f t="shared" si="11"/>
        <v>AC_AC20_AC257_AC0592</v>
      </c>
      <c r="B767" s="49" t="s">
        <v>11</v>
      </c>
      <c r="C767" s="49" t="s">
        <v>889</v>
      </c>
      <c r="D767" s="49" t="s">
        <v>13</v>
      </c>
      <c r="E767" s="49" t="s">
        <v>12</v>
      </c>
      <c r="F767" s="49" t="s">
        <v>1190</v>
      </c>
      <c r="G767" s="49" t="s">
        <v>1189</v>
      </c>
      <c r="H767" s="49" t="s">
        <v>1255</v>
      </c>
      <c r="I767" s="49" t="s">
        <v>1254</v>
      </c>
      <c r="J767" s="49" t="s">
        <v>1272</v>
      </c>
      <c r="K767" s="49" t="s">
        <v>889</v>
      </c>
    </row>
    <row r="768" hidden="1" spans="1:11">
      <c r="A768" s="44" t="str">
        <f t="shared" si="11"/>
        <v>AC_AC20_AC257_AC0593</v>
      </c>
      <c r="B768" s="49" t="s">
        <v>11</v>
      </c>
      <c r="C768" s="49" t="s">
        <v>1273</v>
      </c>
      <c r="D768" s="49" t="s">
        <v>13</v>
      </c>
      <c r="E768" s="49" t="s">
        <v>12</v>
      </c>
      <c r="F768" s="49" t="s">
        <v>1190</v>
      </c>
      <c r="G768" s="49" t="s">
        <v>1189</v>
      </c>
      <c r="H768" s="49" t="s">
        <v>1255</v>
      </c>
      <c r="I768" s="49" t="s">
        <v>1254</v>
      </c>
      <c r="J768" s="49" t="s">
        <v>1274</v>
      </c>
      <c r="K768" s="49" t="s">
        <v>1273</v>
      </c>
    </row>
    <row r="769" hidden="1" spans="1:11">
      <c r="A769" s="44" t="str">
        <f t="shared" si="11"/>
        <v>AC_AC20_AC257_AC0594</v>
      </c>
      <c r="B769" s="49" t="s">
        <v>11</v>
      </c>
      <c r="C769" s="49" t="s">
        <v>1275</v>
      </c>
      <c r="D769" s="49" t="s">
        <v>13</v>
      </c>
      <c r="E769" s="49" t="s">
        <v>12</v>
      </c>
      <c r="F769" s="49" t="s">
        <v>1190</v>
      </c>
      <c r="G769" s="49" t="s">
        <v>1189</v>
      </c>
      <c r="H769" s="49" t="s">
        <v>1255</v>
      </c>
      <c r="I769" s="49" t="s">
        <v>1254</v>
      </c>
      <c r="J769" s="49" t="s">
        <v>1276</v>
      </c>
      <c r="K769" s="49" t="s">
        <v>1275</v>
      </c>
    </row>
    <row r="770" hidden="1" spans="1:11">
      <c r="A770" s="44" t="str">
        <f t="shared" ref="A770:A833" si="12">D770&amp;"_"&amp;F770&amp;"_"&amp;H770&amp;"_"&amp;J770</f>
        <v>AC_AC20_AC257_AC0595</v>
      </c>
      <c r="B770" s="49" t="s">
        <v>11</v>
      </c>
      <c r="C770" s="49" t="s">
        <v>1277</v>
      </c>
      <c r="D770" s="49" t="s">
        <v>13</v>
      </c>
      <c r="E770" s="49" t="s">
        <v>12</v>
      </c>
      <c r="F770" s="49" t="s">
        <v>1190</v>
      </c>
      <c r="G770" s="49" t="s">
        <v>1189</v>
      </c>
      <c r="H770" s="49" t="s">
        <v>1255</v>
      </c>
      <c r="I770" s="49" t="s">
        <v>1254</v>
      </c>
      <c r="J770" s="49" t="s">
        <v>1278</v>
      </c>
      <c r="K770" s="49" t="s">
        <v>1277</v>
      </c>
    </row>
    <row r="771" ht="31.2" hidden="1" spans="1:11">
      <c r="A771" s="44" t="str">
        <f t="shared" si="12"/>
        <v>AC_AC20_AC259_NULL</v>
      </c>
      <c r="B771" s="49" t="s">
        <v>11</v>
      </c>
      <c r="C771" s="49" t="s">
        <v>1279</v>
      </c>
      <c r="D771" s="49" t="s">
        <v>13</v>
      </c>
      <c r="E771" s="49" t="s">
        <v>12</v>
      </c>
      <c r="F771" s="49" t="s">
        <v>1190</v>
      </c>
      <c r="G771" s="49" t="s">
        <v>1189</v>
      </c>
      <c r="H771" s="49" t="s">
        <v>1280</v>
      </c>
      <c r="I771" s="49" t="s">
        <v>1279</v>
      </c>
      <c r="J771" s="50" t="s">
        <v>14</v>
      </c>
      <c r="K771" s="49" t="s">
        <v>15</v>
      </c>
    </row>
    <row r="772" ht="31.2" hidden="1" spans="1:11">
      <c r="A772" s="44" t="str">
        <f t="shared" si="12"/>
        <v>AC_AC20_AC259_AC0596</v>
      </c>
      <c r="B772" s="49" t="s">
        <v>11</v>
      </c>
      <c r="C772" s="49" t="s">
        <v>1281</v>
      </c>
      <c r="D772" s="49" t="s">
        <v>13</v>
      </c>
      <c r="E772" s="49" t="s">
        <v>12</v>
      </c>
      <c r="F772" s="49" t="s">
        <v>1190</v>
      </c>
      <c r="G772" s="49" t="s">
        <v>1189</v>
      </c>
      <c r="H772" s="49" t="s">
        <v>1280</v>
      </c>
      <c r="I772" s="49" t="s">
        <v>1279</v>
      </c>
      <c r="J772" s="49" t="s">
        <v>1282</v>
      </c>
      <c r="K772" s="49" t="s">
        <v>1281</v>
      </c>
    </row>
    <row r="773" ht="31.2" hidden="1" spans="1:11">
      <c r="A773" s="44" t="str">
        <f t="shared" si="12"/>
        <v>AC_AC20_AC259_AC0597</v>
      </c>
      <c r="B773" s="49" t="s">
        <v>11</v>
      </c>
      <c r="C773" s="49" t="s">
        <v>1283</v>
      </c>
      <c r="D773" s="49" t="s">
        <v>13</v>
      </c>
      <c r="E773" s="49" t="s">
        <v>12</v>
      </c>
      <c r="F773" s="49" t="s">
        <v>1190</v>
      </c>
      <c r="G773" s="49" t="s">
        <v>1189</v>
      </c>
      <c r="H773" s="49" t="s">
        <v>1280</v>
      </c>
      <c r="I773" s="49" t="s">
        <v>1279</v>
      </c>
      <c r="J773" s="49" t="s">
        <v>1284</v>
      </c>
      <c r="K773" s="49" t="s">
        <v>1283</v>
      </c>
    </row>
    <row r="774" ht="31.2" hidden="1" spans="1:11">
      <c r="A774" s="44" t="str">
        <f t="shared" si="12"/>
        <v>AC_AC20_AC259_AC0598</v>
      </c>
      <c r="B774" s="49" t="s">
        <v>11</v>
      </c>
      <c r="C774" s="49" t="s">
        <v>1285</v>
      </c>
      <c r="D774" s="49" t="s">
        <v>13</v>
      </c>
      <c r="E774" s="49" t="s">
        <v>12</v>
      </c>
      <c r="F774" s="49" t="s">
        <v>1190</v>
      </c>
      <c r="G774" s="49" t="s">
        <v>1189</v>
      </c>
      <c r="H774" s="49" t="s">
        <v>1280</v>
      </c>
      <c r="I774" s="49" t="s">
        <v>1279</v>
      </c>
      <c r="J774" s="49" t="s">
        <v>1286</v>
      </c>
      <c r="K774" s="49" t="s">
        <v>1285</v>
      </c>
    </row>
    <row r="775" ht="31.2" hidden="1" spans="1:11">
      <c r="A775" s="44" t="str">
        <f t="shared" si="12"/>
        <v>AC_AC20_AC261_NULL</v>
      </c>
      <c r="B775" s="49" t="s">
        <v>11</v>
      </c>
      <c r="C775" s="49" t="s">
        <v>1287</v>
      </c>
      <c r="D775" s="49" t="s">
        <v>13</v>
      </c>
      <c r="E775" s="49" t="s">
        <v>12</v>
      </c>
      <c r="F775" s="49" t="s">
        <v>1190</v>
      </c>
      <c r="G775" s="49" t="s">
        <v>1189</v>
      </c>
      <c r="H775" s="49" t="s">
        <v>1288</v>
      </c>
      <c r="I775" s="49" t="s">
        <v>1287</v>
      </c>
      <c r="J775" s="50" t="s">
        <v>14</v>
      </c>
      <c r="K775" s="49" t="s">
        <v>15</v>
      </c>
    </row>
    <row r="776" hidden="1" spans="1:11">
      <c r="A776" s="44" t="str">
        <f t="shared" si="12"/>
        <v>AC_AC20_AC263_NULL</v>
      </c>
      <c r="B776" s="49" t="s">
        <v>11</v>
      </c>
      <c r="C776" s="49" t="s">
        <v>1289</v>
      </c>
      <c r="D776" s="49" t="s">
        <v>13</v>
      </c>
      <c r="E776" s="49" t="s">
        <v>12</v>
      </c>
      <c r="F776" s="49" t="s">
        <v>1190</v>
      </c>
      <c r="G776" s="49" t="s">
        <v>1189</v>
      </c>
      <c r="H776" s="49" t="s">
        <v>1290</v>
      </c>
      <c r="I776" s="49" t="s">
        <v>1289</v>
      </c>
      <c r="J776" s="50" t="s">
        <v>14</v>
      </c>
      <c r="K776" s="49" t="s">
        <v>15</v>
      </c>
    </row>
    <row r="777" hidden="1" spans="1:11">
      <c r="A777" s="44" t="str">
        <f t="shared" si="12"/>
        <v>AC_AC20_AC263_AC0599</v>
      </c>
      <c r="B777" s="49" t="s">
        <v>11</v>
      </c>
      <c r="C777" s="49" t="s">
        <v>1281</v>
      </c>
      <c r="D777" s="49" t="s">
        <v>13</v>
      </c>
      <c r="E777" s="49" t="s">
        <v>12</v>
      </c>
      <c r="F777" s="49" t="s">
        <v>1190</v>
      </c>
      <c r="G777" s="49" t="s">
        <v>1189</v>
      </c>
      <c r="H777" s="49" t="s">
        <v>1290</v>
      </c>
      <c r="I777" s="49" t="s">
        <v>1289</v>
      </c>
      <c r="J777" s="49" t="s">
        <v>1291</v>
      </c>
      <c r="K777" s="49" t="s">
        <v>1281</v>
      </c>
    </row>
    <row r="778" hidden="1" spans="1:11">
      <c r="A778" s="44" t="str">
        <f t="shared" si="12"/>
        <v>AC_AC20_AC263_AC0600</v>
      </c>
      <c r="B778" s="49" t="s">
        <v>11</v>
      </c>
      <c r="C778" s="49" t="s">
        <v>1283</v>
      </c>
      <c r="D778" s="49" t="s">
        <v>13</v>
      </c>
      <c r="E778" s="49" t="s">
        <v>12</v>
      </c>
      <c r="F778" s="49" t="s">
        <v>1190</v>
      </c>
      <c r="G778" s="49" t="s">
        <v>1189</v>
      </c>
      <c r="H778" s="49" t="s">
        <v>1290</v>
      </c>
      <c r="I778" s="49" t="s">
        <v>1289</v>
      </c>
      <c r="J778" s="49" t="s">
        <v>1292</v>
      </c>
      <c r="K778" s="49" t="s">
        <v>1283</v>
      </c>
    </row>
    <row r="779" hidden="1" spans="1:11">
      <c r="A779" s="44" t="str">
        <f t="shared" si="12"/>
        <v>AC_AC20_AC263_AC0601</v>
      </c>
      <c r="B779" s="49" t="s">
        <v>11</v>
      </c>
      <c r="C779" s="49" t="s">
        <v>1285</v>
      </c>
      <c r="D779" s="49" t="s">
        <v>13</v>
      </c>
      <c r="E779" s="49" t="s">
        <v>12</v>
      </c>
      <c r="F779" s="49" t="s">
        <v>1190</v>
      </c>
      <c r="G779" s="49" t="s">
        <v>1189</v>
      </c>
      <c r="H779" s="49" t="s">
        <v>1290</v>
      </c>
      <c r="I779" s="49" t="s">
        <v>1289</v>
      </c>
      <c r="J779" s="49" t="s">
        <v>1293</v>
      </c>
      <c r="K779" s="49" t="s">
        <v>1285</v>
      </c>
    </row>
    <row r="780" hidden="1" spans="1:11">
      <c r="A780" s="44" t="str">
        <f t="shared" si="12"/>
        <v>AC_AC20_AC265_NULL</v>
      </c>
      <c r="B780" s="49" t="s">
        <v>11</v>
      </c>
      <c r="C780" s="49" t="s">
        <v>1294</v>
      </c>
      <c r="D780" s="49" t="s">
        <v>13</v>
      </c>
      <c r="E780" s="49" t="s">
        <v>12</v>
      </c>
      <c r="F780" s="49" t="s">
        <v>1190</v>
      </c>
      <c r="G780" s="49" t="s">
        <v>1189</v>
      </c>
      <c r="H780" s="49" t="s">
        <v>1295</v>
      </c>
      <c r="I780" s="49" t="s">
        <v>1294</v>
      </c>
      <c r="J780" s="50" t="s">
        <v>14</v>
      </c>
      <c r="K780" s="49" t="s">
        <v>15</v>
      </c>
    </row>
    <row r="781" hidden="1" spans="1:11">
      <c r="A781" s="44" t="str">
        <f t="shared" si="12"/>
        <v>AC_AC20_AC265_AC0602</v>
      </c>
      <c r="B781" s="49" t="s">
        <v>11</v>
      </c>
      <c r="C781" s="49" t="s">
        <v>1296</v>
      </c>
      <c r="D781" s="49" t="s">
        <v>13</v>
      </c>
      <c r="E781" s="49" t="s">
        <v>12</v>
      </c>
      <c r="F781" s="49" t="s">
        <v>1190</v>
      </c>
      <c r="G781" s="49" t="s">
        <v>1189</v>
      </c>
      <c r="H781" s="49" t="s">
        <v>1295</v>
      </c>
      <c r="I781" s="49" t="s">
        <v>1294</v>
      </c>
      <c r="J781" s="49" t="s">
        <v>1297</v>
      </c>
      <c r="K781" s="49" t="s">
        <v>1296</v>
      </c>
    </row>
    <row r="782" hidden="1" spans="1:11">
      <c r="A782" s="44" t="str">
        <f t="shared" si="12"/>
        <v>AC_AC20_AC265_AC0603</v>
      </c>
      <c r="B782" s="49" t="s">
        <v>11</v>
      </c>
      <c r="C782" s="49" t="s">
        <v>1298</v>
      </c>
      <c r="D782" s="49" t="s">
        <v>13</v>
      </c>
      <c r="E782" s="49" t="s">
        <v>12</v>
      </c>
      <c r="F782" s="49" t="s">
        <v>1190</v>
      </c>
      <c r="G782" s="49" t="s">
        <v>1189</v>
      </c>
      <c r="H782" s="49" t="s">
        <v>1295</v>
      </c>
      <c r="I782" s="49" t="s">
        <v>1294</v>
      </c>
      <c r="J782" s="49" t="s">
        <v>1299</v>
      </c>
      <c r="K782" s="49" t="s">
        <v>1298</v>
      </c>
    </row>
    <row r="783" hidden="1" spans="1:11">
      <c r="A783" s="44" t="str">
        <f t="shared" si="12"/>
        <v>AC_AC20_AC265_AC0604</v>
      </c>
      <c r="B783" s="49" t="s">
        <v>11</v>
      </c>
      <c r="C783" s="49" t="s">
        <v>1300</v>
      </c>
      <c r="D783" s="49" t="s">
        <v>13</v>
      </c>
      <c r="E783" s="49" t="s">
        <v>12</v>
      </c>
      <c r="F783" s="49" t="s">
        <v>1190</v>
      </c>
      <c r="G783" s="49" t="s">
        <v>1189</v>
      </c>
      <c r="H783" s="49" t="s">
        <v>1295</v>
      </c>
      <c r="I783" s="49" t="s">
        <v>1294</v>
      </c>
      <c r="J783" s="49" t="s">
        <v>1301</v>
      </c>
      <c r="K783" s="49" t="s">
        <v>1300</v>
      </c>
    </row>
    <row r="784" hidden="1" spans="1:11">
      <c r="A784" s="44" t="str">
        <f t="shared" si="12"/>
        <v>AC_AC20_AC265_AC0605</v>
      </c>
      <c r="B784" s="49" t="s">
        <v>11</v>
      </c>
      <c r="C784" s="49" t="s">
        <v>1302</v>
      </c>
      <c r="D784" s="49" t="s">
        <v>13</v>
      </c>
      <c r="E784" s="49" t="s">
        <v>12</v>
      </c>
      <c r="F784" s="49" t="s">
        <v>1190</v>
      </c>
      <c r="G784" s="49" t="s">
        <v>1189</v>
      </c>
      <c r="H784" s="49" t="s">
        <v>1295</v>
      </c>
      <c r="I784" s="49" t="s">
        <v>1294</v>
      </c>
      <c r="J784" s="49" t="s">
        <v>1303</v>
      </c>
      <c r="K784" s="49" t="s">
        <v>1302</v>
      </c>
    </row>
    <row r="785" ht="31.2" hidden="1" spans="1:11">
      <c r="A785" s="44" t="str">
        <f t="shared" si="12"/>
        <v>AC_AC20_AC267_NULL</v>
      </c>
      <c r="B785" s="49" t="s">
        <v>11</v>
      </c>
      <c r="C785" s="49" t="s">
        <v>1304</v>
      </c>
      <c r="D785" s="49" t="s">
        <v>13</v>
      </c>
      <c r="E785" s="49" t="s">
        <v>12</v>
      </c>
      <c r="F785" s="49" t="s">
        <v>1190</v>
      </c>
      <c r="G785" s="49" t="s">
        <v>1189</v>
      </c>
      <c r="H785" s="49" t="s">
        <v>1305</v>
      </c>
      <c r="I785" s="49" t="s">
        <v>1304</v>
      </c>
      <c r="J785" s="50" t="s">
        <v>14</v>
      </c>
      <c r="K785" s="49" t="s">
        <v>15</v>
      </c>
    </row>
    <row r="786" ht="31.2" hidden="1" spans="1:11">
      <c r="A786" s="44" t="str">
        <f t="shared" si="12"/>
        <v>AC_AC20_AC267_AC0606</v>
      </c>
      <c r="B786" s="49" t="s">
        <v>11</v>
      </c>
      <c r="C786" s="49" t="s">
        <v>1306</v>
      </c>
      <c r="D786" s="49" t="s">
        <v>13</v>
      </c>
      <c r="E786" s="49" t="s">
        <v>12</v>
      </c>
      <c r="F786" s="49" t="s">
        <v>1190</v>
      </c>
      <c r="G786" s="49" t="s">
        <v>1189</v>
      </c>
      <c r="H786" s="49" t="s">
        <v>1305</v>
      </c>
      <c r="I786" s="49" t="s">
        <v>1304</v>
      </c>
      <c r="J786" s="49" t="s">
        <v>1307</v>
      </c>
      <c r="K786" s="49" t="s">
        <v>1306</v>
      </c>
    </row>
    <row r="787" ht="31.2" hidden="1" spans="1:11">
      <c r="A787" s="44" t="str">
        <f t="shared" si="12"/>
        <v>AC_AC20_AC267_AC0607</v>
      </c>
      <c r="B787" s="49" t="s">
        <v>11</v>
      </c>
      <c r="C787" s="49" t="s">
        <v>1308</v>
      </c>
      <c r="D787" s="49" t="s">
        <v>13</v>
      </c>
      <c r="E787" s="49" t="s">
        <v>12</v>
      </c>
      <c r="F787" s="49" t="s">
        <v>1190</v>
      </c>
      <c r="G787" s="49" t="s">
        <v>1189</v>
      </c>
      <c r="H787" s="49" t="s">
        <v>1305</v>
      </c>
      <c r="I787" s="49" t="s">
        <v>1304</v>
      </c>
      <c r="J787" s="49" t="s">
        <v>1309</v>
      </c>
      <c r="K787" s="49" t="s">
        <v>1308</v>
      </c>
    </row>
    <row r="788" ht="31.2" hidden="1" spans="1:11">
      <c r="A788" s="44" t="str">
        <f t="shared" si="12"/>
        <v>AC_AC20_AC267_AC0608</v>
      </c>
      <c r="B788" s="49" t="s">
        <v>11</v>
      </c>
      <c r="C788" s="49" t="s">
        <v>1310</v>
      </c>
      <c r="D788" s="49" t="s">
        <v>13</v>
      </c>
      <c r="E788" s="49" t="s">
        <v>12</v>
      </c>
      <c r="F788" s="49" t="s">
        <v>1190</v>
      </c>
      <c r="G788" s="49" t="s">
        <v>1189</v>
      </c>
      <c r="H788" s="49" t="s">
        <v>1305</v>
      </c>
      <c r="I788" s="49" t="s">
        <v>1304</v>
      </c>
      <c r="J788" s="49" t="s">
        <v>1311</v>
      </c>
      <c r="K788" s="49" t="s">
        <v>1310</v>
      </c>
    </row>
    <row r="789" ht="31.2" hidden="1" spans="1:11">
      <c r="A789" s="44" t="str">
        <f t="shared" si="12"/>
        <v>AC_AC20_AC269_NULL</v>
      </c>
      <c r="B789" s="49" t="s">
        <v>11</v>
      </c>
      <c r="C789" s="49" t="s">
        <v>1312</v>
      </c>
      <c r="D789" s="49" t="s">
        <v>13</v>
      </c>
      <c r="E789" s="49" t="s">
        <v>12</v>
      </c>
      <c r="F789" s="49" t="s">
        <v>1190</v>
      </c>
      <c r="G789" s="49" t="s">
        <v>1189</v>
      </c>
      <c r="H789" s="49" t="s">
        <v>1313</v>
      </c>
      <c r="I789" s="49" t="s">
        <v>1312</v>
      </c>
      <c r="J789" s="50" t="s">
        <v>14</v>
      </c>
      <c r="K789" s="49" t="s">
        <v>15</v>
      </c>
    </row>
    <row r="790" ht="31.2" hidden="1" spans="1:11">
      <c r="A790" s="44" t="str">
        <f t="shared" si="12"/>
        <v>AC_AC20_AC269_AC0609</v>
      </c>
      <c r="B790" s="49" t="s">
        <v>11</v>
      </c>
      <c r="C790" s="49" t="s">
        <v>1314</v>
      </c>
      <c r="D790" s="49" t="s">
        <v>13</v>
      </c>
      <c r="E790" s="49" t="s">
        <v>12</v>
      </c>
      <c r="F790" s="49" t="s">
        <v>1190</v>
      </c>
      <c r="G790" s="49" t="s">
        <v>1189</v>
      </c>
      <c r="H790" s="49" t="s">
        <v>1313</v>
      </c>
      <c r="I790" s="49" t="s">
        <v>1312</v>
      </c>
      <c r="J790" s="49" t="s">
        <v>1315</v>
      </c>
      <c r="K790" s="49" t="s">
        <v>1314</v>
      </c>
    </row>
    <row r="791" ht="31.2" hidden="1" spans="1:11">
      <c r="A791" s="44" t="str">
        <f t="shared" si="12"/>
        <v>AC_AC20_AC269_AC0610</v>
      </c>
      <c r="B791" s="49" t="s">
        <v>11</v>
      </c>
      <c r="C791" s="49" t="s">
        <v>1316</v>
      </c>
      <c r="D791" s="49" t="s">
        <v>13</v>
      </c>
      <c r="E791" s="49" t="s">
        <v>12</v>
      </c>
      <c r="F791" s="49" t="s">
        <v>1190</v>
      </c>
      <c r="G791" s="49" t="s">
        <v>1189</v>
      </c>
      <c r="H791" s="49" t="s">
        <v>1313</v>
      </c>
      <c r="I791" s="49" t="s">
        <v>1312</v>
      </c>
      <c r="J791" s="49" t="s">
        <v>1317</v>
      </c>
      <c r="K791" s="49" t="s">
        <v>1316</v>
      </c>
    </row>
    <row r="792" ht="31.2" hidden="1" spans="1:11">
      <c r="A792" s="44" t="str">
        <f t="shared" si="12"/>
        <v>AC_AC20_AC269_AC0611</v>
      </c>
      <c r="B792" s="49" t="s">
        <v>11</v>
      </c>
      <c r="C792" s="49" t="s">
        <v>1318</v>
      </c>
      <c r="D792" s="49" t="s">
        <v>13</v>
      </c>
      <c r="E792" s="49" t="s">
        <v>12</v>
      </c>
      <c r="F792" s="49" t="s">
        <v>1190</v>
      </c>
      <c r="G792" s="49" t="s">
        <v>1189</v>
      </c>
      <c r="H792" s="49" t="s">
        <v>1313</v>
      </c>
      <c r="I792" s="49" t="s">
        <v>1312</v>
      </c>
      <c r="J792" s="49" t="s">
        <v>1319</v>
      </c>
      <c r="K792" s="49" t="s">
        <v>1318</v>
      </c>
    </row>
    <row r="793" ht="31.2" hidden="1" spans="1:11">
      <c r="A793" s="44" t="str">
        <f t="shared" si="12"/>
        <v>AC_AC20_AC269_AC0612</v>
      </c>
      <c r="B793" s="49" t="s">
        <v>11</v>
      </c>
      <c r="C793" s="49" t="s">
        <v>1320</v>
      </c>
      <c r="D793" s="49" t="s">
        <v>13</v>
      </c>
      <c r="E793" s="49" t="s">
        <v>12</v>
      </c>
      <c r="F793" s="49" t="s">
        <v>1190</v>
      </c>
      <c r="G793" s="49" t="s">
        <v>1189</v>
      </c>
      <c r="H793" s="49" t="s">
        <v>1313</v>
      </c>
      <c r="I793" s="49" t="s">
        <v>1312</v>
      </c>
      <c r="J793" s="49" t="s">
        <v>1321</v>
      </c>
      <c r="K793" s="49" t="s">
        <v>1320</v>
      </c>
    </row>
    <row r="794" ht="31.2" hidden="1" spans="1:11">
      <c r="A794" s="44" t="str">
        <f t="shared" si="12"/>
        <v>AC_AC20_AC269_AC0613</v>
      </c>
      <c r="B794" s="49" t="s">
        <v>11</v>
      </c>
      <c r="C794" s="49" t="s">
        <v>1322</v>
      </c>
      <c r="D794" s="49" t="s">
        <v>13</v>
      </c>
      <c r="E794" s="49" t="s">
        <v>12</v>
      </c>
      <c r="F794" s="49" t="s">
        <v>1190</v>
      </c>
      <c r="G794" s="49" t="s">
        <v>1189</v>
      </c>
      <c r="H794" s="49" t="s">
        <v>1313</v>
      </c>
      <c r="I794" s="49" t="s">
        <v>1312</v>
      </c>
      <c r="J794" s="49" t="s">
        <v>1323</v>
      </c>
      <c r="K794" s="49" t="s">
        <v>1322</v>
      </c>
    </row>
    <row r="795" hidden="1" spans="1:11">
      <c r="A795" s="44" t="str">
        <f t="shared" si="12"/>
        <v>BA_NULL_NULL_NULL</v>
      </c>
      <c r="B795" s="49" t="s">
        <v>11</v>
      </c>
      <c r="C795" s="49" t="s">
        <v>1324</v>
      </c>
      <c r="D795" s="49" t="s">
        <v>1325</v>
      </c>
      <c r="E795" s="49" t="s">
        <v>1324</v>
      </c>
      <c r="F795" s="50" t="s">
        <v>14</v>
      </c>
      <c r="G795" s="49" t="s">
        <v>15</v>
      </c>
      <c r="H795" s="50" t="s">
        <v>14</v>
      </c>
      <c r="I795" s="49" t="s">
        <v>15</v>
      </c>
      <c r="J795" s="50" t="s">
        <v>14</v>
      </c>
      <c r="K795" s="49" t="s">
        <v>15</v>
      </c>
    </row>
    <row r="796" hidden="1" spans="1:11">
      <c r="A796" s="44" t="str">
        <f t="shared" si="12"/>
        <v>BA_BA01_NULL_NULL</v>
      </c>
      <c r="B796" s="49" t="s">
        <v>11</v>
      </c>
      <c r="C796" s="49" t="s">
        <v>1326</v>
      </c>
      <c r="D796" s="49" t="s">
        <v>1325</v>
      </c>
      <c r="E796" s="49" t="s">
        <v>1324</v>
      </c>
      <c r="F796" s="49" t="s">
        <v>1327</v>
      </c>
      <c r="G796" s="49" t="s">
        <v>1326</v>
      </c>
      <c r="H796" s="50" t="s">
        <v>14</v>
      </c>
      <c r="I796" s="49" t="s">
        <v>15</v>
      </c>
      <c r="J796" s="50" t="s">
        <v>14</v>
      </c>
      <c r="K796" s="49" t="s">
        <v>15</v>
      </c>
    </row>
    <row r="797" ht="31.2" hidden="1" spans="1:11">
      <c r="A797" s="44" t="str">
        <f t="shared" si="12"/>
        <v>BA_BA01_BA0020_NULL</v>
      </c>
      <c r="B797" s="49" t="s">
        <v>11</v>
      </c>
      <c r="C797" s="49" t="s">
        <v>1328</v>
      </c>
      <c r="D797" s="49" t="s">
        <v>1325</v>
      </c>
      <c r="E797" s="49" t="s">
        <v>1324</v>
      </c>
      <c r="F797" s="49" t="s">
        <v>1327</v>
      </c>
      <c r="G797" s="49" t="s">
        <v>1326</v>
      </c>
      <c r="H797" s="49" t="s">
        <v>1329</v>
      </c>
      <c r="I797" s="49" t="s">
        <v>1328</v>
      </c>
      <c r="J797" s="50" t="s">
        <v>14</v>
      </c>
      <c r="K797" s="49" t="s">
        <v>15</v>
      </c>
    </row>
    <row r="798" ht="31.2" hidden="1" spans="1:11">
      <c r="A798" s="44" t="str">
        <f t="shared" si="12"/>
        <v>BA_BA01_BA0015_NULL</v>
      </c>
      <c r="B798" s="49" t="s">
        <v>11</v>
      </c>
      <c r="C798" s="49" t="s">
        <v>1330</v>
      </c>
      <c r="D798" s="49" t="s">
        <v>1325</v>
      </c>
      <c r="E798" s="49" t="s">
        <v>1324</v>
      </c>
      <c r="F798" s="49" t="s">
        <v>1327</v>
      </c>
      <c r="G798" s="49" t="s">
        <v>1326</v>
      </c>
      <c r="H798" s="49" t="s">
        <v>1331</v>
      </c>
      <c r="I798" s="49" t="s">
        <v>1330</v>
      </c>
      <c r="J798" s="50" t="s">
        <v>14</v>
      </c>
      <c r="K798" s="49" t="s">
        <v>15</v>
      </c>
    </row>
    <row r="799" hidden="1" spans="1:11">
      <c r="A799" s="44" t="str">
        <f t="shared" si="12"/>
        <v>BA_BA01_BA0025_NULL</v>
      </c>
      <c r="B799" s="49" t="s">
        <v>11</v>
      </c>
      <c r="C799" s="49" t="s">
        <v>1332</v>
      </c>
      <c r="D799" s="49" t="s">
        <v>1325</v>
      </c>
      <c r="E799" s="49" t="s">
        <v>1324</v>
      </c>
      <c r="F799" s="49" t="s">
        <v>1327</v>
      </c>
      <c r="G799" s="49" t="s">
        <v>1326</v>
      </c>
      <c r="H799" s="49" t="s">
        <v>1333</v>
      </c>
      <c r="I799" s="49" t="s">
        <v>1332</v>
      </c>
      <c r="J799" s="50" t="s">
        <v>14</v>
      </c>
      <c r="K799" s="49" t="s">
        <v>15</v>
      </c>
    </row>
    <row r="800" hidden="1" spans="1:11">
      <c r="A800" s="44" t="str">
        <f t="shared" si="12"/>
        <v>BA_BA01_BA0035_NULL</v>
      </c>
      <c r="B800" s="49" t="s">
        <v>11</v>
      </c>
      <c r="C800" s="49" t="s">
        <v>1334</v>
      </c>
      <c r="D800" s="49" t="s">
        <v>1325</v>
      </c>
      <c r="E800" s="49" t="s">
        <v>1324</v>
      </c>
      <c r="F800" s="49" t="s">
        <v>1327</v>
      </c>
      <c r="G800" s="49" t="s">
        <v>1326</v>
      </c>
      <c r="H800" s="49" t="s">
        <v>1335</v>
      </c>
      <c r="I800" s="49" t="s">
        <v>1334</v>
      </c>
      <c r="J800" s="50" t="s">
        <v>14</v>
      </c>
      <c r="K800" s="49" t="s">
        <v>15</v>
      </c>
    </row>
    <row r="801" hidden="1" spans="1:11">
      <c r="A801" s="44" t="str">
        <f t="shared" si="12"/>
        <v>BA_BA01_BA0040_NULL</v>
      </c>
      <c r="B801" s="49" t="s">
        <v>11</v>
      </c>
      <c r="C801" s="49" t="s">
        <v>1336</v>
      </c>
      <c r="D801" s="49" t="s">
        <v>1325</v>
      </c>
      <c r="E801" s="49" t="s">
        <v>1324</v>
      </c>
      <c r="F801" s="49" t="s">
        <v>1327</v>
      </c>
      <c r="G801" s="49" t="s">
        <v>1326</v>
      </c>
      <c r="H801" s="49" t="s">
        <v>1337</v>
      </c>
      <c r="I801" s="49" t="s">
        <v>1336</v>
      </c>
      <c r="J801" s="50" t="s">
        <v>14</v>
      </c>
      <c r="K801" s="49" t="s">
        <v>15</v>
      </c>
    </row>
    <row r="802" hidden="1" spans="1:11">
      <c r="A802" s="44" t="str">
        <f t="shared" si="12"/>
        <v>BA_BA01_BA0045_NULL</v>
      </c>
      <c r="B802" s="49" t="s">
        <v>11</v>
      </c>
      <c r="C802" s="49" t="s">
        <v>1338</v>
      </c>
      <c r="D802" s="49" t="s">
        <v>1325</v>
      </c>
      <c r="E802" s="49" t="s">
        <v>1324</v>
      </c>
      <c r="F802" s="49" t="s">
        <v>1327</v>
      </c>
      <c r="G802" s="49" t="s">
        <v>1326</v>
      </c>
      <c r="H802" s="49" t="s">
        <v>1339</v>
      </c>
      <c r="I802" s="49" t="s">
        <v>1338</v>
      </c>
      <c r="J802" s="50" t="s">
        <v>14</v>
      </c>
      <c r="K802" s="49" t="s">
        <v>15</v>
      </c>
    </row>
    <row r="803" hidden="1" spans="1:11">
      <c r="A803" s="44" t="str">
        <f t="shared" si="12"/>
        <v>BA_BA01_BA0030_NULL</v>
      </c>
      <c r="B803" s="49" t="s">
        <v>11</v>
      </c>
      <c r="C803" s="49" t="s">
        <v>1340</v>
      </c>
      <c r="D803" s="49" t="s">
        <v>1325</v>
      </c>
      <c r="E803" s="49" t="s">
        <v>1324</v>
      </c>
      <c r="F803" s="49" t="s">
        <v>1327</v>
      </c>
      <c r="G803" s="49" t="s">
        <v>1326</v>
      </c>
      <c r="H803" s="49" t="s">
        <v>1341</v>
      </c>
      <c r="I803" s="49" t="s">
        <v>1340</v>
      </c>
      <c r="J803" s="50" t="s">
        <v>14</v>
      </c>
      <c r="K803" s="49" t="s">
        <v>15</v>
      </c>
    </row>
    <row r="804" hidden="1" spans="1:11">
      <c r="A804" s="44" t="str">
        <f t="shared" si="12"/>
        <v>BA_BA01_BA0060_NULL</v>
      </c>
      <c r="B804" s="49" t="s">
        <v>11</v>
      </c>
      <c r="C804" s="49" t="s">
        <v>1342</v>
      </c>
      <c r="D804" s="49" t="s">
        <v>1325</v>
      </c>
      <c r="E804" s="49" t="s">
        <v>1324</v>
      </c>
      <c r="F804" s="49" t="s">
        <v>1327</v>
      </c>
      <c r="G804" s="49" t="s">
        <v>1326</v>
      </c>
      <c r="H804" s="49" t="s">
        <v>1343</v>
      </c>
      <c r="I804" s="49" t="s">
        <v>1342</v>
      </c>
      <c r="J804" s="50" t="s">
        <v>14</v>
      </c>
      <c r="K804" s="49" t="s">
        <v>15</v>
      </c>
    </row>
    <row r="805" ht="31.2" hidden="1" spans="1:11">
      <c r="A805" s="44" t="str">
        <f t="shared" si="12"/>
        <v>BA_BA01_BA0055_NULL</v>
      </c>
      <c r="B805" s="49" t="s">
        <v>11</v>
      </c>
      <c r="C805" s="49" t="s">
        <v>1344</v>
      </c>
      <c r="D805" s="49" t="s">
        <v>1325</v>
      </c>
      <c r="E805" s="49" t="s">
        <v>1324</v>
      </c>
      <c r="F805" s="49" t="s">
        <v>1327</v>
      </c>
      <c r="G805" s="49" t="s">
        <v>1326</v>
      </c>
      <c r="H805" s="49" t="s">
        <v>1345</v>
      </c>
      <c r="I805" s="49" t="s">
        <v>1344</v>
      </c>
      <c r="J805" s="50" t="s">
        <v>14</v>
      </c>
      <c r="K805" s="49" t="s">
        <v>15</v>
      </c>
    </row>
    <row r="806" ht="31.2" hidden="1" spans="1:11">
      <c r="A806" s="44" t="str">
        <f t="shared" si="12"/>
        <v>BA_BA01_BA0050_NULL</v>
      </c>
      <c r="B806" s="49" t="s">
        <v>11</v>
      </c>
      <c r="C806" s="49" t="s">
        <v>1346</v>
      </c>
      <c r="D806" s="49" t="s">
        <v>1325</v>
      </c>
      <c r="E806" s="49" t="s">
        <v>1324</v>
      </c>
      <c r="F806" s="49" t="s">
        <v>1327</v>
      </c>
      <c r="G806" s="49" t="s">
        <v>1326</v>
      </c>
      <c r="H806" s="49" t="s">
        <v>1347</v>
      </c>
      <c r="I806" s="49" t="s">
        <v>1346</v>
      </c>
      <c r="J806" s="50" t="s">
        <v>14</v>
      </c>
      <c r="K806" s="49" t="s">
        <v>15</v>
      </c>
    </row>
    <row r="807" ht="31.2" hidden="1" spans="1:11">
      <c r="A807" s="44" t="str">
        <f t="shared" si="12"/>
        <v>BA_BA01_BA0010_NULL</v>
      </c>
      <c r="B807" s="49" t="s">
        <v>11</v>
      </c>
      <c r="C807" s="49" t="s">
        <v>1348</v>
      </c>
      <c r="D807" s="49" t="s">
        <v>1325</v>
      </c>
      <c r="E807" s="49" t="s">
        <v>1324</v>
      </c>
      <c r="F807" s="49" t="s">
        <v>1327</v>
      </c>
      <c r="G807" s="49" t="s">
        <v>1326</v>
      </c>
      <c r="H807" s="49" t="s">
        <v>1349</v>
      </c>
      <c r="I807" s="49" t="s">
        <v>1348</v>
      </c>
      <c r="J807" s="50" t="s">
        <v>14</v>
      </c>
      <c r="K807" s="49" t="s">
        <v>15</v>
      </c>
    </row>
    <row r="808" ht="31.2" hidden="1" spans="1:11">
      <c r="A808" s="44" t="str">
        <f t="shared" si="12"/>
        <v>BA_BA01_BA0005_NULL</v>
      </c>
      <c r="B808" s="49" t="s">
        <v>11</v>
      </c>
      <c r="C808" s="49" t="s">
        <v>1350</v>
      </c>
      <c r="D808" s="49" t="s">
        <v>1325</v>
      </c>
      <c r="E808" s="49" t="s">
        <v>1324</v>
      </c>
      <c r="F808" s="49" t="s">
        <v>1327</v>
      </c>
      <c r="G808" s="49" t="s">
        <v>1326</v>
      </c>
      <c r="H808" s="49" t="s">
        <v>1351</v>
      </c>
      <c r="I808" s="49" t="s">
        <v>1350</v>
      </c>
      <c r="J808" s="50" t="s">
        <v>14</v>
      </c>
      <c r="K808" s="49" t="s">
        <v>15</v>
      </c>
    </row>
    <row r="809" hidden="1" spans="1:11">
      <c r="A809" s="44" t="str">
        <f t="shared" si="12"/>
        <v>BA_BA02_NULL_NULL</v>
      </c>
      <c r="B809" s="49" t="s">
        <v>11</v>
      </c>
      <c r="C809" s="49" t="s">
        <v>1352</v>
      </c>
      <c r="D809" s="49" t="s">
        <v>1325</v>
      </c>
      <c r="E809" s="49" t="s">
        <v>1324</v>
      </c>
      <c r="F809" s="49" t="s">
        <v>1353</v>
      </c>
      <c r="G809" s="49" t="s">
        <v>1352</v>
      </c>
      <c r="H809" s="50" t="s">
        <v>14</v>
      </c>
      <c r="I809" s="49" t="s">
        <v>15</v>
      </c>
      <c r="J809" s="50" t="s">
        <v>14</v>
      </c>
      <c r="K809" s="49" t="s">
        <v>15</v>
      </c>
    </row>
    <row r="810" hidden="1" spans="1:11">
      <c r="A810" s="44" t="str">
        <f t="shared" si="12"/>
        <v>BA_BA02_BA0075_NULL</v>
      </c>
      <c r="B810" s="49" t="s">
        <v>11</v>
      </c>
      <c r="C810" s="49" t="s">
        <v>1354</v>
      </c>
      <c r="D810" s="49" t="s">
        <v>1325</v>
      </c>
      <c r="E810" s="49" t="s">
        <v>1324</v>
      </c>
      <c r="F810" s="49" t="s">
        <v>1353</v>
      </c>
      <c r="G810" s="49" t="s">
        <v>1352</v>
      </c>
      <c r="H810" s="49" t="s">
        <v>1355</v>
      </c>
      <c r="I810" s="49" t="s">
        <v>1354</v>
      </c>
      <c r="J810" s="50" t="s">
        <v>14</v>
      </c>
      <c r="K810" s="49" t="s">
        <v>15</v>
      </c>
    </row>
    <row r="811" hidden="1" spans="1:11">
      <c r="A811" s="44" t="str">
        <f t="shared" si="12"/>
        <v>BA_BA02_BA0080_NULL</v>
      </c>
      <c r="B811" s="49" t="s">
        <v>11</v>
      </c>
      <c r="C811" s="49" t="s">
        <v>1356</v>
      </c>
      <c r="D811" s="49" t="s">
        <v>1325</v>
      </c>
      <c r="E811" s="49" t="s">
        <v>1324</v>
      </c>
      <c r="F811" s="49" t="s">
        <v>1353</v>
      </c>
      <c r="G811" s="49" t="s">
        <v>1352</v>
      </c>
      <c r="H811" s="49" t="s">
        <v>1357</v>
      </c>
      <c r="I811" s="49" t="s">
        <v>1356</v>
      </c>
      <c r="J811" s="50" t="s">
        <v>14</v>
      </c>
      <c r="K811" s="49" t="s">
        <v>15</v>
      </c>
    </row>
    <row r="812" ht="31.2" hidden="1" spans="1:11">
      <c r="A812" s="44" t="str">
        <f t="shared" si="12"/>
        <v>BA_BA02_BA0065_NULL</v>
      </c>
      <c r="B812" s="49" t="s">
        <v>11</v>
      </c>
      <c r="C812" s="49" t="s">
        <v>1358</v>
      </c>
      <c r="D812" s="49" t="s">
        <v>1325</v>
      </c>
      <c r="E812" s="49" t="s">
        <v>1324</v>
      </c>
      <c r="F812" s="49" t="s">
        <v>1353</v>
      </c>
      <c r="G812" s="49" t="s">
        <v>1352</v>
      </c>
      <c r="H812" s="49" t="s">
        <v>1359</v>
      </c>
      <c r="I812" s="49" t="s">
        <v>1358</v>
      </c>
      <c r="J812" s="50" t="s">
        <v>14</v>
      </c>
      <c r="K812" s="49" t="s">
        <v>15</v>
      </c>
    </row>
    <row r="813" hidden="1" spans="1:11">
      <c r="A813" s="44" t="str">
        <f t="shared" si="12"/>
        <v>BA_BA02_BA0070_NULL</v>
      </c>
      <c r="B813" s="49" t="s">
        <v>11</v>
      </c>
      <c r="C813" s="49" t="s">
        <v>1360</v>
      </c>
      <c r="D813" s="49" t="s">
        <v>1325</v>
      </c>
      <c r="E813" s="49" t="s">
        <v>1324</v>
      </c>
      <c r="F813" s="49" t="s">
        <v>1353</v>
      </c>
      <c r="G813" s="49" t="s">
        <v>1352</v>
      </c>
      <c r="H813" s="49" t="s">
        <v>1361</v>
      </c>
      <c r="I813" s="49" t="s">
        <v>1360</v>
      </c>
      <c r="J813" s="50" t="s">
        <v>14</v>
      </c>
      <c r="K813" s="49" t="s">
        <v>15</v>
      </c>
    </row>
    <row r="814" hidden="1" spans="1:11">
      <c r="A814" s="44" t="str">
        <f t="shared" si="12"/>
        <v>BA_BA02_BA0085_NULL</v>
      </c>
      <c r="B814" s="49" t="s">
        <v>11</v>
      </c>
      <c r="C814" s="49" t="s">
        <v>1362</v>
      </c>
      <c r="D814" s="49" t="s">
        <v>1325</v>
      </c>
      <c r="E814" s="49" t="s">
        <v>1324</v>
      </c>
      <c r="F814" s="49" t="s">
        <v>1353</v>
      </c>
      <c r="G814" s="49" t="s">
        <v>1352</v>
      </c>
      <c r="H814" s="49" t="s">
        <v>1363</v>
      </c>
      <c r="I814" s="49" t="s">
        <v>1362</v>
      </c>
      <c r="J814" s="50" t="s">
        <v>14</v>
      </c>
      <c r="K814" s="49" t="s">
        <v>15</v>
      </c>
    </row>
    <row r="815" hidden="1" spans="1:11">
      <c r="A815" s="44" t="str">
        <f t="shared" si="12"/>
        <v>BA_BA03_NULL_NULL</v>
      </c>
      <c r="B815" s="49" t="s">
        <v>11</v>
      </c>
      <c r="C815" s="49" t="s">
        <v>52</v>
      </c>
      <c r="D815" s="49" t="s">
        <v>1325</v>
      </c>
      <c r="E815" s="49" t="s">
        <v>1324</v>
      </c>
      <c r="F815" s="49" t="s">
        <v>1364</v>
      </c>
      <c r="G815" s="49" t="s">
        <v>52</v>
      </c>
      <c r="H815" s="50" t="s">
        <v>14</v>
      </c>
      <c r="I815" s="49" t="s">
        <v>15</v>
      </c>
      <c r="J815" s="50" t="s">
        <v>14</v>
      </c>
      <c r="K815" s="49" t="s">
        <v>15</v>
      </c>
    </row>
    <row r="816" ht="31.2" hidden="1" spans="1:11">
      <c r="A816" s="44" t="str">
        <f t="shared" si="12"/>
        <v>SY_NULL_NULL_NULL</v>
      </c>
      <c r="B816" s="49" t="s">
        <v>11</v>
      </c>
      <c r="C816" s="49" t="s">
        <v>1365</v>
      </c>
      <c r="D816" s="49" t="s">
        <v>1366</v>
      </c>
      <c r="E816" s="49" t="s">
        <v>1365</v>
      </c>
      <c r="F816" s="50" t="s">
        <v>14</v>
      </c>
      <c r="G816" s="49" t="s">
        <v>15</v>
      </c>
      <c r="H816" s="50" t="s">
        <v>14</v>
      </c>
      <c r="I816" s="49" t="s">
        <v>15</v>
      </c>
      <c r="J816" s="50" t="s">
        <v>14</v>
      </c>
      <c r="K816" s="49" t="s">
        <v>15</v>
      </c>
    </row>
    <row r="817" ht="31.2" hidden="1" spans="1:11">
      <c r="A817" s="44" t="str">
        <f t="shared" si="12"/>
        <v>SY_SY01_NULL_NULL</v>
      </c>
      <c r="B817" s="49" t="s">
        <v>11</v>
      </c>
      <c r="C817" s="49" t="s">
        <v>1367</v>
      </c>
      <c r="D817" s="49" t="s">
        <v>1366</v>
      </c>
      <c r="E817" s="49" t="s">
        <v>1365</v>
      </c>
      <c r="F817" s="49" t="s">
        <v>1368</v>
      </c>
      <c r="G817" s="49" t="s">
        <v>1367</v>
      </c>
      <c r="H817" s="50" t="s">
        <v>14</v>
      </c>
      <c r="I817" s="49" t="s">
        <v>15</v>
      </c>
      <c r="J817" s="50" t="s">
        <v>14</v>
      </c>
      <c r="K817" s="49" t="s">
        <v>15</v>
      </c>
    </row>
    <row r="818" ht="31.2" hidden="1" spans="1:11">
      <c r="A818" s="44" t="str">
        <f t="shared" si="12"/>
        <v>SY_SY01_SY0025_NULL</v>
      </c>
      <c r="B818" s="49" t="s">
        <v>11</v>
      </c>
      <c r="C818" s="49" t="s">
        <v>1369</v>
      </c>
      <c r="D818" s="49" t="s">
        <v>1366</v>
      </c>
      <c r="E818" s="49" t="s">
        <v>1365</v>
      </c>
      <c r="F818" s="49" t="s">
        <v>1368</v>
      </c>
      <c r="G818" s="49" t="s">
        <v>1367</v>
      </c>
      <c r="H818" s="49" t="s">
        <v>1370</v>
      </c>
      <c r="I818" s="49" t="s">
        <v>1369</v>
      </c>
      <c r="J818" s="50" t="s">
        <v>14</v>
      </c>
      <c r="K818" s="49" t="s">
        <v>15</v>
      </c>
    </row>
    <row r="819" ht="31.2" hidden="1" spans="1:11">
      <c r="A819" s="44" t="str">
        <f t="shared" si="12"/>
        <v>SY_SY01_SY0005_NULL</v>
      </c>
      <c r="B819" s="49" t="s">
        <v>11</v>
      </c>
      <c r="C819" s="49" t="s">
        <v>1371</v>
      </c>
      <c r="D819" s="49" t="s">
        <v>1366</v>
      </c>
      <c r="E819" s="49" t="s">
        <v>1365</v>
      </c>
      <c r="F819" s="49" t="s">
        <v>1368</v>
      </c>
      <c r="G819" s="49" t="s">
        <v>1367</v>
      </c>
      <c r="H819" s="49" t="s">
        <v>1372</v>
      </c>
      <c r="I819" s="49" t="s">
        <v>1371</v>
      </c>
      <c r="J819" s="50" t="s">
        <v>14</v>
      </c>
      <c r="K819" s="49" t="s">
        <v>15</v>
      </c>
    </row>
    <row r="820" ht="31.2" hidden="1" spans="1:11">
      <c r="A820" s="44" t="str">
        <f t="shared" si="12"/>
        <v>SY_SY01_SY0020_NULL</v>
      </c>
      <c r="B820" s="49" t="s">
        <v>11</v>
      </c>
      <c r="C820" s="49" t="s">
        <v>1373</v>
      </c>
      <c r="D820" s="49" t="s">
        <v>1366</v>
      </c>
      <c r="E820" s="49" t="s">
        <v>1365</v>
      </c>
      <c r="F820" s="49" t="s">
        <v>1368</v>
      </c>
      <c r="G820" s="49" t="s">
        <v>1367</v>
      </c>
      <c r="H820" s="49" t="s">
        <v>1374</v>
      </c>
      <c r="I820" s="49" t="s">
        <v>1373</v>
      </c>
      <c r="J820" s="50" t="s">
        <v>14</v>
      </c>
      <c r="K820" s="49" t="s">
        <v>15</v>
      </c>
    </row>
    <row r="821" ht="31.2" hidden="1" spans="1:11">
      <c r="A821" s="44" t="str">
        <f t="shared" si="12"/>
        <v>SY_SY01_SY0015_NULL</v>
      </c>
      <c r="B821" s="49" t="s">
        <v>11</v>
      </c>
      <c r="C821" s="49" t="s">
        <v>1375</v>
      </c>
      <c r="D821" s="49" t="s">
        <v>1366</v>
      </c>
      <c r="E821" s="49" t="s">
        <v>1365</v>
      </c>
      <c r="F821" s="49" t="s">
        <v>1368</v>
      </c>
      <c r="G821" s="49" t="s">
        <v>1367</v>
      </c>
      <c r="H821" s="49" t="s">
        <v>1376</v>
      </c>
      <c r="I821" s="49" t="s">
        <v>1375</v>
      </c>
      <c r="J821" s="50" t="s">
        <v>14</v>
      </c>
      <c r="K821" s="49" t="s">
        <v>15</v>
      </c>
    </row>
    <row r="822" ht="31.2" hidden="1" spans="1:11">
      <c r="A822" s="44" t="str">
        <f t="shared" si="12"/>
        <v>SY_SY01_SY0010_NULL</v>
      </c>
      <c r="B822" s="49" t="s">
        <v>11</v>
      </c>
      <c r="C822" s="49" t="s">
        <v>1377</v>
      </c>
      <c r="D822" s="49" t="s">
        <v>1366</v>
      </c>
      <c r="E822" s="49" t="s">
        <v>1365</v>
      </c>
      <c r="F822" s="49" t="s">
        <v>1368</v>
      </c>
      <c r="G822" s="49" t="s">
        <v>1367</v>
      </c>
      <c r="H822" s="49" t="s">
        <v>1378</v>
      </c>
      <c r="I822" s="49" t="s">
        <v>1377</v>
      </c>
      <c r="J822" s="50" t="s">
        <v>14</v>
      </c>
      <c r="K822" s="49" t="s">
        <v>15</v>
      </c>
    </row>
    <row r="823" ht="31.2" hidden="1" spans="1:11">
      <c r="A823" s="44" t="str">
        <f t="shared" si="12"/>
        <v>SY_SY03_NULL_NULL</v>
      </c>
      <c r="B823" s="49" t="s">
        <v>11</v>
      </c>
      <c r="C823" s="49" t="s">
        <v>52</v>
      </c>
      <c r="D823" s="49" t="s">
        <v>1366</v>
      </c>
      <c r="E823" s="49" t="s">
        <v>1365</v>
      </c>
      <c r="F823" s="49" t="s">
        <v>1379</v>
      </c>
      <c r="G823" s="49" t="s">
        <v>52</v>
      </c>
      <c r="H823" s="50" t="s">
        <v>14</v>
      </c>
      <c r="I823" s="49" t="s">
        <v>15</v>
      </c>
      <c r="J823" s="50" t="s">
        <v>14</v>
      </c>
      <c r="K823" s="49" t="s">
        <v>15</v>
      </c>
    </row>
    <row r="824" ht="31.2" hidden="1" spans="1:11">
      <c r="A824" s="44" t="str">
        <f t="shared" si="12"/>
        <v>SY_SY03_SY0050_NULL</v>
      </c>
      <c r="B824" s="49" t="s">
        <v>11</v>
      </c>
      <c r="C824" s="49" t="s">
        <v>1380</v>
      </c>
      <c r="D824" s="49" t="s">
        <v>1366</v>
      </c>
      <c r="E824" s="49" t="s">
        <v>1365</v>
      </c>
      <c r="F824" s="49" t="s">
        <v>1379</v>
      </c>
      <c r="G824" s="49" t="s">
        <v>52</v>
      </c>
      <c r="H824" s="49" t="s">
        <v>1381</v>
      </c>
      <c r="I824" s="49" t="s">
        <v>1380</v>
      </c>
      <c r="J824" s="50" t="s">
        <v>14</v>
      </c>
      <c r="K824" s="49" t="s">
        <v>15</v>
      </c>
    </row>
    <row r="825" ht="31.2" hidden="1" spans="1:11">
      <c r="A825" s="44" t="str">
        <f t="shared" si="12"/>
        <v>SY_SY03_SY0045_NULL</v>
      </c>
      <c r="B825" s="49" t="s">
        <v>11</v>
      </c>
      <c r="C825" s="49" t="s">
        <v>1382</v>
      </c>
      <c r="D825" s="49" t="s">
        <v>1366</v>
      </c>
      <c r="E825" s="49" t="s">
        <v>1365</v>
      </c>
      <c r="F825" s="49" t="s">
        <v>1379</v>
      </c>
      <c r="G825" s="49" t="s">
        <v>52</v>
      </c>
      <c r="H825" s="49" t="s">
        <v>1383</v>
      </c>
      <c r="I825" s="49" t="s">
        <v>1382</v>
      </c>
      <c r="J825" s="50" t="s">
        <v>14</v>
      </c>
      <c r="K825" s="49" t="s">
        <v>15</v>
      </c>
    </row>
    <row r="826" ht="31.2" hidden="1" spans="1:11">
      <c r="A826" s="44" t="str">
        <f t="shared" si="12"/>
        <v>SY_SY02_NULL_NULL</v>
      </c>
      <c r="B826" s="49" t="s">
        <v>11</v>
      </c>
      <c r="C826" s="49" t="s">
        <v>1384</v>
      </c>
      <c r="D826" s="49" t="s">
        <v>1366</v>
      </c>
      <c r="E826" s="49" t="s">
        <v>1365</v>
      </c>
      <c r="F826" s="49" t="s">
        <v>1385</v>
      </c>
      <c r="G826" s="49" t="s">
        <v>1384</v>
      </c>
      <c r="H826" s="50" t="s">
        <v>14</v>
      </c>
      <c r="I826" s="49" t="s">
        <v>15</v>
      </c>
      <c r="J826" s="50" t="s">
        <v>14</v>
      </c>
      <c r="K826" s="49" t="s">
        <v>15</v>
      </c>
    </row>
    <row r="827" ht="31.2" hidden="1" spans="1:11">
      <c r="A827" s="44" t="str">
        <f t="shared" si="12"/>
        <v>SY_SY02_SY0030_NULL</v>
      </c>
      <c r="B827" s="49" t="s">
        <v>11</v>
      </c>
      <c r="C827" s="49" t="s">
        <v>1386</v>
      </c>
      <c r="D827" s="49" t="s">
        <v>1366</v>
      </c>
      <c r="E827" s="49" t="s">
        <v>1365</v>
      </c>
      <c r="F827" s="49" t="s">
        <v>1385</v>
      </c>
      <c r="G827" s="49" t="s">
        <v>1384</v>
      </c>
      <c r="H827" s="49" t="s">
        <v>1387</v>
      </c>
      <c r="I827" s="49" t="s">
        <v>1386</v>
      </c>
      <c r="J827" s="50" t="s">
        <v>14</v>
      </c>
      <c r="K827" s="49" t="s">
        <v>15</v>
      </c>
    </row>
    <row r="828" ht="31.2" hidden="1" spans="1:11">
      <c r="A828" s="44" t="str">
        <f t="shared" si="12"/>
        <v>SY_SY02_SY0035_NULL</v>
      </c>
      <c r="B828" s="49" t="s">
        <v>11</v>
      </c>
      <c r="C828" s="49" t="s">
        <v>1388</v>
      </c>
      <c r="D828" s="49" t="s">
        <v>1366</v>
      </c>
      <c r="E828" s="49" t="s">
        <v>1365</v>
      </c>
      <c r="F828" s="49" t="s">
        <v>1385</v>
      </c>
      <c r="G828" s="49" t="s">
        <v>1384</v>
      </c>
      <c r="H828" s="49" t="s">
        <v>1389</v>
      </c>
      <c r="I828" s="49" t="s">
        <v>1388</v>
      </c>
      <c r="J828" s="50" t="s">
        <v>14</v>
      </c>
      <c r="K828" s="49" t="s">
        <v>15</v>
      </c>
    </row>
    <row r="829" ht="31.2" hidden="1" spans="1:11">
      <c r="A829" s="44" t="str">
        <f t="shared" si="12"/>
        <v>SY_SY02_SY0040_NULL</v>
      </c>
      <c r="B829" s="49" t="s">
        <v>11</v>
      </c>
      <c r="C829" s="49" t="s">
        <v>1390</v>
      </c>
      <c r="D829" s="49" t="s">
        <v>1366</v>
      </c>
      <c r="E829" s="49" t="s">
        <v>1365</v>
      </c>
      <c r="F829" s="49" t="s">
        <v>1385</v>
      </c>
      <c r="G829" s="49" t="s">
        <v>1384</v>
      </c>
      <c r="H829" s="49" t="s">
        <v>1391</v>
      </c>
      <c r="I829" s="49" t="s">
        <v>1390</v>
      </c>
      <c r="J829" s="50" t="s">
        <v>14</v>
      </c>
      <c r="K829" s="49" t="s">
        <v>15</v>
      </c>
    </row>
    <row r="830" hidden="1" spans="1:11">
      <c r="A830" s="44" t="str">
        <f t="shared" si="12"/>
        <v>CB_NULL_NULL_NULL</v>
      </c>
      <c r="B830" s="49" t="s">
        <v>11</v>
      </c>
      <c r="C830" s="49" t="s">
        <v>1392</v>
      </c>
      <c r="D830" s="49" t="s">
        <v>1393</v>
      </c>
      <c r="E830" s="49" t="s">
        <v>1392</v>
      </c>
      <c r="F830" s="50" t="s">
        <v>14</v>
      </c>
      <c r="G830" s="49" t="s">
        <v>15</v>
      </c>
      <c r="H830" s="50" t="s">
        <v>14</v>
      </c>
      <c r="I830" s="49" t="s">
        <v>15</v>
      </c>
      <c r="J830" s="50" t="s">
        <v>14</v>
      </c>
      <c r="K830" s="49" t="s">
        <v>15</v>
      </c>
    </row>
    <row r="831" hidden="1" spans="1:11">
      <c r="A831" s="44" t="str">
        <f t="shared" si="12"/>
        <v>CB_CB05_NULL_NULL</v>
      </c>
      <c r="B831" s="49" t="s">
        <v>11</v>
      </c>
      <c r="C831" s="49" t="s">
        <v>1394</v>
      </c>
      <c r="D831" s="49" t="s">
        <v>1393</v>
      </c>
      <c r="E831" s="49" t="s">
        <v>1392</v>
      </c>
      <c r="F831" s="49" t="s">
        <v>1395</v>
      </c>
      <c r="G831" s="49" t="s">
        <v>1394</v>
      </c>
      <c r="H831" s="50" t="s">
        <v>14</v>
      </c>
      <c r="I831" s="49" t="s">
        <v>15</v>
      </c>
      <c r="J831" s="50" t="s">
        <v>14</v>
      </c>
      <c r="K831" s="49" t="s">
        <v>15</v>
      </c>
    </row>
    <row r="832" hidden="1" spans="1:11">
      <c r="A832" s="44" t="str">
        <f t="shared" si="12"/>
        <v>CB_CB05_CB0135_NULL</v>
      </c>
      <c r="B832" s="49" t="s">
        <v>11</v>
      </c>
      <c r="C832" s="49" t="s">
        <v>1396</v>
      </c>
      <c r="D832" s="49" t="s">
        <v>1393</v>
      </c>
      <c r="E832" s="49" t="s">
        <v>1392</v>
      </c>
      <c r="F832" s="49" t="s">
        <v>1395</v>
      </c>
      <c r="G832" s="49" t="s">
        <v>1394</v>
      </c>
      <c r="H832" s="49" t="s">
        <v>1397</v>
      </c>
      <c r="I832" s="49" t="s">
        <v>1396</v>
      </c>
      <c r="J832" s="50" t="s">
        <v>14</v>
      </c>
      <c r="K832" s="49" t="s">
        <v>15</v>
      </c>
    </row>
    <row r="833" hidden="1" spans="1:11">
      <c r="A833" s="44" t="str">
        <f t="shared" si="12"/>
        <v>CB_CB05_CB0140_NULL</v>
      </c>
      <c r="B833" s="49" t="s">
        <v>11</v>
      </c>
      <c r="C833" s="49" t="s">
        <v>1398</v>
      </c>
      <c r="D833" s="49" t="s">
        <v>1393</v>
      </c>
      <c r="E833" s="49" t="s">
        <v>1392</v>
      </c>
      <c r="F833" s="49" t="s">
        <v>1395</v>
      </c>
      <c r="G833" s="49" t="s">
        <v>1394</v>
      </c>
      <c r="H833" s="49" t="s">
        <v>1399</v>
      </c>
      <c r="I833" s="49" t="s">
        <v>1398</v>
      </c>
      <c r="J833" s="50" t="s">
        <v>14</v>
      </c>
      <c r="K833" s="49" t="s">
        <v>15</v>
      </c>
    </row>
    <row r="834" ht="31.2" hidden="1" spans="1:11">
      <c r="A834" s="44" t="str">
        <f t="shared" ref="A834:A897" si="13">D834&amp;"_"&amp;F834&amp;"_"&amp;H834&amp;"_"&amp;J834</f>
        <v>CB_CB05_CB0145_NULL</v>
      </c>
      <c r="B834" s="49" t="s">
        <v>11</v>
      </c>
      <c r="C834" s="49" t="s">
        <v>1400</v>
      </c>
      <c r="D834" s="49" t="s">
        <v>1393</v>
      </c>
      <c r="E834" s="49" t="s">
        <v>1392</v>
      </c>
      <c r="F834" s="49" t="s">
        <v>1395</v>
      </c>
      <c r="G834" s="49" t="s">
        <v>1394</v>
      </c>
      <c r="H834" s="49" t="s">
        <v>1401</v>
      </c>
      <c r="I834" s="49" t="s">
        <v>1400</v>
      </c>
      <c r="J834" s="50" t="s">
        <v>14</v>
      </c>
      <c r="K834" s="49" t="s">
        <v>15</v>
      </c>
    </row>
    <row r="835" hidden="1" spans="1:11">
      <c r="A835" s="44" t="str">
        <f t="shared" si="13"/>
        <v>CB_CB05_CB150_NULL</v>
      </c>
      <c r="B835" s="49" t="s">
        <v>11</v>
      </c>
      <c r="C835" s="49" t="s">
        <v>1402</v>
      </c>
      <c r="D835" s="49" t="s">
        <v>1393</v>
      </c>
      <c r="E835" s="49" t="s">
        <v>1392</v>
      </c>
      <c r="F835" s="49" t="s">
        <v>1395</v>
      </c>
      <c r="G835" s="49" t="s">
        <v>1394</v>
      </c>
      <c r="H835" s="49" t="s">
        <v>1403</v>
      </c>
      <c r="I835" s="49" t="s">
        <v>1402</v>
      </c>
      <c r="J835" s="50" t="s">
        <v>14</v>
      </c>
      <c r="K835" s="49" t="s">
        <v>15</v>
      </c>
    </row>
    <row r="836" hidden="1" spans="1:11">
      <c r="A836" s="44" t="str">
        <f t="shared" si="13"/>
        <v>CB_CB05_CB155_NULL</v>
      </c>
      <c r="B836" s="49" t="s">
        <v>11</v>
      </c>
      <c r="C836" s="49" t="s">
        <v>1404</v>
      </c>
      <c r="D836" s="49" t="s">
        <v>1393</v>
      </c>
      <c r="E836" s="49" t="s">
        <v>1392</v>
      </c>
      <c r="F836" s="49" t="s">
        <v>1395</v>
      </c>
      <c r="G836" s="49" t="s">
        <v>1394</v>
      </c>
      <c r="H836" s="49" t="s">
        <v>1405</v>
      </c>
      <c r="I836" s="49" t="s">
        <v>1404</v>
      </c>
      <c r="J836" s="50" t="s">
        <v>14</v>
      </c>
      <c r="K836" s="49" t="s">
        <v>15</v>
      </c>
    </row>
    <row r="837" hidden="1" spans="1:11">
      <c r="A837" s="44" t="str">
        <f t="shared" si="13"/>
        <v>CB_CB05_CB160_NULL</v>
      </c>
      <c r="B837" s="49" t="s">
        <v>11</v>
      </c>
      <c r="C837" s="49" t="s">
        <v>1406</v>
      </c>
      <c r="D837" s="49" t="s">
        <v>1393</v>
      </c>
      <c r="E837" s="49" t="s">
        <v>1392</v>
      </c>
      <c r="F837" s="49" t="s">
        <v>1395</v>
      </c>
      <c r="G837" s="49" t="s">
        <v>1394</v>
      </c>
      <c r="H837" s="49" t="s">
        <v>1407</v>
      </c>
      <c r="I837" s="49" t="s">
        <v>1406</v>
      </c>
      <c r="J837" s="50" t="s">
        <v>14</v>
      </c>
      <c r="K837" s="49" t="s">
        <v>15</v>
      </c>
    </row>
    <row r="838" hidden="1" spans="1:11">
      <c r="A838" s="44" t="str">
        <f t="shared" si="13"/>
        <v>CB_CB05_CB0165_NULL</v>
      </c>
      <c r="B838" s="49" t="s">
        <v>11</v>
      </c>
      <c r="C838" s="49" t="s">
        <v>1408</v>
      </c>
      <c r="D838" s="49" t="s">
        <v>1393</v>
      </c>
      <c r="E838" s="49" t="s">
        <v>1392</v>
      </c>
      <c r="F838" s="49" t="s">
        <v>1395</v>
      </c>
      <c r="G838" s="49" t="s">
        <v>1394</v>
      </c>
      <c r="H838" s="49" t="s">
        <v>1409</v>
      </c>
      <c r="I838" s="49" t="s">
        <v>1408</v>
      </c>
      <c r="J838" s="50" t="s">
        <v>14</v>
      </c>
      <c r="K838" s="49" t="s">
        <v>15</v>
      </c>
    </row>
    <row r="839" hidden="1" spans="1:11">
      <c r="A839" s="44" t="str">
        <f t="shared" si="13"/>
        <v>CB_CB05_CB170_NULL</v>
      </c>
      <c r="B839" s="49" t="s">
        <v>11</v>
      </c>
      <c r="C839" s="49" t="s">
        <v>1410</v>
      </c>
      <c r="D839" s="49" t="s">
        <v>1393</v>
      </c>
      <c r="E839" s="49" t="s">
        <v>1392</v>
      </c>
      <c r="F839" s="49" t="s">
        <v>1395</v>
      </c>
      <c r="G839" s="49" t="s">
        <v>1394</v>
      </c>
      <c r="H839" s="49" t="s">
        <v>1411</v>
      </c>
      <c r="I839" s="49" t="s">
        <v>1410</v>
      </c>
      <c r="J839" s="50" t="s">
        <v>14</v>
      </c>
      <c r="K839" s="49" t="s">
        <v>15</v>
      </c>
    </row>
    <row r="840" hidden="1" spans="1:11">
      <c r="A840" s="44" t="str">
        <f t="shared" si="13"/>
        <v>CB_CB05_CB175_NULL</v>
      </c>
      <c r="B840" s="49" t="s">
        <v>11</v>
      </c>
      <c r="C840" s="49" t="s">
        <v>1412</v>
      </c>
      <c r="D840" s="49" t="s">
        <v>1393</v>
      </c>
      <c r="E840" s="49" t="s">
        <v>1392</v>
      </c>
      <c r="F840" s="49" t="s">
        <v>1395</v>
      </c>
      <c r="G840" s="49" t="s">
        <v>1394</v>
      </c>
      <c r="H840" s="49" t="s">
        <v>1413</v>
      </c>
      <c r="I840" s="49" t="s">
        <v>1412</v>
      </c>
      <c r="J840" s="50" t="s">
        <v>14</v>
      </c>
      <c r="K840" s="49" t="s">
        <v>15</v>
      </c>
    </row>
    <row r="841" hidden="1" spans="1:11">
      <c r="A841" s="44" t="str">
        <f t="shared" si="13"/>
        <v>CB_CB05_CB180_NULL</v>
      </c>
      <c r="B841" s="49" t="s">
        <v>11</v>
      </c>
      <c r="C841" s="49" t="s">
        <v>1414</v>
      </c>
      <c r="D841" s="49" t="s">
        <v>1393</v>
      </c>
      <c r="E841" s="49" t="s">
        <v>1392</v>
      </c>
      <c r="F841" s="49" t="s">
        <v>1395</v>
      </c>
      <c r="G841" s="49" t="s">
        <v>1394</v>
      </c>
      <c r="H841" s="49" t="s">
        <v>1415</v>
      </c>
      <c r="I841" s="49" t="s">
        <v>1414</v>
      </c>
      <c r="J841" s="50" t="s">
        <v>14</v>
      </c>
      <c r="K841" s="49" t="s">
        <v>15</v>
      </c>
    </row>
    <row r="842" hidden="1" spans="1:11">
      <c r="A842" s="44" t="str">
        <f t="shared" si="13"/>
        <v>CB_CB05_CB185_NULL</v>
      </c>
      <c r="B842" s="49" t="s">
        <v>11</v>
      </c>
      <c r="C842" s="49" t="s">
        <v>1416</v>
      </c>
      <c r="D842" s="49" t="s">
        <v>1393</v>
      </c>
      <c r="E842" s="49" t="s">
        <v>1392</v>
      </c>
      <c r="F842" s="49" t="s">
        <v>1395</v>
      </c>
      <c r="G842" s="49" t="s">
        <v>1394</v>
      </c>
      <c r="H842" s="49" t="s">
        <v>1417</v>
      </c>
      <c r="I842" s="49" t="s">
        <v>1416</v>
      </c>
      <c r="J842" s="50" t="s">
        <v>14</v>
      </c>
      <c r="K842" s="49" t="s">
        <v>15</v>
      </c>
    </row>
    <row r="843" hidden="1" spans="1:11">
      <c r="A843" s="44" t="str">
        <f t="shared" si="13"/>
        <v>CB_CB04_NULL_NULL</v>
      </c>
      <c r="B843" s="49" t="s">
        <v>11</v>
      </c>
      <c r="C843" s="49" t="s">
        <v>1367</v>
      </c>
      <c r="D843" s="49" t="s">
        <v>1393</v>
      </c>
      <c r="E843" s="49" t="s">
        <v>1392</v>
      </c>
      <c r="F843" s="49" t="s">
        <v>1418</v>
      </c>
      <c r="G843" s="49" t="s">
        <v>1367</v>
      </c>
      <c r="H843" s="50" t="s">
        <v>14</v>
      </c>
      <c r="I843" s="49" t="s">
        <v>15</v>
      </c>
      <c r="J843" s="50" t="s">
        <v>14</v>
      </c>
      <c r="K843" s="49" t="s">
        <v>15</v>
      </c>
    </row>
    <row r="844" hidden="1" spans="1:11">
      <c r="A844" s="44" t="str">
        <f t="shared" si="13"/>
        <v>CB_CB04_CB0105_NULL</v>
      </c>
      <c r="B844" s="49" t="s">
        <v>11</v>
      </c>
      <c r="C844" s="49" t="s">
        <v>1419</v>
      </c>
      <c r="D844" s="49" t="s">
        <v>1393</v>
      </c>
      <c r="E844" s="49" t="s">
        <v>1392</v>
      </c>
      <c r="F844" s="49" t="s">
        <v>1418</v>
      </c>
      <c r="G844" s="49" t="s">
        <v>1367</v>
      </c>
      <c r="H844" s="49" t="s">
        <v>1420</v>
      </c>
      <c r="I844" s="49" t="s">
        <v>1419</v>
      </c>
      <c r="J844" s="50" t="s">
        <v>14</v>
      </c>
      <c r="K844" s="49" t="s">
        <v>15</v>
      </c>
    </row>
    <row r="845" hidden="1" spans="1:11">
      <c r="A845" s="44" t="str">
        <f t="shared" si="13"/>
        <v>CB_CB04_CB0095_NULL</v>
      </c>
      <c r="B845" s="49" t="s">
        <v>11</v>
      </c>
      <c r="C845" s="49" t="s">
        <v>1421</v>
      </c>
      <c r="D845" s="49" t="s">
        <v>1393</v>
      </c>
      <c r="E845" s="49" t="s">
        <v>1392</v>
      </c>
      <c r="F845" s="49" t="s">
        <v>1418</v>
      </c>
      <c r="G845" s="49" t="s">
        <v>1367</v>
      </c>
      <c r="H845" s="49" t="s">
        <v>1422</v>
      </c>
      <c r="I845" s="49" t="s">
        <v>1421</v>
      </c>
      <c r="J845" s="50" t="s">
        <v>14</v>
      </c>
      <c r="K845" s="49" t="s">
        <v>15</v>
      </c>
    </row>
    <row r="846" hidden="1" spans="1:11">
      <c r="A846" s="44" t="str">
        <f t="shared" si="13"/>
        <v>CB_CB04_CB0110_NULL</v>
      </c>
      <c r="B846" s="49" t="s">
        <v>11</v>
      </c>
      <c r="C846" s="49" t="s">
        <v>1423</v>
      </c>
      <c r="D846" s="49" t="s">
        <v>1393</v>
      </c>
      <c r="E846" s="49" t="s">
        <v>1392</v>
      </c>
      <c r="F846" s="49" t="s">
        <v>1418</v>
      </c>
      <c r="G846" s="49" t="s">
        <v>1367</v>
      </c>
      <c r="H846" s="49" t="s">
        <v>1424</v>
      </c>
      <c r="I846" s="49" t="s">
        <v>1423</v>
      </c>
      <c r="J846" s="50" t="s">
        <v>14</v>
      </c>
      <c r="K846" s="49" t="s">
        <v>15</v>
      </c>
    </row>
    <row r="847" hidden="1" spans="1:11">
      <c r="A847" s="44" t="str">
        <f t="shared" si="13"/>
        <v>CB_CB04_CB0100_NULL</v>
      </c>
      <c r="B847" s="49" t="s">
        <v>11</v>
      </c>
      <c r="C847" s="49" t="s">
        <v>1425</v>
      </c>
      <c r="D847" s="49" t="s">
        <v>1393</v>
      </c>
      <c r="E847" s="49" t="s">
        <v>1392</v>
      </c>
      <c r="F847" s="49" t="s">
        <v>1418</v>
      </c>
      <c r="G847" s="49" t="s">
        <v>1367</v>
      </c>
      <c r="H847" s="49" t="s">
        <v>1426</v>
      </c>
      <c r="I847" s="49" t="s">
        <v>1425</v>
      </c>
      <c r="J847" s="50" t="s">
        <v>14</v>
      </c>
      <c r="K847" s="49" t="s">
        <v>15</v>
      </c>
    </row>
    <row r="848" hidden="1" spans="1:11">
      <c r="A848" s="44" t="str">
        <f t="shared" si="13"/>
        <v>CB_CB04_CB0090_NULL</v>
      </c>
      <c r="B848" s="49" t="s">
        <v>11</v>
      </c>
      <c r="C848" s="49" t="s">
        <v>1427</v>
      </c>
      <c r="D848" s="49" t="s">
        <v>1393</v>
      </c>
      <c r="E848" s="49" t="s">
        <v>1392</v>
      </c>
      <c r="F848" s="49" t="s">
        <v>1418</v>
      </c>
      <c r="G848" s="49" t="s">
        <v>1367</v>
      </c>
      <c r="H848" s="49" t="s">
        <v>1428</v>
      </c>
      <c r="I848" s="49" t="s">
        <v>1427</v>
      </c>
      <c r="J848" s="50" t="s">
        <v>14</v>
      </c>
      <c r="K848" s="49" t="s">
        <v>15</v>
      </c>
    </row>
    <row r="849" hidden="1" spans="1:11">
      <c r="A849" s="44" t="str">
        <f t="shared" si="13"/>
        <v>CB_CB04_CB0115_NULL</v>
      </c>
      <c r="B849" s="49" t="s">
        <v>11</v>
      </c>
      <c r="C849" s="49" t="s">
        <v>1429</v>
      </c>
      <c r="D849" s="49" t="s">
        <v>1393</v>
      </c>
      <c r="E849" s="49" t="s">
        <v>1392</v>
      </c>
      <c r="F849" s="49" t="s">
        <v>1418</v>
      </c>
      <c r="G849" s="49" t="s">
        <v>1367</v>
      </c>
      <c r="H849" s="49" t="s">
        <v>1430</v>
      </c>
      <c r="I849" s="49" t="s">
        <v>1429</v>
      </c>
      <c r="J849" s="50" t="s">
        <v>14</v>
      </c>
      <c r="K849" s="49" t="s">
        <v>15</v>
      </c>
    </row>
    <row r="850" hidden="1" spans="1:11">
      <c r="A850" s="44" t="str">
        <f t="shared" si="13"/>
        <v>CB_CB04_CB0120_NULL</v>
      </c>
      <c r="B850" s="49" t="s">
        <v>11</v>
      </c>
      <c r="C850" s="49" t="s">
        <v>1431</v>
      </c>
      <c r="D850" s="49" t="s">
        <v>1393</v>
      </c>
      <c r="E850" s="49" t="s">
        <v>1392</v>
      </c>
      <c r="F850" s="49" t="s">
        <v>1418</v>
      </c>
      <c r="G850" s="49" t="s">
        <v>1367</v>
      </c>
      <c r="H850" s="49" t="s">
        <v>1432</v>
      </c>
      <c r="I850" s="49" t="s">
        <v>1431</v>
      </c>
      <c r="J850" s="50" t="s">
        <v>14</v>
      </c>
      <c r="K850" s="49" t="s">
        <v>15</v>
      </c>
    </row>
    <row r="851" hidden="1" spans="1:11">
      <c r="A851" s="44" t="str">
        <f t="shared" si="13"/>
        <v>CB_CB04_CB0130_NULL</v>
      </c>
      <c r="B851" s="49" t="s">
        <v>11</v>
      </c>
      <c r="C851" s="49" t="s">
        <v>1433</v>
      </c>
      <c r="D851" s="49" t="s">
        <v>1393</v>
      </c>
      <c r="E851" s="49" t="s">
        <v>1392</v>
      </c>
      <c r="F851" s="49" t="s">
        <v>1418</v>
      </c>
      <c r="G851" s="49" t="s">
        <v>1367</v>
      </c>
      <c r="H851" s="49" t="s">
        <v>1434</v>
      </c>
      <c r="I851" s="49" t="s">
        <v>1433</v>
      </c>
      <c r="J851" s="50" t="s">
        <v>14</v>
      </c>
      <c r="K851" s="49" t="s">
        <v>15</v>
      </c>
    </row>
    <row r="852" hidden="1" spans="1:11">
      <c r="A852" s="44" t="str">
        <f t="shared" si="13"/>
        <v>CB_CB04_CB0125_NULL</v>
      </c>
      <c r="B852" s="49" t="s">
        <v>11</v>
      </c>
      <c r="C852" s="49" t="s">
        <v>1435</v>
      </c>
      <c r="D852" s="49" t="s">
        <v>1393</v>
      </c>
      <c r="E852" s="49" t="s">
        <v>1392</v>
      </c>
      <c r="F852" s="49" t="s">
        <v>1418</v>
      </c>
      <c r="G852" s="49" t="s">
        <v>1367</v>
      </c>
      <c r="H852" s="49" t="s">
        <v>1436</v>
      </c>
      <c r="I852" s="49" t="s">
        <v>1435</v>
      </c>
      <c r="J852" s="50" t="s">
        <v>14</v>
      </c>
      <c r="K852" s="49" t="s">
        <v>15</v>
      </c>
    </row>
    <row r="853" hidden="1" spans="1:11">
      <c r="A853" s="44" t="str">
        <f t="shared" si="13"/>
        <v>CB_CB02_NULL_NULL</v>
      </c>
      <c r="B853" s="49" t="s">
        <v>11</v>
      </c>
      <c r="C853" s="49" t="s">
        <v>1437</v>
      </c>
      <c r="D853" s="49" t="s">
        <v>1393</v>
      </c>
      <c r="E853" s="49" t="s">
        <v>1392</v>
      </c>
      <c r="F853" s="49" t="s">
        <v>1438</v>
      </c>
      <c r="G853" s="49" t="s">
        <v>1437</v>
      </c>
      <c r="H853" s="50" t="s">
        <v>14</v>
      </c>
      <c r="I853" s="49" t="s">
        <v>15</v>
      </c>
      <c r="J853" s="50" t="s">
        <v>14</v>
      </c>
      <c r="K853" s="49" t="s">
        <v>15</v>
      </c>
    </row>
    <row r="854" hidden="1" spans="1:11">
      <c r="A854" s="44" t="str">
        <f t="shared" si="13"/>
        <v>CB_CB02_CB0030_NULL</v>
      </c>
      <c r="B854" s="49" t="s">
        <v>11</v>
      </c>
      <c r="C854" s="49" t="s">
        <v>1439</v>
      </c>
      <c r="D854" s="49" t="s">
        <v>1393</v>
      </c>
      <c r="E854" s="49" t="s">
        <v>1392</v>
      </c>
      <c r="F854" s="49" t="s">
        <v>1438</v>
      </c>
      <c r="G854" s="49" t="s">
        <v>1437</v>
      </c>
      <c r="H854" s="49" t="s">
        <v>1440</v>
      </c>
      <c r="I854" s="49" t="s">
        <v>1439</v>
      </c>
      <c r="J854" s="50" t="s">
        <v>14</v>
      </c>
      <c r="K854" s="49" t="s">
        <v>15</v>
      </c>
    </row>
    <row r="855" hidden="1" spans="1:11">
      <c r="A855" s="44" t="str">
        <f t="shared" si="13"/>
        <v>CB_CB02_CA0035_NULL</v>
      </c>
      <c r="B855" s="49" t="s">
        <v>11</v>
      </c>
      <c r="C855" s="49" t="s">
        <v>1441</v>
      </c>
      <c r="D855" s="49" t="s">
        <v>1393</v>
      </c>
      <c r="E855" s="49" t="s">
        <v>1392</v>
      </c>
      <c r="F855" s="49" t="s">
        <v>1438</v>
      </c>
      <c r="G855" s="49" t="s">
        <v>1437</v>
      </c>
      <c r="H855" s="49" t="s">
        <v>1442</v>
      </c>
      <c r="I855" s="49" t="s">
        <v>1441</v>
      </c>
      <c r="J855" s="50" t="s">
        <v>14</v>
      </c>
      <c r="K855" s="49" t="s">
        <v>15</v>
      </c>
    </row>
    <row r="856" hidden="1" spans="1:11">
      <c r="A856" s="44" t="str">
        <f t="shared" si="13"/>
        <v>CB_CB02_CB0045_NULL</v>
      </c>
      <c r="B856" s="49" t="s">
        <v>11</v>
      </c>
      <c r="C856" s="49" t="s">
        <v>1443</v>
      </c>
      <c r="D856" s="49" t="s">
        <v>1393</v>
      </c>
      <c r="E856" s="49" t="s">
        <v>1392</v>
      </c>
      <c r="F856" s="49" t="s">
        <v>1438</v>
      </c>
      <c r="G856" s="49" t="s">
        <v>1437</v>
      </c>
      <c r="H856" s="49" t="s">
        <v>1444</v>
      </c>
      <c r="I856" s="49" t="s">
        <v>1443</v>
      </c>
      <c r="J856" s="50" t="s">
        <v>14</v>
      </c>
      <c r="K856" s="49" t="s">
        <v>15</v>
      </c>
    </row>
    <row r="857" hidden="1" spans="1:11">
      <c r="A857" s="44" t="str">
        <f t="shared" si="13"/>
        <v>CB_CB02_CB0040_NULL</v>
      </c>
      <c r="B857" s="49" t="s">
        <v>11</v>
      </c>
      <c r="C857" s="49" t="s">
        <v>1445</v>
      </c>
      <c r="D857" s="49" t="s">
        <v>1393</v>
      </c>
      <c r="E857" s="49" t="s">
        <v>1392</v>
      </c>
      <c r="F857" s="49" t="s">
        <v>1438</v>
      </c>
      <c r="G857" s="49" t="s">
        <v>1437</v>
      </c>
      <c r="H857" s="49" t="s">
        <v>1446</v>
      </c>
      <c r="I857" s="49" t="s">
        <v>1445</v>
      </c>
      <c r="J857" s="50" t="s">
        <v>14</v>
      </c>
      <c r="K857" s="49" t="s">
        <v>15</v>
      </c>
    </row>
    <row r="858" hidden="1" spans="1:11">
      <c r="A858" s="44" t="str">
        <f t="shared" si="13"/>
        <v>CB_CB02_CB0035_NULL</v>
      </c>
      <c r="B858" s="49" t="s">
        <v>11</v>
      </c>
      <c r="C858" s="49" t="s">
        <v>1447</v>
      </c>
      <c r="D858" s="49" t="s">
        <v>1393</v>
      </c>
      <c r="E858" s="49" t="s">
        <v>1392</v>
      </c>
      <c r="F858" s="49" t="s">
        <v>1438</v>
      </c>
      <c r="G858" s="49" t="s">
        <v>1437</v>
      </c>
      <c r="H858" s="49" t="s">
        <v>1448</v>
      </c>
      <c r="I858" s="49" t="s">
        <v>1447</v>
      </c>
      <c r="J858" s="50" t="s">
        <v>14</v>
      </c>
      <c r="K858" s="49" t="s">
        <v>15</v>
      </c>
    </row>
    <row r="859" hidden="1" spans="1:11">
      <c r="A859" s="44" t="str">
        <f t="shared" si="13"/>
        <v>CB_CB06_NULL_NULL</v>
      </c>
      <c r="B859" s="49" t="s">
        <v>11</v>
      </c>
      <c r="C859" s="49" t="s">
        <v>52</v>
      </c>
      <c r="D859" s="49" t="s">
        <v>1393</v>
      </c>
      <c r="E859" s="49" t="s">
        <v>1392</v>
      </c>
      <c r="F859" s="49" t="s">
        <v>1449</v>
      </c>
      <c r="G859" s="49" t="s">
        <v>52</v>
      </c>
      <c r="H859" s="50" t="s">
        <v>14</v>
      </c>
      <c r="I859" s="49" t="s">
        <v>15</v>
      </c>
      <c r="J859" s="50" t="s">
        <v>14</v>
      </c>
      <c r="K859" s="49" t="s">
        <v>15</v>
      </c>
    </row>
    <row r="860" ht="31.2" hidden="1" spans="1:11">
      <c r="A860" s="44" t="str">
        <f t="shared" si="13"/>
        <v>CB_CB06_CB0190_NULL</v>
      </c>
      <c r="B860" s="49" t="s">
        <v>11</v>
      </c>
      <c r="C860" s="49" t="s">
        <v>1450</v>
      </c>
      <c r="D860" s="49" t="s">
        <v>1393</v>
      </c>
      <c r="E860" s="49" t="s">
        <v>1392</v>
      </c>
      <c r="F860" s="49" t="s">
        <v>1449</v>
      </c>
      <c r="G860" s="49" t="s">
        <v>52</v>
      </c>
      <c r="H860" s="49" t="s">
        <v>1451</v>
      </c>
      <c r="I860" s="49" t="s">
        <v>1450</v>
      </c>
      <c r="J860" s="50" t="s">
        <v>14</v>
      </c>
      <c r="K860" s="49" t="s">
        <v>15</v>
      </c>
    </row>
    <row r="861" hidden="1" spans="1:11">
      <c r="A861" s="44" t="str">
        <f t="shared" si="13"/>
        <v>CB_CB06_CB0195_NULL</v>
      </c>
      <c r="B861" s="49" t="s">
        <v>11</v>
      </c>
      <c r="C861" s="49" t="s">
        <v>1452</v>
      </c>
      <c r="D861" s="49" t="s">
        <v>1393</v>
      </c>
      <c r="E861" s="49" t="s">
        <v>1392</v>
      </c>
      <c r="F861" s="49" t="s">
        <v>1449</v>
      </c>
      <c r="G861" s="49" t="s">
        <v>52</v>
      </c>
      <c r="H861" s="49" t="s">
        <v>1453</v>
      </c>
      <c r="I861" s="49" t="s">
        <v>1452</v>
      </c>
      <c r="J861" s="50" t="s">
        <v>14</v>
      </c>
      <c r="K861" s="49" t="s">
        <v>15</v>
      </c>
    </row>
    <row r="862" ht="31.2" hidden="1" spans="1:11">
      <c r="A862" s="44" t="str">
        <f t="shared" si="13"/>
        <v>CB_CB06_CB0200_NULL</v>
      </c>
      <c r="B862" s="49" t="s">
        <v>11</v>
      </c>
      <c r="C862" s="49" t="s">
        <v>1454</v>
      </c>
      <c r="D862" s="49" t="s">
        <v>1393</v>
      </c>
      <c r="E862" s="49" t="s">
        <v>1392</v>
      </c>
      <c r="F862" s="49" t="s">
        <v>1449</v>
      </c>
      <c r="G862" s="49" t="s">
        <v>52</v>
      </c>
      <c r="H862" s="49" t="s">
        <v>1455</v>
      </c>
      <c r="I862" s="49" t="s">
        <v>1454</v>
      </c>
      <c r="J862" s="50" t="s">
        <v>14</v>
      </c>
      <c r="K862" s="49" t="s">
        <v>15</v>
      </c>
    </row>
    <row r="863" ht="31.2" hidden="1" spans="1:11">
      <c r="A863" s="44" t="str">
        <f t="shared" si="13"/>
        <v>CB_CB06_CB0205_NULL</v>
      </c>
      <c r="B863" s="49" t="s">
        <v>11</v>
      </c>
      <c r="C863" s="49" t="s">
        <v>1456</v>
      </c>
      <c r="D863" s="49" t="s">
        <v>1393</v>
      </c>
      <c r="E863" s="49" t="s">
        <v>1392</v>
      </c>
      <c r="F863" s="49" t="s">
        <v>1449</v>
      </c>
      <c r="G863" s="49" t="s">
        <v>52</v>
      </c>
      <c r="H863" s="49" t="s">
        <v>1457</v>
      </c>
      <c r="I863" s="49" t="s">
        <v>1456</v>
      </c>
      <c r="J863" s="50" t="s">
        <v>14</v>
      </c>
      <c r="K863" s="49" t="s">
        <v>15</v>
      </c>
    </row>
    <row r="864" ht="31.2" hidden="1" spans="1:11">
      <c r="A864" s="44" t="str">
        <f t="shared" si="13"/>
        <v>CB_CB06_CB0210_NULL</v>
      </c>
      <c r="B864" s="49" t="s">
        <v>11</v>
      </c>
      <c r="C864" s="49" t="s">
        <v>1458</v>
      </c>
      <c r="D864" s="49" t="s">
        <v>1393</v>
      </c>
      <c r="E864" s="49" t="s">
        <v>1392</v>
      </c>
      <c r="F864" s="49" t="s">
        <v>1449</v>
      </c>
      <c r="G864" s="49" t="s">
        <v>52</v>
      </c>
      <c r="H864" s="49" t="s">
        <v>1459</v>
      </c>
      <c r="I864" s="49" t="s">
        <v>1458</v>
      </c>
      <c r="J864" s="50" t="s">
        <v>14</v>
      </c>
      <c r="K864" s="49" t="s">
        <v>15</v>
      </c>
    </row>
    <row r="865" hidden="1" spans="1:11">
      <c r="A865" s="44" t="str">
        <f t="shared" si="13"/>
        <v>CB_CB06_CB0215_NULL</v>
      </c>
      <c r="B865" s="49" t="s">
        <v>11</v>
      </c>
      <c r="C865" s="49" t="s">
        <v>1460</v>
      </c>
      <c r="D865" s="49" t="s">
        <v>1393</v>
      </c>
      <c r="E865" s="49" t="s">
        <v>1392</v>
      </c>
      <c r="F865" s="49" t="s">
        <v>1449</v>
      </c>
      <c r="G865" s="49" t="s">
        <v>52</v>
      </c>
      <c r="H865" s="49" t="s">
        <v>1461</v>
      </c>
      <c r="I865" s="49" t="s">
        <v>1460</v>
      </c>
      <c r="J865" s="50" t="s">
        <v>14</v>
      </c>
      <c r="K865" s="49" t="s">
        <v>15</v>
      </c>
    </row>
    <row r="866" hidden="1" spans="1:11">
      <c r="A866" s="44" t="str">
        <f t="shared" si="13"/>
        <v>CB_CB06_CB0220_NULL</v>
      </c>
      <c r="B866" s="49" t="s">
        <v>11</v>
      </c>
      <c r="C866" s="49" t="s">
        <v>1462</v>
      </c>
      <c r="D866" s="49" t="s">
        <v>1393</v>
      </c>
      <c r="E866" s="49" t="s">
        <v>1392</v>
      </c>
      <c r="F866" s="49" t="s">
        <v>1449</v>
      </c>
      <c r="G866" s="49" t="s">
        <v>52</v>
      </c>
      <c r="H866" s="49" t="s">
        <v>1463</v>
      </c>
      <c r="I866" s="49" t="s">
        <v>1462</v>
      </c>
      <c r="J866" s="50" t="s">
        <v>14</v>
      </c>
      <c r="K866" s="49" t="s">
        <v>15</v>
      </c>
    </row>
    <row r="867" ht="31.2" hidden="1" spans="1:11">
      <c r="A867" s="44" t="str">
        <f t="shared" si="13"/>
        <v>CB_CB06_CB0225_NULL</v>
      </c>
      <c r="B867" s="49" t="s">
        <v>11</v>
      </c>
      <c r="C867" s="49" t="s">
        <v>1464</v>
      </c>
      <c r="D867" s="49" t="s">
        <v>1393</v>
      </c>
      <c r="E867" s="49" t="s">
        <v>1392</v>
      </c>
      <c r="F867" s="49" t="s">
        <v>1449</v>
      </c>
      <c r="G867" s="49" t="s">
        <v>52</v>
      </c>
      <c r="H867" s="49" t="s">
        <v>1465</v>
      </c>
      <c r="I867" s="49" t="s">
        <v>1464</v>
      </c>
      <c r="J867" s="50" t="s">
        <v>14</v>
      </c>
      <c r="K867" s="49" t="s">
        <v>15</v>
      </c>
    </row>
    <row r="868" hidden="1" spans="1:11">
      <c r="A868" s="44" t="str">
        <f t="shared" si="13"/>
        <v>CB_CB03_NULL_NULL</v>
      </c>
      <c r="B868" s="49" t="s">
        <v>11</v>
      </c>
      <c r="C868" s="49" t="s">
        <v>1466</v>
      </c>
      <c r="D868" s="49" t="s">
        <v>1393</v>
      </c>
      <c r="E868" s="49" t="s">
        <v>1392</v>
      </c>
      <c r="F868" s="49" t="s">
        <v>1467</v>
      </c>
      <c r="G868" s="49" t="s">
        <v>1466</v>
      </c>
      <c r="H868" s="50" t="s">
        <v>14</v>
      </c>
      <c r="I868" s="49" t="s">
        <v>15</v>
      </c>
      <c r="J868" s="50" t="s">
        <v>14</v>
      </c>
      <c r="K868" s="49" t="s">
        <v>15</v>
      </c>
    </row>
    <row r="869" ht="31.2" hidden="1" spans="1:11">
      <c r="A869" s="44" t="str">
        <f t="shared" si="13"/>
        <v>CB_CB03_CB0085_NULL</v>
      </c>
      <c r="B869" s="49" t="s">
        <v>11</v>
      </c>
      <c r="C869" s="49" t="s">
        <v>1468</v>
      </c>
      <c r="D869" s="49" t="s">
        <v>1393</v>
      </c>
      <c r="E869" s="49" t="s">
        <v>1392</v>
      </c>
      <c r="F869" s="49" t="s">
        <v>1467</v>
      </c>
      <c r="G869" s="49" t="s">
        <v>1466</v>
      </c>
      <c r="H869" s="49" t="s">
        <v>1469</v>
      </c>
      <c r="I869" s="49" t="s">
        <v>1468</v>
      </c>
      <c r="J869" s="50" t="s">
        <v>14</v>
      </c>
      <c r="K869" s="49" t="s">
        <v>15</v>
      </c>
    </row>
    <row r="870" hidden="1" spans="1:11">
      <c r="A870" s="44" t="str">
        <f t="shared" si="13"/>
        <v>CB_CB03_CB0060_NULL</v>
      </c>
      <c r="B870" s="49" t="s">
        <v>11</v>
      </c>
      <c r="C870" s="49" t="s">
        <v>1470</v>
      </c>
      <c r="D870" s="49" t="s">
        <v>1393</v>
      </c>
      <c r="E870" s="49" t="s">
        <v>1392</v>
      </c>
      <c r="F870" s="49" t="s">
        <v>1467</v>
      </c>
      <c r="G870" s="49" t="s">
        <v>1466</v>
      </c>
      <c r="H870" s="49" t="s">
        <v>1471</v>
      </c>
      <c r="I870" s="49" t="s">
        <v>1470</v>
      </c>
      <c r="J870" s="50" t="s">
        <v>14</v>
      </c>
      <c r="K870" s="49" t="s">
        <v>15</v>
      </c>
    </row>
    <row r="871" hidden="1" spans="1:11">
      <c r="A871" s="44" t="str">
        <f t="shared" si="13"/>
        <v>CB_CB03_CB0055_NULL</v>
      </c>
      <c r="B871" s="49" t="s">
        <v>11</v>
      </c>
      <c r="C871" s="49" t="s">
        <v>1472</v>
      </c>
      <c r="D871" s="49" t="s">
        <v>1393</v>
      </c>
      <c r="E871" s="49" t="s">
        <v>1392</v>
      </c>
      <c r="F871" s="49" t="s">
        <v>1467</v>
      </c>
      <c r="G871" s="49" t="s">
        <v>1466</v>
      </c>
      <c r="H871" s="49" t="s">
        <v>1473</v>
      </c>
      <c r="I871" s="49" t="s">
        <v>1472</v>
      </c>
      <c r="J871" s="50" t="s">
        <v>14</v>
      </c>
      <c r="K871" s="49" t="s">
        <v>15</v>
      </c>
    </row>
    <row r="872" hidden="1" spans="1:11">
      <c r="A872" s="44" t="str">
        <f t="shared" si="13"/>
        <v>CB_CB03_CB0065_NULL</v>
      </c>
      <c r="B872" s="49" t="s">
        <v>11</v>
      </c>
      <c r="C872" s="49" t="s">
        <v>1474</v>
      </c>
      <c r="D872" s="49" t="s">
        <v>1393</v>
      </c>
      <c r="E872" s="49" t="s">
        <v>1392</v>
      </c>
      <c r="F872" s="49" t="s">
        <v>1467</v>
      </c>
      <c r="G872" s="49" t="s">
        <v>1466</v>
      </c>
      <c r="H872" s="49" t="s">
        <v>1475</v>
      </c>
      <c r="I872" s="49" t="s">
        <v>1474</v>
      </c>
      <c r="J872" s="50" t="s">
        <v>14</v>
      </c>
      <c r="K872" s="49" t="s">
        <v>15</v>
      </c>
    </row>
    <row r="873" hidden="1" spans="1:11">
      <c r="A873" s="44" t="str">
        <f t="shared" si="13"/>
        <v>CB_CB03_CB0070_NULL</v>
      </c>
      <c r="B873" s="49" t="s">
        <v>11</v>
      </c>
      <c r="C873" s="49" t="s">
        <v>1476</v>
      </c>
      <c r="D873" s="49" t="s">
        <v>1393</v>
      </c>
      <c r="E873" s="49" t="s">
        <v>1392</v>
      </c>
      <c r="F873" s="49" t="s">
        <v>1467</v>
      </c>
      <c r="G873" s="49" t="s">
        <v>1466</v>
      </c>
      <c r="H873" s="49" t="s">
        <v>1477</v>
      </c>
      <c r="I873" s="49" t="s">
        <v>1476</v>
      </c>
      <c r="J873" s="50" t="s">
        <v>14</v>
      </c>
      <c r="K873" s="49" t="s">
        <v>15</v>
      </c>
    </row>
    <row r="874" hidden="1" spans="1:11">
      <c r="A874" s="44" t="str">
        <f t="shared" si="13"/>
        <v>CB_CB03_CB0050_NULL</v>
      </c>
      <c r="B874" s="49" t="s">
        <v>11</v>
      </c>
      <c r="C874" s="49" t="s">
        <v>1478</v>
      </c>
      <c r="D874" s="49" t="s">
        <v>1393</v>
      </c>
      <c r="E874" s="49" t="s">
        <v>1392</v>
      </c>
      <c r="F874" s="49" t="s">
        <v>1467</v>
      </c>
      <c r="G874" s="49" t="s">
        <v>1466</v>
      </c>
      <c r="H874" s="49" t="s">
        <v>1479</v>
      </c>
      <c r="I874" s="49" t="s">
        <v>1478</v>
      </c>
      <c r="J874" s="50" t="s">
        <v>14</v>
      </c>
      <c r="K874" s="49" t="s">
        <v>15</v>
      </c>
    </row>
    <row r="875" hidden="1" spans="1:11">
      <c r="A875" s="44" t="str">
        <f t="shared" si="13"/>
        <v>CB_CB03_CB0080_NULL</v>
      </c>
      <c r="B875" s="49" t="s">
        <v>11</v>
      </c>
      <c r="C875" s="49" t="s">
        <v>1480</v>
      </c>
      <c r="D875" s="49" t="s">
        <v>1393</v>
      </c>
      <c r="E875" s="49" t="s">
        <v>1392</v>
      </c>
      <c r="F875" s="49" t="s">
        <v>1467</v>
      </c>
      <c r="G875" s="49" t="s">
        <v>1466</v>
      </c>
      <c r="H875" s="49" t="s">
        <v>1481</v>
      </c>
      <c r="I875" s="49" t="s">
        <v>1480</v>
      </c>
      <c r="J875" s="50" t="s">
        <v>14</v>
      </c>
      <c r="K875" s="49" t="s">
        <v>15</v>
      </c>
    </row>
    <row r="876" hidden="1" spans="1:11">
      <c r="A876" s="44" t="str">
        <f t="shared" si="13"/>
        <v>CB_CB03_CB0075_NULL</v>
      </c>
      <c r="B876" s="49" t="s">
        <v>11</v>
      </c>
      <c r="C876" s="49" t="s">
        <v>1482</v>
      </c>
      <c r="D876" s="49" t="s">
        <v>1393</v>
      </c>
      <c r="E876" s="49" t="s">
        <v>1392</v>
      </c>
      <c r="F876" s="49" t="s">
        <v>1467</v>
      </c>
      <c r="G876" s="49" t="s">
        <v>1466</v>
      </c>
      <c r="H876" s="49" t="s">
        <v>1483</v>
      </c>
      <c r="I876" s="49" t="s">
        <v>1482</v>
      </c>
      <c r="J876" s="50" t="s">
        <v>14</v>
      </c>
      <c r="K876" s="49" t="s">
        <v>15</v>
      </c>
    </row>
    <row r="877" hidden="1" spans="1:11">
      <c r="A877" s="44" t="str">
        <f t="shared" si="13"/>
        <v>CB_CB01_NULL_NULL</v>
      </c>
      <c r="B877" s="49" t="s">
        <v>11</v>
      </c>
      <c r="C877" s="49" t="s">
        <v>1484</v>
      </c>
      <c r="D877" s="49" t="s">
        <v>1393</v>
      </c>
      <c r="E877" s="49" t="s">
        <v>1392</v>
      </c>
      <c r="F877" s="49" t="s">
        <v>1485</v>
      </c>
      <c r="G877" s="49" t="s">
        <v>1484</v>
      </c>
      <c r="H877" s="50" t="s">
        <v>14</v>
      </c>
      <c r="I877" s="49" t="s">
        <v>15</v>
      </c>
      <c r="J877" s="50" t="s">
        <v>14</v>
      </c>
      <c r="K877" s="49" t="s">
        <v>15</v>
      </c>
    </row>
    <row r="878" hidden="1" spans="1:11">
      <c r="A878" s="44" t="str">
        <f t="shared" si="13"/>
        <v>CB_CB01_CB0005_NULL</v>
      </c>
      <c r="B878" s="49" t="s">
        <v>11</v>
      </c>
      <c r="C878" s="49" t="s">
        <v>1486</v>
      </c>
      <c r="D878" s="49" t="s">
        <v>1393</v>
      </c>
      <c r="E878" s="49" t="s">
        <v>1392</v>
      </c>
      <c r="F878" s="49" t="s">
        <v>1485</v>
      </c>
      <c r="G878" s="49" t="s">
        <v>1484</v>
      </c>
      <c r="H878" s="49" t="s">
        <v>1487</v>
      </c>
      <c r="I878" s="49" t="s">
        <v>1486</v>
      </c>
      <c r="J878" s="50" t="s">
        <v>14</v>
      </c>
      <c r="K878" s="49" t="s">
        <v>15</v>
      </c>
    </row>
    <row r="879" hidden="1" spans="1:11">
      <c r="A879" s="44" t="str">
        <f t="shared" si="13"/>
        <v>CB_CB01_CB0015_NULL</v>
      </c>
      <c r="B879" s="49" t="s">
        <v>11</v>
      </c>
      <c r="C879" s="49" t="s">
        <v>1488</v>
      </c>
      <c r="D879" s="49" t="s">
        <v>1393</v>
      </c>
      <c r="E879" s="49" t="s">
        <v>1392</v>
      </c>
      <c r="F879" s="49" t="s">
        <v>1485</v>
      </c>
      <c r="G879" s="49" t="s">
        <v>1484</v>
      </c>
      <c r="H879" s="49" t="s">
        <v>1489</v>
      </c>
      <c r="I879" s="49" t="s">
        <v>1488</v>
      </c>
      <c r="J879" s="50" t="s">
        <v>14</v>
      </c>
      <c r="K879" s="49" t="s">
        <v>15</v>
      </c>
    </row>
    <row r="880" hidden="1" spans="1:11">
      <c r="A880" s="44" t="str">
        <f t="shared" si="13"/>
        <v>CB_CB01_CB0020_NULL</v>
      </c>
      <c r="B880" s="49" t="s">
        <v>11</v>
      </c>
      <c r="C880" s="49" t="s">
        <v>1490</v>
      </c>
      <c r="D880" s="49" t="s">
        <v>1393</v>
      </c>
      <c r="E880" s="49" t="s">
        <v>1392</v>
      </c>
      <c r="F880" s="49" t="s">
        <v>1485</v>
      </c>
      <c r="G880" s="49" t="s">
        <v>1484</v>
      </c>
      <c r="H880" s="49" t="s">
        <v>1491</v>
      </c>
      <c r="I880" s="49" t="s">
        <v>1490</v>
      </c>
      <c r="J880" s="50" t="s">
        <v>14</v>
      </c>
      <c r="K880" s="49" t="s">
        <v>15</v>
      </c>
    </row>
    <row r="881" ht="31.2" hidden="1" spans="1:11">
      <c r="A881" s="44" t="str">
        <f t="shared" si="13"/>
        <v>CB_CB01_CB0025_NULL</v>
      </c>
      <c r="B881" s="49" t="s">
        <v>11</v>
      </c>
      <c r="C881" s="49" t="s">
        <v>1492</v>
      </c>
      <c r="D881" s="49" t="s">
        <v>1393</v>
      </c>
      <c r="E881" s="49" t="s">
        <v>1392</v>
      </c>
      <c r="F881" s="49" t="s">
        <v>1485</v>
      </c>
      <c r="G881" s="49" t="s">
        <v>1484</v>
      </c>
      <c r="H881" s="49" t="s">
        <v>1493</v>
      </c>
      <c r="I881" s="49" t="s">
        <v>1492</v>
      </c>
      <c r="J881" s="50" t="s">
        <v>14</v>
      </c>
      <c r="K881" s="49" t="s">
        <v>15</v>
      </c>
    </row>
    <row r="882" hidden="1" spans="1:11">
      <c r="A882" s="44" t="str">
        <f t="shared" si="13"/>
        <v>CB_CB01_CB0010_NULL</v>
      </c>
      <c r="B882" s="49" t="s">
        <v>11</v>
      </c>
      <c r="C882" s="49" t="s">
        <v>1494</v>
      </c>
      <c r="D882" s="49" t="s">
        <v>1393</v>
      </c>
      <c r="E882" s="49" t="s">
        <v>1392</v>
      </c>
      <c r="F882" s="49" t="s">
        <v>1485</v>
      </c>
      <c r="G882" s="49" t="s">
        <v>1484</v>
      </c>
      <c r="H882" s="49" t="s">
        <v>1495</v>
      </c>
      <c r="I882" s="49" t="s">
        <v>1494</v>
      </c>
      <c r="J882" s="50" t="s">
        <v>14</v>
      </c>
      <c r="K882" s="49" t="s">
        <v>15</v>
      </c>
    </row>
    <row r="883" hidden="1" spans="1:11">
      <c r="A883" s="44" t="str">
        <f t="shared" si="13"/>
        <v>EE_NULL_NULL_NULL</v>
      </c>
      <c r="B883" s="49" t="s">
        <v>11</v>
      </c>
      <c r="C883" s="49" t="s">
        <v>1496</v>
      </c>
      <c r="D883" s="49" t="s">
        <v>1497</v>
      </c>
      <c r="E883" s="49" t="s">
        <v>1496</v>
      </c>
      <c r="F883" s="50" t="s">
        <v>14</v>
      </c>
      <c r="G883" s="49" t="s">
        <v>15</v>
      </c>
      <c r="H883" s="50" t="s">
        <v>14</v>
      </c>
      <c r="I883" s="49" t="s">
        <v>15</v>
      </c>
      <c r="J883" s="50" t="s">
        <v>14</v>
      </c>
      <c r="K883" s="49" t="s">
        <v>15</v>
      </c>
    </row>
    <row r="884" hidden="1" spans="1:11">
      <c r="A884" s="44" t="str">
        <f t="shared" si="13"/>
        <v>EE_EE01_NULL_NULL</v>
      </c>
      <c r="B884" s="49" t="s">
        <v>11</v>
      </c>
      <c r="C884" s="49" t="s">
        <v>1498</v>
      </c>
      <c r="D884" s="49" t="s">
        <v>1497</v>
      </c>
      <c r="E884" s="49" t="s">
        <v>1496</v>
      </c>
      <c r="F884" s="49" t="s">
        <v>1499</v>
      </c>
      <c r="G884" s="49" t="s">
        <v>1498</v>
      </c>
      <c r="H884" s="50" t="s">
        <v>14</v>
      </c>
      <c r="I884" s="49" t="s">
        <v>15</v>
      </c>
      <c r="J884" s="50" t="s">
        <v>14</v>
      </c>
      <c r="K884" s="49" t="s">
        <v>15</v>
      </c>
    </row>
    <row r="885" hidden="1" spans="1:11">
      <c r="A885" s="44" t="str">
        <f t="shared" si="13"/>
        <v>EE_EE01_E80006_NULL</v>
      </c>
      <c r="B885" s="49" t="s">
        <v>11</v>
      </c>
      <c r="C885" s="49" t="s">
        <v>1500</v>
      </c>
      <c r="D885" s="49" t="s">
        <v>1497</v>
      </c>
      <c r="E885" s="49" t="s">
        <v>1496</v>
      </c>
      <c r="F885" s="49" t="s">
        <v>1499</v>
      </c>
      <c r="G885" s="49" t="s">
        <v>1498</v>
      </c>
      <c r="H885" s="49" t="s">
        <v>1501</v>
      </c>
      <c r="I885" s="49" t="s">
        <v>1500</v>
      </c>
      <c r="J885" s="50" t="s">
        <v>14</v>
      </c>
      <c r="K885" s="49" t="s">
        <v>15</v>
      </c>
    </row>
    <row r="886" hidden="1" spans="1:11">
      <c r="A886" s="44" t="str">
        <f t="shared" si="13"/>
        <v>EE_EE01_E80008_NULL</v>
      </c>
      <c r="B886" s="49" t="s">
        <v>11</v>
      </c>
      <c r="C886" s="49" t="s">
        <v>1502</v>
      </c>
      <c r="D886" s="49" t="s">
        <v>1497</v>
      </c>
      <c r="E886" s="49" t="s">
        <v>1496</v>
      </c>
      <c r="F886" s="49" t="s">
        <v>1499</v>
      </c>
      <c r="G886" s="49" t="s">
        <v>1498</v>
      </c>
      <c r="H886" s="49" t="s">
        <v>1503</v>
      </c>
      <c r="I886" s="49" t="s">
        <v>1502</v>
      </c>
      <c r="J886" s="50" t="s">
        <v>14</v>
      </c>
      <c r="K886" s="49" t="s">
        <v>15</v>
      </c>
    </row>
    <row r="887" hidden="1" spans="1:11">
      <c r="A887" s="44" t="str">
        <f t="shared" si="13"/>
        <v>EE_EE01_E80010_NULL</v>
      </c>
      <c r="B887" s="49" t="s">
        <v>11</v>
      </c>
      <c r="C887" s="49" t="s">
        <v>1504</v>
      </c>
      <c r="D887" s="49" t="s">
        <v>1497</v>
      </c>
      <c r="E887" s="49" t="s">
        <v>1496</v>
      </c>
      <c r="F887" s="49" t="s">
        <v>1499</v>
      </c>
      <c r="G887" s="49" t="s">
        <v>1498</v>
      </c>
      <c r="H887" s="49" t="s">
        <v>1505</v>
      </c>
      <c r="I887" s="49" t="s">
        <v>1504</v>
      </c>
      <c r="J887" s="50" t="s">
        <v>14</v>
      </c>
      <c r="K887" s="49" t="s">
        <v>15</v>
      </c>
    </row>
    <row r="888" hidden="1" spans="1:11">
      <c r="A888" s="44" t="str">
        <f t="shared" si="13"/>
        <v>EE_EE01_E80007_NULL</v>
      </c>
      <c r="B888" s="49" t="s">
        <v>11</v>
      </c>
      <c r="C888" s="49" t="s">
        <v>1506</v>
      </c>
      <c r="D888" s="49" t="s">
        <v>1497</v>
      </c>
      <c r="E888" s="49" t="s">
        <v>1496</v>
      </c>
      <c r="F888" s="49" t="s">
        <v>1499</v>
      </c>
      <c r="G888" s="49" t="s">
        <v>1498</v>
      </c>
      <c r="H888" s="49" t="s">
        <v>1507</v>
      </c>
      <c r="I888" s="49" t="s">
        <v>1506</v>
      </c>
      <c r="J888" s="50" t="s">
        <v>14</v>
      </c>
      <c r="K888" s="49" t="s">
        <v>15</v>
      </c>
    </row>
    <row r="889" ht="31.2" hidden="1" spans="1:11">
      <c r="A889" s="44" t="str">
        <f t="shared" si="13"/>
        <v>EE_EE01_E80009_NULL</v>
      </c>
      <c r="B889" s="49" t="s">
        <v>11</v>
      </c>
      <c r="C889" s="49" t="s">
        <v>1508</v>
      </c>
      <c r="D889" s="49" t="s">
        <v>1497</v>
      </c>
      <c r="E889" s="49" t="s">
        <v>1496</v>
      </c>
      <c r="F889" s="49" t="s">
        <v>1499</v>
      </c>
      <c r="G889" s="49" t="s">
        <v>1498</v>
      </c>
      <c r="H889" s="49" t="s">
        <v>1509</v>
      </c>
      <c r="I889" s="49" t="s">
        <v>1508</v>
      </c>
      <c r="J889" s="50" t="s">
        <v>14</v>
      </c>
      <c r="K889" s="49" t="s">
        <v>15</v>
      </c>
    </row>
    <row r="890" hidden="1" spans="1:11">
      <c r="A890" s="44" t="str">
        <f t="shared" si="13"/>
        <v>EE_EE01_E80012_NULL</v>
      </c>
      <c r="B890" s="49" t="s">
        <v>11</v>
      </c>
      <c r="C890" s="49" t="s">
        <v>1510</v>
      </c>
      <c r="D890" s="49" t="s">
        <v>1497</v>
      </c>
      <c r="E890" s="49" t="s">
        <v>1496</v>
      </c>
      <c r="F890" s="49" t="s">
        <v>1499</v>
      </c>
      <c r="G890" s="49" t="s">
        <v>1498</v>
      </c>
      <c r="H890" s="49" t="s">
        <v>1511</v>
      </c>
      <c r="I890" s="49" t="s">
        <v>1510</v>
      </c>
      <c r="J890" s="50" t="s">
        <v>14</v>
      </c>
      <c r="K890" s="49" t="s">
        <v>15</v>
      </c>
    </row>
    <row r="891" hidden="1" spans="1:11">
      <c r="A891" s="44" t="str">
        <f t="shared" si="13"/>
        <v>EE_EE01_E80011_NULL</v>
      </c>
      <c r="B891" s="49" t="s">
        <v>11</v>
      </c>
      <c r="C891" s="49" t="s">
        <v>1512</v>
      </c>
      <c r="D891" s="49" t="s">
        <v>1497</v>
      </c>
      <c r="E891" s="49" t="s">
        <v>1496</v>
      </c>
      <c r="F891" s="49" t="s">
        <v>1499</v>
      </c>
      <c r="G891" s="49" t="s">
        <v>1498</v>
      </c>
      <c r="H891" s="49" t="s">
        <v>1513</v>
      </c>
      <c r="I891" s="49" t="s">
        <v>1512</v>
      </c>
      <c r="J891" s="50" t="s">
        <v>14</v>
      </c>
      <c r="K891" s="49" t="s">
        <v>15</v>
      </c>
    </row>
    <row r="892" ht="31.2" hidden="1" spans="1:11">
      <c r="A892" s="44" t="str">
        <f t="shared" si="13"/>
        <v>EE_EE01_E80001_NULL</v>
      </c>
      <c r="B892" s="49" t="s">
        <v>11</v>
      </c>
      <c r="C892" s="49" t="s">
        <v>1514</v>
      </c>
      <c r="D892" s="49" t="s">
        <v>1497</v>
      </c>
      <c r="E892" s="49" t="s">
        <v>1496</v>
      </c>
      <c r="F892" s="49" t="s">
        <v>1499</v>
      </c>
      <c r="G892" s="49" t="s">
        <v>1498</v>
      </c>
      <c r="H892" s="49" t="s">
        <v>1515</v>
      </c>
      <c r="I892" s="49" t="s">
        <v>1514</v>
      </c>
      <c r="J892" s="50" t="s">
        <v>14</v>
      </c>
      <c r="K892" s="49" t="s">
        <v>15</v>
      </c>
    </row>
    <row r="893" ht="31.2" hidden="1" spans="1:11">
      <c r="A893" s="44" t="str">
        <f t="shared" si="13"/>
        <v>EE_EE01_E80002_NULL</v>
      </c>
      <c r="B893" s="49" t="s">
        <v>11</v>
      </c>
      <c r="C893" s="49" t="s">
        <v>1516</v>
      </c>
      <c r="D893" s="49" t="s">
        <v>1497</v>
      </c>
      <c r="E893" s="49" t="s">
        <v>1496</v>
      </c>
      <c r="F893" s="49" t="s">
        <v>1499</v>
      </c>
      <c r="G893" s="49" t="s">
        <v>1498</v>
      </c>
      <c r="H893" s="49" t="s">
        <v>1517</v>
      </c>
      <c r="I893" s="49" t="s">
        <v>1516</v>
      </c>
      <c r="J893" s="50" t="s">
        <v>14</v>
      </c>
      <c r="K893" s="49" t="s">
        <v>15</v>
      </c>
    </row>
    <row r="894" ht="31.2" hidden="1" spans="1:11">
      <c r="A894" s="44" t="str">
        <f t="shared" si="13"/>
        <v>EE_EE01_E80003_NULL</v>
      </c>
      <c r="B894" s="49" t="s">
        <v>11</v>
      </c>
      <c r="C894" s="49" t="s">
        <v>1518</v>
      </c>
      <c r="D894" s="49" t="s">
        <v>1497</v>
      </c>
      <c r="E894" s="49" t="s">
        <v>1496</v>
      </c>
      <c r="F894" s="49" t="s">
        <v>1499</v>
      </c>
      <c r="G894" s="49" t="s">
        <v>1498</v>
      </c>
      <c r="H894" s="49" t="s">
        <v>1519</v>
      </c>
      <c r="I894" s="49" t="s">
        <v>1518</v>
      </c>
      <c r="J894" s="50" t="s">
        <v>14</v>
      </c>
      <c r="K894" s="49" t="s">
        <v>15</v>
      </c>
    </row>
    <row r="895" hidden="1" spans="1:11">
      <c r="A895" s="44" t="str">
        <f t="shared" si="13"/>
        <v>EE_EE01_E80005_NULL</v>
      </c>
      <c r="B895" s="49" t="s">
        <v>11</v>
      </c>
      <c r="C895" s="49" t="s">
        <v>1520</v>
      </c>
      <c r="D895" s="49" t="s">
        <v>1497</v>
      </c>
      <c r="E895" s="49" t="s">
        <v>1496</v>
      </c>
      <c r="F895" s="49" t="s">
        <v>1499</v>
      </c>
      <c r="G895" s="49" t="s">
        <v>1498</v>
      </c>
      <c r="H895" s="49" t="s">
        <v>1521</v>
      </c>
      <c r="I895" s="49" t="s">
        <v>1520</v>
      </c>
      <c r="J895" s="50" t="s">
        <v>14</v>
      </c>
      <c r="K895" s="49" t="s">
        <v>15</v>
      </c>
    </row>
    <row r="896" ht="31.2" hidden="1" spans="1:11">
      <c r="A896" s="44" t="str">
        <f t="shared" si="13"/>
        <v>EE_EE01_E80014_NULL</v>
      </c>
      <c r="B896" s="49" t="s">
        <v>11</v>
      </c>
      <c r="C896" s="49" t="s">
        <v>1522</v>
      </c>
      <c r="D896" s="49" t="s">
        <v>1497</v>
      </c>
      <c r="E896" s="49" t="s">
        <v>1496</v>
      </c>
      <c r="F896" s="49" t="s">
        <v>1499</v>
      </c>
      <c r="G896" s="49" t="s">
        <v>1498</v>
      </c>
      <c r="H896" s="49" t="s">
        <v>1523</v>
      </c>
      <c r="I896" s="49" t="s">
        <v>1522</v>
      </c>
      <c r="J896" s="50" t="s">
        <v>14</v>
      </c>
      <c r="K896" s="49" t="s">
        <v>15</v>
      </c>
    </row>
    <row r="897" ht="31.2" hidden="1" spans="1:11">
      <c r="A897" s="44" t="str">
        <f t="shared" si="13"/>
        <v>EE_EE01_E80013_NULL</v>
      </c>
      <c r="B897" s="49" t="s">
        <v>11</v>
      </c>
      <c r="C897" s="49" t="s">
        <v>1524</v>
      </c>
      <c r="D897" s="49" t="s">
        <v>1497</v>
      </c>
      <c r="E897" s="49" t="s">
        <v>1496</v>
      </c>
      <c r="F897" s="49" t="s">
        <v>1499</v>
      </c>
      <c r="G897" s="49" t="s">
        <v>1498</v>
      </c>
      <c r="H897" s="49" t="s">
        <v>1525</v>
      </c>
      <c r="I897" s="49" t="s">
        <v>1524</v>
      </c>
      <c r="J897" s="50" t="s">
        <v>14</v>
      </c>
      <c r="K897" s="49" t="s">
        <v>15</v>
      </c>
    </row>
    <row r="898" ht="31.2" hidden="1" spans="1:11">
      <c r="A898" s="44" t="str">
        <f t="shared" ref="A898:A961" si="14">D898&amp;"_"&amp;F898&amp;"_"&amp;H898&amp;"_"&amp;J898</f>
        <v>EE_EE01_E80004_NULL</v>
      </c>
      <c r="B898" s="49" t="s">
        <v>11</v>
      </c>
      <c r="C898" s="49" t="s">
        <v>1526</v>
      </c>
      <c r="D898" s="49" t="s">
        <v>1497</v>
      </c>
      <c r="E898" s="49" t="s">
        <v>1496</v>
      </c>
      <c r="F898" s="49" t="s">
        <v>1499</v>
      </c>
      <c r="G898" s="49" t="s">
        <v>1498</v>
      </c>
      <c r="H898" s="49" t="s">
        <v>1527</v>
      </c>
      <c r="I898" s="49" t="s">
        <v>1526</v>
      </c>
      <c r="J898" s="50" t="s">
        <v>14</v>
      </c>
      <c r="K898" s="49" t="s">
        <v>15</v>
      </c>
    </row>
    <row r="899" hidden="1" spans="1:11">
      <c r="A899" s="44" t="str">
        <f t="shared" si="14"/>
        <v>EE_EE10_NULL_NULL</v>
      </c>
      <c r="B899" s="49" t="s">
        <v>11</v>
      </c>
      <c r="C899" s="49" t="s">
        <v>1528</v>
      </c>
      <c r="D899" s="49" t="s">
        <v>1497</v>
      </c>
      <c r="E899" s="49" t="s">
        <v>1496</v>
      </c>
      <c r="F899" s="49" t="s">
        <v>1529</v>
      </c>
      <c r="G899" s="49" t="s">
        <v>1528</v>
      </c>
      <c r="H899" s="50" t="s">
        <v>14</v>
      </c>
      <c r="I899" s="49" t="s">
        <v>15</v>
      </c>
      <c r="J899" s="50" t="s">
        <v>14</v>
      </c>
      <c r="K899" s="49" t="s">
        <v>15</v>
      </c>
    </row>
    <row r="900" ht="31.2" hidden="1" spans="1:11">
      <c r="A900" s="44" t="str">
        <f t="shared" si="14"/>
        <v>EE_EE10_E80514_NULL</v>
      </c>
      <c r="B900" s="49" t="s">
        <v>11</v>
      </c>
      <c r="C900" s="49" t="s">
        <v>1530</v>
      </c>
      <c r="D900" s="49" t="s">
        <v>1497</v>
      </c>
      <c r="E900" s="49" t="s">
        <v>1496</v>
      </c>
      <c r="F900" s="49" t="s">
        <v>1529</v>
      </c>
      <c r="G900" s="49" t="s">
        <v>1528</v>
      </c>
      <c r="H900" s="49" t="s">
        <v>1531</v>
      </c>
      <c r="I900" s="49" t="s">
        <v>1530</v>
      </c>
      <c r="J900" s="50" t="s">
        <v>14</v>
      </c>
      <c r="K900" s="49" t="s">
        <v>15</v>
      </c>
    </row>
    <row r="901" ht="31.2" hidden="1" spans="1:11">
      <c r="A901" s="44" t="str">
        <f t="shared" si="14"/>
        <v>EE_EE10_E80512_NULL</v>
      </c>
      <c r="B901" s="49" t="s">
        <v>11</v>
      </c>
      <c r="C901" s="49" t="s">
        <v>1532</v>
      </c>
      <c r="D901" s="49" t="s">
        <v>1497</v>
      </c>
      <c r="E901" s="49" t="s">
        <v>1496</v>
      </c>
      <c r="F901" s="49" t="s">
        <v>1529</v>
      </c>
      <c r="G901" s="49" t="s">
        <v>1528</v>
      </c>
      <c r="H901" s="49" t="s">
        <v>1533</v>
      </c>
      <c r="I901" s="49" t="s">
        <v>1532</v>
      </c>
      <c r="J901" s="50" t="s">
        <v>14</v>
      </c>
      <c r="K901" s="49" t="s">
        <v>15</v>
      </c>
    </row>
    <row r="902" ht="31.2" hidden="1" spans="1:11">
      <c r="A902" s="44" t="str">
        <f t="shared" si="14"/>
        <v>EE_EE10_E80513_NULL</v>
      </c>
      <c r="B902" s="49" t="s">
        <v>11</v>
      </c>
      <c r="C902" s="49" t="s">
        <v>1534</v>
      </c>
      <c r="D902" s="49" t="s">
        <v>1497</v>
      </c>
      <c r="E902" s="49" t="s">
        <v>1496</v>
      </c>
      <c r="F902" s="49" t="s">
        <v>1529</v>
      </c>
      <c r="G902" s="49" t="s">
        <v>1528</v>
      </c>
      <c r="H902" s="49" t="s">
        <v>1535</v>
      </c>
      <c r="I902" s="49" t="s">
        <v>1534</v>
      </c>
      <c r="J902" s="50" t="s">
        <v>14</v>
      </c>
      <c r="K902" s="49" t="s">
        <v>15</v>
      </c>
    </row>
    <row r="903" hidden="1" spans="1:11">
      <c r="A903" s="44" t="str">
        <f t="shared" si="14"/>
        <v>EE_EE10_E80511_NULL</v>
      </c>
      <c r="B903" s="49" t="s">
        <v>11</v>
      </c>
      <c r="C903" s="49" t="s">
        <v>1536</v>
      </c>
      <c r="D903" s="49" t="s">
        <v>1497</v>
      </c>
      <c r="E903" s="49" t="s">
        <v>1496</v>
      </c>
      <c r="F903" s="49" t="s">
        <v>1529</v>
      </c>
      <c r="G903" s="49" t="s">
        <v>1528</v>
      </c>
      <c r="H903" s="49" t="s">
        <v>1537</v>
      </c>
      <c r="I903" s="49" t="s">
        <v>1536</v>
      </c>
      <c r="J903" s="50" t="s">
        <v>14</v>
      </c>
      <c r="K903" s="49" t="s">
        <v>15</v>
      </c>
    </row>
    <row r="904" hidden="1" spans="1:11">
      <c r="A904" s="44" t="str">
        <f t="shared" si="14"/>
        <v>EE_EE10_E80509_NULL</v>
      </c>
      <c r="B904" s="49" t="s">
        <v>11</v>
      </c>
      <c r="C904" s="49" t="s">
        <v>1538</v>
      </c>
      <c r="D904" s="49" t="s">
        <v>1497</v>
      </c>
      <c r="E904" s="49" t="s">
        <v>1496</v>
      </c>
      <c r="F904" s="49" t="s">
        <v>1529</v>
      </c>
      <c r="G904" s="49" t="s">
        <v>1528</v>
      </c>
      <c r="H904" s="49" t="s">
        <v>1539</v>
      </c>
      <c r="I904" s="49" t="s">
        <v>1538</v>
      </c>
      <c r="J904" s="50" t="s">
        <v>14</v>
      </c>
      <c r="K904" s="49" t="s">
        <v>15</v>
      </c>
    </row>
    <row r="905" hidden="1" spans="1:11">
      <c r="A905" s="44" t="str">
        <f t="shared" si="14"/>
        <v>EE_EE10_E80510_NULL</v>
      </c>
      <c r="B905" s="49" t="s">
        <v>11</v>
      </c>
      <c r="C905" s="49" t="s">
        <v>1540</v>
      </c>
      <c r="D905" s="49" t="s">
        <v>1497</v>
      </c>
      <c r="E905" s="49" t="s">
        <v>1496</v>
      </c>
      <c r="F905" s="49" t="s">
        <v>1529</v>
      </c>
      <c r="G905" s="49" t="s">
        <v>1528</v>
      </c>
      <c r="H905" s="49" t="s">
        <v>1541</v>
      </c>
      <c r="I905" s="49" t="s">
        <v>1540</v>
      </c>
      <c r="J905" s="50" t="s">
        <v>14</v>
      </c>
      <c r="K905" s="49" t="s">
        <v>15</v>
      </c>
    </row>
    <row r="906" hidden="1" spans="1:11">
      <c r="A906" s="44" t="str">
        <f t="shared" si="14"/>
        <v>EE_EE10_E80515_NULL</v>
      </c>
      <c r="B906" s="49" t="s">
        <v>11</v>
      </c>
      <c r="C906" s="49" t="s">
        <v>1542</v>
      </c>
      <c r="D906" s="49" t="s">
        <v>1497</v>
      </c>
      <c r="E906" s="49" t="s">
        <v>1496</v>
      </c>
      <c r="F906" s="49" t="s">
        <v>1529</v>
      </c>
      <c r="G906" s="49" t="s">
        <v>1528</v>
      </c>
      <c r="H906" s="49" t="s">
        <v>1543</v>
      </c>
      <c r="I906" s="49" t="s">
        <v>1542</v>
      </c>
      <c r="J906" s="50" t="s">
        <v>14</v>
      </c>
      <c r="K906" s="49" t="s">
        <v>15</v>
      </c>
    </row>
    <row r="907" hidden="1" spans="1:11">
      <c r="A907" s="44" t="str">
        <f t="shared" si="14"/>
        <v>EE_EE10_E80516_NULL</v>
      </c>
      <c r="B907" s="49" t="s">
        <v>11</v>
      </c>
      <c r="C907" s="49" t="s">
        <v>1544</v>
      </c>
      <c r="D907" s="49" t="s">
        <v>1497</v>
      </c>
      <c r="E907" s="49" t="s">
        <v>1496</v>
      </c>
      <c r="F907" s="49" t="s">
        <v>1529</v>
      </c>
      <c r="G907" s="49" t="s">
        <v>1528</v>
      </c>
      <c r="H907" s="49" t="s">
        <v>1545</v>
      </c>
      <c r="I907" s="49" t="s">
        <v>1544</v>
      </c>
      <c r="J907" s="50" t="s">
        <v>14</v>
      </c>
      <c r="K907" s="49" t="s">
        <v>15</v>
      </c>
    </row>
    <row r="908" hidden="1" spans="1:11">
      <c r="A908" s="44" t="str">
        <f t="shared" si="14"/>
        <v>EE_EE10_E80517_NULL</v>
      </c>
      <c r="B908" s="49" t="s">
        <v>11</v>
      </c>
      <c r="C908" s="49" t="s">
        <v>1546</v>
      </c>
      <c r="D908" s="49" t="s">
        <v>1497</v>
      </c>
      <c r="E908" s="49" t="s">
        <v>1496</v>
      </c>
      <c r="F908" s="49" t="s">
        <v>1529</v>
      </c>
      <c r="G908" s="49" t="s">
        <v>1528</v>
      </c>
      <c r="H908" s="49" t="s">
        <v>1547</v>
      </c>
      <c r="I908" s="49" t="s">
        <v>1546</v>
      </c>
      <c r="J908" s="50" t="s">
        <v>14</v>
      </c>
      <c r="K908" s="49" t="s">
        <v>15</v>
      </c>
    </row>
    <row r="909" hidden="1" spans="1:11">
      <c r="A909" s="44" t="str">
        <f t="shared" si="14"/>
        <v>EE_EE10_E80518_NULL</v>
      </c>
      <c r="B909" s="49" t="s">
        <v>11</v>
      </c>
      <c r="C909" s="49" t="s">
        <v>1548</v>
      </c>
      <c r="D909" s="49" t="s">
        <v>1497</v>
      </c>
      <c r="E909" s="49" t="s">
        <v>1496</v>
      </c>
      <c r="F909" s="49" t="s">
        <v>1529</v>
      </c>
      <c r="G909" s="49" t="s">
        <v>1528</v>
      </c>
      <c r="H909" s="49" t="s">
        <v>1549</v>
      </c>
      <c r="I909" s="49" t="s">
        <v>1548</v>
      </c>
      <c r="J909" s="50" t="s">
        <v>14</v>
      </c>
      <c r="K909" s="49" t="s">
        <v>15</v>
      </c>
    </row>
    <row r="910" hidden="1" spans="1:11">
      <c r="A910" s="44" t="str">
        <f t="shared" si="14"/>
        <v>EE_EE10_E80519_NULL</v>
      </c>
      <c r="B910" s="49" t="s">
        <v>11</v>
      </c>
      <c r="C910" s="49" t="s">
        <v>1550</v>
      </c>
      <c r="D910" s="49" t="s">
        <v>1497</v>
      </c>
      <c r="E910" s="49" t="s">
        <v>1496</v>
      </c>
      <c r="F910" s="49" t="s">
        <v>1529</v>
      </c>
      <c r="G910" s="49" t="s">
        <v>1528</v>
      </c>
      <c r="H910" s="49" t="s">
        <v>1551</v>
      </c>
      <c r="I910" s="49" t="s">
        <v>1550</v>
      </c>
      <c r="J910" s="50" t="s">
        <v>14</v>
      </c>
      <c r="K910" s="49" t="s">
        <v>15</v>
      </c>
    </row>
    <row r="911" hidden="1" spans="1:11">
      <c r="A911" s="44" t="str">
        <f t="shared" si="14"/>
        <v>EE_EE10_E80520_NULL</v>
      </c>
      <c r="B911" s="49" t="s">
        <v>11</v>
      </c>
      <c r="C911" s="49" t="s">
        <v>1552</v>
      </c>
      <c r="D911" s="49" t="s">
        <v>1497</v>
      </c>
      <c r="E911" s="49" t="s">
        <v>1496</v>
      </c>
      <c r="F911" s="49" t="s">
        <v>1529</v>
      </c>
      <c r="G911" s="49" t="s">
        <v>1528</v>
      </c>
      <c r="H911" s="49" t="s">
        <v>1553</v>
      </c>
      <c r="I911" s="49" t="s">
        <v>1552</v>
      </c>
      <c r="J911" s="50" t="s">
        <v>14</v>
      </c>
      <c r="K911" s="49" t="s">
        <v>15</v>
      </c>
    </row>
    <row r="912" hidden="1" spans="1:11">
      <c r="A912" s="44" t="str">
        <f t="shared" si="14"/>
        <v>EE_EE10_E80507_NULL</v>
      </c>
      <c r="B912" s="49" t="s">
        <v>11</v>
      </c>
      <c r="C912" s="49" t="s">
        <v>1554</v>
      </c>
      <c r="D912" s="49" t="s">
        <v>1497</v>
      </c>
      <c r="E912" s="49" t="s">
        <v>1496</v>
      </c>
      <c r="F912" s="49" t="s">
        <v>1529</v>
      </c>
      <c r="G912" s="49" t="s">
        <v>1528</v>
      </c>
      <c r="H912" s="49" t="s">
        <v>1555</v>
      </c>
      <c r="I912" s="49" t="s">
        <v>1554</v>
      </c>
      <c r="J912" s="50" t="s">
        <v>14</v>
      </c>
      <c r="K912" s="49" t="s">
        <v>15</v>
      </c>
    </row>
    <row r="913" hidden="1" spans="1:11">
      <c r="A913" s="44" t="str">
        <f t="shared" si="14"/>
        <v>EE_EE10_E80508_NULL</v>
      </c>
      <c r="B913" s="49" t="s">
        <v>11</v>
      </c>
      <c r="C913" s="49" t="s">
        <v>1556</v>
      </c>
      <c r="D913" s="49" t="s">
        <v>1497</v>
      </c>
      <c r="E913" s="49" t="s">
        <v>1496</v>
      </c>
      <c r="F913" s="49" t="s">
        <v>1529</v>
      </c>
      <c r="G913" s="49" t="s">
        <v>1528</v>
      </c>
      <c r="H913" s="49" t="s">
        <v>1557</v>
      </c>
      <c r="I913" s="49" t="s">
        <v>1556</v>
      </c>
      <c r="J913" s="50" t="s">
        <v>14</v>
      </c>
      <c r="K913" s="49" t="s">
        <v>15</v>
      </c>
    </row>
    <row r="914" ht="31.2" hidden="1" spans="1:11">
      <c r="A914" s="44" t="str">
        <f t="shared" si="14"/>
        <v>EE_EE10_E80505_NULL</v>
      </c>
      <c r="B914" s="49" t="s">
        <v>11</v>
      </c>
      <c r="C914" s="49" t="s">
        <v>1558</v>
      </c>
      <c r="D914" s="49" t="s">
        <v>1497</v>
      </c>
      <c r="E914" s="49" t="s">
        <v>1496</v>
      </c>
      <c r="F914" s="49" t="s">
        <v>1529</v>
      </c>
      <c r="G914" s="49" t="s">
        <v>1528</v>
      </c>
      <c r="H914" s="49" t="s">
        <v>1559</v>
      </c>
      <c r="I914" s="49" t="s">
        <v>1558</v>
      </c>
      <c r="J914" s="50" t="s">
        <v>14</v>
      </c>
      <c r="K914" s="49" t="s">
        <v>15</v>
      </c>
    </row>
    <row r="915" ht="31.2" hidden="1" spans="1:11">
      <c r="A915" s="44" t="str">
        <f t="shared" si="14"/>
        <v>EE_EE10_E80506_NULL</v>
      </c>
      <c r="B915" s="49" t="s">
        <v>11</v>
      </c>
      <c r="C915" s="49" t="s">
        <v>1560</v>
      </c>
      <c r="D915" s="49" t="s">
        <v>1497</v>
      </c>
      <c r="E915" s="49" t="s">
        <v>1496</v>
      </c>
      <c r="F915" s="49" t="s">
        <v>1529</v>
      </c>
      <c r="G915" s="49" t="s">
        <v>1528</v>
      </c>
      <c r="H915" s="49" t="s">
        <v>1561</v>
      </c>
      <c r="I915" s="49" t="s">
        <v>1560</v>
      </c>
      <c r="J915" s="50" t="s">
        <v>14</v>
      </c>
      <c r="K915" s="49" t="s">
        <v>15</v>
      </c>
    </row>
    <row r="916" ht="31.2" hidden="1" spans="1:11">
      <c r="A916" s="44" t="str">
        <f t="shared" si="14"/>
        <v>EE_EE24_NULL_NULL</v>
      </c>
      <c r="B916" s="49" t="s">
        <v>11</v>
      </c>
      <c r="C916" s="49" t="s">
        <v>1562</v>
      </c>
      <c r="D916" s="49" t="s">
        <v>1497</v>
      </c>
      <c r="E916" s="49" t="s">
        <v>1496</v>
      </c>
      <c r="F916" s="49" t="s">
        <v>1563</v>
      </c>
      <c r="G916" s="49" t="s">
        <v>1562</v>
      </c>
      <c r="H916" s="50" t="s">
        <v>14</v>
      </c>
      <c r="I916" s="49" t="s">
        <v>15</v>
      </c>
      <c r="J916" s="50" t="s">
        <v>14</v>
      </c>
      <c r="K916" s="49" t="s">
        <v>15</v>
      </c>
    </row>
    <row r="917" ht="31.2" hidden="1" spans="1:11">
      <c r="A917" s="44" t="str">
        <f t="shared" si="14"/>
        <v>EE_EE24_E81133_NULL</v>
      </c>
      <c r="B917" s="49" t="s">
        <v>11</v>
      </c>
      <c r="C917" s="49" t="s">
        <v>1564</v>
      </c>
      <c r="D917" s="49" t="s">
        <v>1497</v>
      </c>
      <c r="E917" s="49" t="s">
        <v>1496</v>
      </c>
      <c r="F917" s="49" t="s">
        <v>1563</v>
      </c>
      <c r="G917" s="49" t="s">
        <v>1562</v>
      </c>
      <c r="H917" s="49" t="s">
        <v>1565</v>
      </c>
      <c r="I917" s="49" t="s">
        <v>1564</v>
      </c>
      <c r="J917" s="50" t="s">
        <v>14</v>
      </c>
      <c r="K917" s="49" t="s">
        <v>15</v>
      </c>
    </row>
    <row r="918" ht="31.2" hidden="1" spans="1:11">
      <c r="A918" s="44" t="str">
        <f t="shared" si="14"/>
        <v>EE_EE24_E81136_NULL</v>
      </c>
      <c r="B918" s="49" t="s">
        <v>11</v>
      </c>
      <c r="C918" s="49" t="s">
        <v>1566</v>
      </c>
      <c r="D918" s="49" t="s">
        <v>1497</v>
      </c>
      <c r="E918" s="49" t="s">
        <v>1496</v>
      </c>
      <c r="F918" s="49" t="s">
        <v>1563</v>
      </c>
      <c r="G918" s="49" t="s">
        <v>1562</v>
      </c>
      <c r="H918" s="49" t="s">
        <v>1567</v>
      </c>
      <c r="I918" s="49" t="s">
        <v>1566</v>
      </c>
      <c r="J918" s="50" t="s">
        <v>14</v>
      </c>
      <c r="K918" s="49" t="s">
        <v>15</v>
      </c>
    </row>
    <row r="919" ht="31.2" hidden="1" spans="1:11">
      <c r="A919" s="44" t="str">
        <f t="shared" si="14"/>
        <v>EE_EE24_E81111_NULL</v>
      </c>
      <c r="B919" s="49" t="s">
        <v>11</v>
      </c>
      <c r="C919" s="49" t="s">
        <v>1568</v>
      </c>
      <c r="D919" s="49" t="s">
        <v>1497</v>
      </c>
      <c r="E919" s="49" t="s">
        <v>1496</v>
      </c>
      <c r="F919" s="49" t="s">
        <v>1563</v>
      </c>
      <c r="G919" s="49" t="s">
        <v>1562</v>
      </c>
      <c r="H919" s="49" t="s">
        <v>1569</v>
      </c>
      <c r="I919" s="49" t="s">
        <v>1568</v>
      </c>
      <c r="J919" s="50" t="s">
        <v>14</v>
      </c>
      <c r="K919" s="49" t="s">
        <v>15</v>
      </c>
    </row>
    <row r="920" ht="31.2" hidden="1" spans="1:11">
      <c r="A920" s="44" t="str">
        <f t="shared" si="14"/>
        <v>EE_EE24_E81137_NULL</v>
      </c>
      <c r="B920" s="49" t="s">
        <v>11</v>
      </c>
      <c r="C920" s="49" t="s">
        <v>1570</v>
      </c>
      <c r="D920" s="49" t="s">
        <v>1497</v>
      </c>
      <c r="E920" s="49" t="s">
        <v>1496</v>
      </c>
      <c r="F920" s="49" t="s">
        <v>1563</v>
      </c>
      <c r="G920" s="49" t="s">
        <v>1562</v>
      </c>
      <c r="H920" s="49" t="s">
        <v>1571</v>
      </c>
      <c r="I920" s="49" t="s">
        <v>1570</v>
      </c>
      <c r="J920" s="50" t="s">
        <v>14</v>
      </c>
      <c r="K920" s="49" t="s">
        <v>15</v>
      </c>
    </row>
    <row r="921" ht="31.2" hidden="1" spans="1:11">
      <c r="A921" s="44" t="str">
        <f t="shared" si="14"/>
        <v>EE_EE24_E81106_NULL</v>
      </c>
      <c r="B921" s="49" t="s">
        <v>11</v>
      </c>
      <c r="C921" s="49" t="s">
        <v>1572</v>
      </c>
      <c r="D921" s="49" t="s">
        <v>1497</v>
      </c>
      <c r="E921" s="49" t="s">
        <v>1496</v>
      </c>
      <c r="F921" s="49" t="s">
        <v>1563</v>
      </c>
      <c r="G921" s="49" t="s">
        <v>1562</v>
      </c>
      <c r="H921" s="49" t="s">
        <v>1573</v>
      </c>
      <c r="I921" s="49" t="s">
        <v>1572</v>
      </c>
      <c r="J921" s="50" t="s">
        <v>14</v>
      </c>
      <c r="K921" s="49" t="s">
        <v>15</v>
      </c>
    </row>
    <row r="922" ht="31.2" hidden="1" spans="1:11">
      <c r="A922" s="44" t="str">
        <f t="shared" si="14"/>
        <v>EE_EE24_E81112_NULL</v>
      </c>
      <c r="B922" s="49" t="s">
        <v>11</v>
      </c>
      <c r="C922" s="49" t="s">
        <v>1574</v>
      </c>
      <c r="D922" s="49" t="s">
        <v>1497</v>
      </c>
      <c r="E922" s="49" t="s">
        <v>1496</v>
      </c>
      <c r="F922" s="49" t="s">
        <v>1563</v>
      </c>
      <c r="G922" s="49" t="s">
        <v>1562</v>
      </c>
      <c r="H922" s="49" t="s">
        <v>1575</v>
      </c>
      <c r="I922" s="49" t="s">
        <v>1574</v>
      </c>
      <c r="J922" s="50" t="s">
        <v>14</v>
      </c>
      <c r="K922" s="49" t="s">
        <v>15</v>
      </c>
    </row>
    <row r="923" ht="31.2" hidden="1" spans="1:11">
      <c r="A923" s="44" t="str">
        <f t="shared" si="14"/>
        <v>EE_EE24_E81138_NULL</v>
      </c>
      <c r="B923" s="49" t="s">
        <v>11</v>
      </c>
      <c r="C923" s="49" t="s">
        <v>1576</v>
      </c>
      <c r="D923" s="49" t="s">
        <v>1497</v>
      </c>
      <c r="E923" s="49" t="s">
        <v>1496</v>
      </c>
      <c r="F923" s="49" t="s">
        <v>1563</v>
      </c>
      <c r="G923" s="49" t="s">
        <v>1562</v>
      </c>
      <c r="H923" s="49" t="s">
        <v>1577</v>
      </c>
      <c r="I923" s="49" t="s">
        <v>1576</v>
      </c>
      <c r="J923" s="50" t="s">
        <v>14</v>
      </c>
      <c r="K923" s="49" t="s">
        <v>15</v>
      </c>
    </row>
    <row r="924" ht="31.2" hidden="1" spans="1:11">
      <c r="A924" s="44" t="str">
        <f t="shared" si="14"/>
        <v>EE_EE24_E81098_NULL</v>
      </c>
      <c r="B924" s="49" t="s">
        <v>11</v>
      </c>
      <c r="C924" s="49" t="s">
        <v>1578</v>
      </c>
      <c r="D924" s="49" t="s">
        <v>1497</v>
      </c>
      <c r="E924" s="49" t="s">
        <v>1496</v>
      </c>
      <c r="F924" s="49" t="s">
        <v>1563</v>
      </c>
      <c r="G924" s="49" t="s">
        <v>1562</v>
      </c>
      <c r="H924" s="49" t="s">
        <v>1579</v>
      </c>
      <c r="I924" s="49" t="s">
        <v>1578</v>
      </c>
      <c r="J924" s="50" t="s">
        <v>14</v>
      </c>
      <c r="K924" s="49" t="s">
        <v>15</v>
      </c>
    </row>
    <row r="925" ht="31.2" hidden="1" spans="1:11">
      <c r="A925" s="44" t="str">
        <f t="shared" si="14"/>
        <v>EE_EE24_E81096_NULL</v>
      </c>
      <c r="B925" s="49" t="s">
        <v>11</v>
      </c>
      <c r="C925" s="49" t="s">
        <v>1580</v>
      </c>
      <c r="D925" s="49" t="s">
        <v>1497</v>
      </c>
      <c r="E925" s="49" t="s">
        <v>1496</v>
      </c>
      <c r="F925" s="49" t="s">
        <v>1563</v>
      </c>
      <c r="G925" s="49" t="s">
        <v>1562</v>
      </c>
      <c r="H925" s="49" t="s">
        <v>1581</v>
      </c>
      <c r="I925" s="49" t="s">
        <v>1580</v>
      </c>
      <c r="J925" s="50" t="s">
        <v>14</v>
      </c>
      <c r="K925" s="49" t="s">
        <v>15</v>
      </c>
    </row>
    <row r="926" ht="31.2" hidden="1" spans="1:11">
      <c r="A926" s="44" t="str">
        <f t="shared" si="14"/>
        <v>EE_EE24_E81097_NULL</v>
      </c>
      <c r="B926" s="49" t="s">
        <v>11</v>
      </c>
      <c r="C926" s="49" t="s">
        <v>1582</v>
      </c>
      <c r="D926" s="49" t="s">
        <v>1497</v>
      </c>
      <c r="E926" s="49" t="s">
        <v>1496</v>
      </c>
      <c r="F926" s="49" t="s">
        <v>1563</v>
      </c>
      <c r="G926" s="49" t="s">
        <v>1562</v>
      </c>
      <c r="H926" s="49" t="s">
        <v>1583</v>
      </c>
      <c r="I926" s="49" t="s">
        <v>1582</v>
      </c>
      <c r="J926" s="50" t="s">
        <v>14</v>
      </c>
      <c r="K926" s="49" t="s">
        <v>15</v>
      </c>
    </row>
    <row r="927" ht="31.2" hidden="1" spans="1:11">
      <c r="A927" s="44" t="str">
        <f t="shared" si="14"/>
        <v>EE_EE24_E81113_NULL</v>
      </c>
      <c r="B927" s="49" t="s">
        <v>11</v>
      </c>
      <c r="C927" s="49" t="s">
        <v>1584</v>
      </c>
      <c r="D927" s="49" t="s">
        <v>1497</v>
      </c>
      <c r="E927" s="49" t="s">
        <v>1496</v>
      </c>
      <c r="F927" s="49" t="s">
        <v>1563</v>
      </c>
      <c r="G927" s="49" t="s">
        <v>1562</v>
      </c>
      <c r="H927" s="49" t="s">
        <v>1585</v>
      </c>
      <c r="I927" s="49" t="s">
        <v>1584</v>
      </c>
      <c r="J927" s="50" t="s">
        <v>14</v>
      </c>
      <c r="K927" s="49" t="s">
        <v>15</v>
      </c>
    </row>
    <row r="928" ht="31.2" hidden="1" spans="1:11">
      <c r="A928" s="44" t="str">
        <f t="shared" si="14"/>
        <v>EE_EE24_E81139_NULL</v>
      </c>
      <c r="B928" s="49" t="s">
        <v>11</v>
      </c>
      <c r="C928" s="49" t="s">
        <v>1586</v>
      </c>
      <c r="D928" s="49" t="s">
        <v>1497</v>
      </c>
      <c r="E928" s="49" t="s">
        <v>1496</v>
      </c>
      <c r="F928" s="49" t="s">
        <v>1563</v>
      </c>
      <c r="G928" s="49" t="s">
        <v>1562</v>
      </c>
      <c r="H928" s="49" t="s">
        <v>1587</v>
      </c>
      <c r="I928" s="49" t="s">
        <v>1586</v>
      </c>
      <c r="J928" s="50" t="s">
        <v>14</v>
      </c>
      <c r="K928" s="49" t="s">
        <v>15</v>
      </c>
    </row>
    <row r="929" ht="31.2" hidden="1" spans="1:11">
      <c r="A929" s="44" t="str">
        <f t="shared" si="14"/>
        <v>EE_EE24_E81134_NULL</v>
      </c>
      <c r="B929" s="49" t="s">
        <v>11</v>
      </c>
      <c r="C929" s="49" t="s">
        <v>1588</v>
      </c>
      <c r="D929" s="49" t="s">
        <v>1497</v>
      </c>
      <c r="E929" s="49" t="s">
        <v>1496</v>
      </c>
      <c r="F929" s="49" t="s">
        <v>1563</v>
      </c>
      <c r="G929" s="49" t="s">
        <v>1562</v>
      </c>
      <c r="H929" s="49" t="s">
        <v>1589</v>
      </c>
      <c r="I929" s="49" t="s">
        <v>1588</v>
      </c>
      <c r="J929" s="50" t="s">
        <v>14</v>
      </c>
      <c r="K929" s="49" t="s">
        <v>15</v>
      </c>
    </row>
    <row r="930" ht="31.2" hidden="1" spans="1:11">
      <c r="A930" s="44" t="str">
        <f t="shared" si="14"/>
        <v>EE_EE24_E81107_NULL</v>
      </c>
      <c r="B930" s="49" t="s">
        <v>11</v>
      </c>
      <c r="C930" s="49" t="s">
        <v>1590</v>
      </c>
      <c r="D930" s="49" t="s">
        <v>1497</v>
      </c>
      <c r="E930" s="49" t="s">
        <v>1496</v>
      </c>
      <c r="F930" s="49" t="s">
        <v>1563</v>
      </c>
      <c r="G930" s="49" t="s">
        <v>1562</v>
      </c>
      <c r="H930" s="49" t="s">
        <v>1591</v>
      </c>
      <c r="I930" s="49" t="s">
        <v>1590</v>
      </c>
      <c r="J930" s="50" t="s">
        <v>14</v>
      </c>
      <c r="K930" s="49" t="s">
        <v>15</v>
      </c>
    </row>
    <row r="931" ht="31.2" hidden="1" spans="1:11">
      <c r="A931" s="44" t="str">
        <f t="shared" si="14"/>
        <v>EE_EE24_E81114_NULL</v>
      </c>
      <c r="B931" s="49" t="s">
        <v>11</v>
      </c>
      <c r="C931" s="49" t="s">
        <v>1592</v>
      </c>
      <c r="D931" s="49" t="s">
        <v>1497</v>
      </c>
      <c r="E931" s="49" t="s">
        <v>1496</v>
      </c>
      <c r="F931" s="49" t="s">
        <v>1563</v>
      </c>
      <c r="G931" s="49" t="s">
        <v>1562</v>
      </c>
      <c r="H931" s="49" t="s">
        <v>1593</v>
      </c>
      <c r="I931" s="49" t="s">
        <v>1592</v>
      </c>
      <c r="J931" s="50" t="s">
        <v>14</v>
      </c>
      <c r="K931" s="49" t="s">
        <v>15</v>
      </c>
    </row>
    <row r="932" ht="31.2" hidden="1" spans="1:11">
      <c r="A932" s="44" t="str">
        <f t="shared" si="14"/>
        <v>EE_EE24_E81109_NULL</v>
      </c>
      <c r="B932" s="49" t="s">
        <v>11</v>
      </c>
      <c r="C932" s="49" t="s">
        <v>1594</v>
      </c>
      <c r="D932" s="49" t="s">
        <v>1497</v>
      </c>
      <c r="E932" s="49" t="s">
        <v>1496</v>
      </c>
      <c r="F932" s="49" t="s">
        <v>1563</v>
      </c>
      <c r="G932" s="49" t="s">
        <v>1562</v>
      </c>
      <c r="H932" s="49" t="s">
        <v>1595</v>
      </c>
      <c r="I932" s="49" t="s">
        <v>1594</v>
      </c>
      <c r="J932" s="50" t="s">
        <v>14</v>
      </c>
      <c r="K932" s="49" t="s">
        <v>15</v>
      </c>
    </row>
    <row r="933" ht="31.2" hidden="1" spans="1:11">
      <c r="A933" s="44" t="str">
        <f t="shared" si="14"/>
        <v>EE_EE24_E81101_NULL</v>
      </c>
      <c r="B933" s="49" t="s">
        <v>11</v>
      </c>
      <c r="C933" s="49" t="s">
        <v>1596</v>
      </c>
      <c r="D933" s="49" t="s">
        <v>1497</v>
      </c>
      <c r="E933" s="49" t="s">
        <v>1496</v>
      </c>
      <c r="F933" s="49" t="s">
        <v>1563</v>
      </c>
      <c r="G933" s="49" t="s">
        <v>1562</v>
      </c>
      <c r="H933" s="49" t="s">
        <v>1597</v>
      </c>
      <c r="I933" s="49" t="s">
        <v>1596</v>
      </c>
      <c r="J933" s="50" t="s">
        <v>14</v>
      </c>
      <c r="K933" s="49" t="s">
        <v>15</v>
      </c>
    </row>
    <row r="934" ht="31.2" hidden="1" spans="1:11">
      <c r="A934" s="44" t="str">
        <f t="shared" si="14"/>
        <v>EE_EE24_E81099_NULL</v>
      </c>
      <c r="B934" s="49" t="s">
        <v>11</v>
      </c>
      <c r="C934" s="49" t="s">
        <v>1598</v>
      </c>
      <c r="D934" s="49" t="s">
        <v>1497</v>
      </c>
      <c r="E934" s="49" t="s">
        <v>1496</v>
      </c>
      <c r="F934" s="49" t="s">
        <v>1563</v>
      </c>
      <c r="G934" s="49" t="s">
        <v>1562</v>
      </c>
      <c r="H934" s="49" t="s">
        <v>1599</v>
      </c>
      <c r="I934" s="49" t="s">
        <v>1598</v>
      </c>
      <c r="J934" s="50" t="s">
        <v>14</v>
      </c>
      <c r="K934" s="49" t="s">
        <v>15</v>
      </c>
    </row>
    <row r="935" ht="31.2" hidden="1" spans="1:11">
      <c r="A935" s="44" t="str">
        <f t="shared" si="14"/>
        <v>EE_EE24_E81100_NULL</v>
      </c>
      <c r="B935" s="49" t="s">
        <v>11</v>
      </c>
      <c r="C935" s="49" t="s">
        <v>1600</v>
      </c>
      <c r="D935" s="49" t="s">
        <v>1497</v>
      </c>
      <c r="E935" s="49" t="s">
        <v>1496</v>
      </c>
      <c r="F935" s="49" t="s">
        <v>1563</v>
      </c>
      <c r="G935" s="49" t="s">
        <v>1562</v>
      </c>
      <c r="H935" s="49" t="s">
        <v>1601</v>
      </c>
      <c r="I935" s="49" t="s">
        <v>1600</v>
      </c>
      <c r="J935" s="50" t="s">
        <v>14</v>
      </c>
      <c r="K935" s="49" t="s">
        <v>15</v>
      </c>
    </row>
    <row r="936" ht="31.2" hidden="1" spans="1:11">
      <c r="A936" s="44" t="str">
        <f t="shared" si="14"/>
        <v>EE_EE24_E81115_NULL</v>
      </c>
      <c r="B936" s="49" t="s">
        <v>11</v>
      </c>
      <c r="C936" s="49" t="s">
        <v>1602</v>
      </c>
      <c r="D936" s="49" t="s">
        <v>1497</v>
      </c>
      <c r="E936" s="49" t="s">
        <v>1496</v>
      </c>
      <c r="F936" s="49" t="s">
        <v>1563</v>
      </c>
      <c r="G936" s="49" t="s">
        <v>1562</v>
      </c>
      <c r="H936" s="49" t="s">
        <v>1603</v>
      </c>
      <c r="I936" s="49" t="s">
        <v>1602</v>
      </c>
      <c r="J936" s="50" t="s">
        <v>14</v>
      </c>
      <c r="K936" s="49" t="s">
        <v>15</v>
      </c>
    </row>
    <row r="937" ht="31.2" hidden="1" spans="1:11">
      <c r="A937" s="44" t="str">
        <f t="shared" si="14"/>
        <v>EE_EE24_E81108_NULL</v>
      </c>
      <c r="B937" s="49" t="s">
        <v>11</v>
      </c>
      <c r="C937" s="49" t="s">
        <v>1604</v>
      </c>
      <c r="D937" s="49" t="s">
        <v>1497</v>
      </c>
      <c r="E937" s="49" t="s">
        <v>1496</v>
      </c>
      <c r="F937" s="49" t="s">
        <v>1563</v>
      </c>
      <c r="G937" s="49" t="s">
        <v>1562</v>
      </c>
      <c r="H937" s="49" t="s">
        <v>1605</v>
      </c>
      <c r="I937" s="49" t="s">
        <v>1604</v>
      </c>
      <c r="J937" s="50" t="s">
        <v>14</v>
      </c>
      <c r="K937" s="49" t="s">
        <v>15</v>
      </c>
    </row>
    <row r="938" ht="31.2" hidden="1" spans="1:11">
      <c r="A938" s="44" t="str">
        <f t="shared" si="14"/>
        <v>EE_EE24_E81116_NULL</v>
      </c>
      <c r="B938" s="49" t="s">
        <v>11</v>
      </c>
      <c r="C938" s="49" t="s">
        <v>1606</v>
      </c>
      <c r="D938" s="49" t="s">
        <v>1497</v>
      </c>
      <c r="E938" s="49" t="s">
        <v>1496</v>
      </c>
      <c r="F938" s="49" t="s">
        <v>1563</v>
      </c>
      <c r="G938" s="49" t="s">
        <v>1562</v>
      </c>
      <c r="H938" s="49" t="s">
        <v>1607</v>
      </c>
      <c r="I938" s="49" t="s">
        <v>1606</v>
      </c>
      <c r="J938" s="50" t="s">
        <v>14</v>
      </c>
      <c r="K938" s="49" t="s">
        <v>15</v>
      </c>
    </row>
    <row r="939" ht="31.2" hidden="1" spans="1:11">
      <c r="A939" s="44" t="str">
        <f t="shared" si="14"/>
        <v>EE_EE24_E81110_NULL</v>
      </c>
      <c r="B939" s="49" t="s">
        <v>11</v>
      </c>
      <c r="C939" s="49" t="s">
        <v>1608</v>
      </c>
      <c r="D939" s="49" t="s">
        <v>1497</v>
      </c>
      <c r="E939" s="49" t="s">
        <v>1496</v>
      </c>
      <c r="F939" s="49" t="s">
        <v>1563</v>
      </c>
      <c r="G939" s="49" t="s">
        <v>1562</v>
      </c>
      <c r="H939" s="49" t="s">
        <v>1609</v>
      </c>
      <c r="I939" s="49" t="s">
        <v>1608</v>
      </c>
      <c r="J939" s="50" t="s">
        <v>14</v>
      </c>
      <c r="K939" s="49" t="s">
        <v>15</v>
      </c>
    </row>
    <row r="940" ht="31.2" hidden="1" spans="1:11">
      <c r="A940" s="44" t="str">
        <f t="shared" si="14"/>
        <v>EE_EE24_E81103_NULL</v>
      </c>
      <c r="B940" s="49" t="s">
        <v>11</v>
      </c>
      <c r="C940" s="49" t="s">
        <v>1610</v>
      </c>
      <c r="D940" s="49" t="s">
        <v>1497</v>
      </c>
      <c r="E940" s="49" t="s">
        <v>1496</v>
      </c>
      <c r="F940" s="49" t="s">
        <v>1563</v>
      </c>
      <c r="G940" s="49" t="s">
        <v>1562</v>
      </c>
      <c r="H940" s="49" t="s">
        <v>1611</v>
      </c>
      <c r="I940" s="49" t="s">
        <v>1610</v>
      </c>
      <c r="J940" s="50" t="s">
        <v>14</v>
      </c>
      <c r="K940" s="49" t="s">
        <v>15</v>
      </c>
    </row>
    <row r="941" ht="31.2" hidden="1" spans="1:11">
      <c r="A941" s="44" t="str">
        <f t="shared" si="14"/>
        <v>EE_EE24_E81102_NULL</v>
      </c>
      <c r="B941" s="49" t="s">
        <v>11</v>
      </c>
      <c r="C941" s="49" t="s">
        <v>1612</v>
      </c>
      <c r="D941" s="49" t="s">
        <v>1497</v>
      </c>
      <c r="E941" s="49" t="s">
        <v>1496</v>
      </c>
      <c r="F941" s="49" t="s">
        <v>1563</v>
      </c>
      <c r="G941" s="49" t="s">
        <v>1562</v>
      </c>
      <c r="H941" s="49" t="s">
        <v>1613</v>
      </c>
      <c r="I941" s="49" t="s">
        <v>1612</v>
      </c>
      <c r="J941" s="50" t="s">
        <v>14</v>
      </c>
      <c r="K941" s="49" t="s">
        <v>15</v>
      </c>
    </row>
    <row r="942" ht="31.2" hidden="1" spans="1:11">
      <c r="A942" s="44" t="str">
        <f t="shared" si="14"/>
        <v>EE_EE24_E81117_NULL</v>
      </c>
      <c r="B942" s="49" t="s">
        <v>11</v>
      </c>
      <c r="C942" s="49" t="s">
        <v>1614</v>
      </c>
      <c r="D942" s="49" t="s">
        <v>1497</v>
      </c>
      <c r="E942" s="49" t="s">
        <v>1496</v>
      </c>
      <c r="F942" s="49" t="s">
        <v>1563</v>
      </c>
      <c r="G942" s="49" t="s">
        <v>1562</v>
      </c>
      <c r="H942" s="49" t="s">
        <v>1615</v>
      </c>
      <c r="I942" s="49" t="s">
        <v>1614</v>
      </c>
      <c r="J942" s="50" t="s">
        <v>14</v>
      </c>
      <c r="K942" s="49" t="s">
        <v>15</v>
      </c>
    </row>
    <row r="943" ht="31.2" hidden="1" spans="1:11">
      <c r="A943" s="44" t="str">
        <f t="shared" si="14"/>
        <v>EE_EE24_E81135_NULL</v>
      </c>
      <c r="B943" s="49" t="s">
        <v>11</v>
      </c>
      <c r="C943" s="49" t="s">
        <v>1616</v>
      </c>
      <c r="D943" s="49" t="s">
        <v>1497</v>
      </c>
      <c r="E943" s="49" t="s">
        <v>1496</v>
      </c>
      <c r="F943" s="49" t="s">
        <v>1563</v>
      </c>
      <c r="G943" s="49" t="s">
        <v>1562</v>
      </c>
      <c r="H943" s="49" t="s">
        <v>1617</v>
      </c>
      <c r="I943" s="49" t="s">
        <v>1616</v>
      </c>
      <c r="J943" s="50" t="s">
        <v>14</v>
      </c>
      <c r="K943" s="49" t="s">
        <v>15</v>
      </c>
    </row>
    <row r="944" ht="31.2" hidden="1" spans="1:11">
      <c r="A944" s="44" t="str">
        <f t="shared" si="14"/>
        <v>EE_EE24_E81105_NULL</v>
      </c>
      <c r="B944" s="49" t="s">
        <v>11</v>
      </c>
      <c r="C944" s="49" t="s">
        <v>1618</v>
      </c>
      <c r="D944" s="49" t="s">
        <v>1497</v>
      </c>
      <c r="E944" s="49" t="s">
        <v>1496</v>
      </c>
      <c r="F944" s="49" t="s">
        <v>1563</v>
      </c>
      <c r="G944" s="49" t="s">
        <v>1562</v>
      </c>
      <c r="H944" s="49" t="s">
        <v>1619</v>
      </c>
      <c r="I944" s="49" t="s">
        <v>1618</v>
      </c>
      <c r="J944" s="50" t="s">
        <v>14</v>
      </c>
      <c r="K944" s="49" t="s">
        <v>15</v>
      </c>
    </row>
    <row r="945" ht="31.2" hidden="1" spans="1:11">
      <c r="A945" s="44" t="str">
        <f t="shared" si="14"/>
        <v>EE_EE24_E81104_NULL</v>
      </c>
      <c r="B945" s="49" t="s">
        <v>11</v>
      </c>
      <c r="C945" s="49" t="s">
        <v>1620</v>
      </c>
      <c r="D945" s="49" t="s">
        <v>1497</v>
      </c>
      <c r="E945" s="49" t="s">
        <v>1496</v>
      </c>
      <c r="F945" s="49" t="s">
        <v>1563</v>
      </c>
      <c r="G945" s="49" t="s">
        <v>1562</v>
      </c>
      <c r="H945" s="49" t="s">
        <v>1621</v>
      </c>
      <c r="I945" s="49" t="s">
        <v>1620</v>
      </c>
      <c r="J945" s="50" t="s">
        <v>14</v>
      </c>
      <c r="K945" s="49" t="s">
        <v>15</v>
      </c>
    </row>
    <row r="946" ht="31.2" hidden="1" spans="1:11">
      <c r="A946" s="44" t="str">
        <f t="shared" si="14"/>
        <v>EE_EE24_E81118_NULL</v>
      </c>
      <c r="B946" s="49" t="s">
        <v>11</v>
      </c>
      <c r="C946" s="49" t="s">
        <v>1622</v>
      </c>
      <c r="D946" s="49" t="s">
        <v>1497</v>
      </c>
      <c r="E946" s="49" t="s">
        <v>1496</v>
      </c>
      <c r="F946" s="49" t="s">
        <v>1563</v>
      </c>
      <c r="G946" s="49" t="s">
        <v>1562</v>
      </c>
      <c r="H946" s="49" t="s">
        <v>1623</v>
      </c>
      <c r="I946" s="49" t="s">
        <v>1622</v>
      </c>
      <c r="J946" s="50" t="s">
        <v>14</v>
      </c>
      <c r="K946" s="49" t="s">
        <v>15</v>
      </c>
    </row>
    <row r="947" ht="31.2" hidden="1" spans="1:11">
      <c r="A947" s="44" t="str">
        <f t="shared" si="14"/>
        <v>EE_EE24_E81121_NULL</v>
      </c>
      <c r="B947" s="49" t="s">
        <v>11</v>
      </c>
      <c r="C947" s="49" t="s">
        <v>1624</v>
      </c>
      <c r="D947" s="49" t="s">
        <v>1497</v>
      </c>
      <c r="E947" s="49" t="s">
        <v>1496</v>
      </c>
      <c r="F947" s="49" t="s">
        <v>1563</v>
      </c>
      <c r="G947" s="49" t="s">
        <v>1562</v>
      </c>
      <c r="H947" s="49" t="s">
        <v>1625</v>
      </c>
      <c r="I947" s="49" t="s">
        <v>1624</v>
      </c>
      <c r="J947" s="50" t="s">
        <v>14</v>
      </c>
      <c r="K947" s="49" t="s">
        <v>15</v>
      </c>
    </row>
    <row r="948" ht="31.2" hidden="1" spans="1:11">
      <c r="A948" s="44" t="str">
        <f t="shared" si="14"/>
        <v>EE_EE24_E81119_NULL</v>
      </c>
      <c r="B948" s="49" t="s">
        <v>11</v>
      </c>
      <c r="C948" s="49" t="s">
        <v>1626</v>
      </c>
      <c r="D948" s="49" t="s">
        <v>1497</v>
      </c>
      <c r="E948" s="49" t="s">
        <v>1496</v>
      </c>
      <c r="F948" s="49" t="s">
        <v>1563</v>
      </c>
      <c r="G948" s="49" t="s">
        <v>1562</v>
      </c>
      <c r="H948" s="49" t="s">
        <v>1627</v>
      </c>
      <c r="I948" s="49" t="s">
        <v>1626</v>
      </c>
      <c r="J948" s="50" t="s">
        <v>14</v>
      </c>
      <c r="K948" s="49" t="s">
        <v>15</v>
      </c>
    </row>
    <row r="949" ht="31.2" hidden="1" spans="1:11">
      <c r="A949" s="44" t="str">
        <f t="shared" si="14"/>
        <v>EE_EE24_E81120_NULL</v>
      </c>
      <c r="B949" s="49" t="s">
        <v>11</v>
      </c>
      <c r="C949" s="49" t="s">
        <v>1628</v>
      </c>
      <c r="D949" s="49" t="s">
        <v>1497</v>
      </c>
      <c r="E949" s="49" t="s">
        <v>1496</v>
      </c>
      <c r="F949" s="49" t="s">
        <v>1563</v>
      </c>
      <c r="G949" s="49" t="s">
        <v>1562</v>
      </c>
      <c r="H949" s="49" t="s">
        <v>1629</v>
      </c>
      <c r="I949" s="49" t="s">
        <v>1628</v>
      </c>
      <c r="J949" s="50" t="s">
        <v>14</v>
      </c>
      <c r="K949" s="49" t="s">
        <v>15</v>
      </c>
    </row>
    <row r="950" ht="31.2" hidden="1" spans="1:11">
      <c r="A950" s="44" t="str">
        <f t="shared" si="14"/>
        <v>EE_EE24_E81124_NULL</v>
      </c>
      <c r="B950" s="49" t="s">
        <v>11</v>
      </c>
      <c r="C950" s="49" t="s">
        <v>1630</v>
      </c>
      <c r="D950" s="49" t="s">
        <v>1497</v>
      </c>
      <c r="E950" s="49" t="s">
        <v>1496</v>
      </c>
      <c r="F950" s="49" t="s">
        <v>1563</v>
      </c>
      <c r="G950" s="49" t="s">
        <v>1562</v>
      </c>
      <c r="H950" s="49" t="s">
        <v>1631</v>
      </c>
      <c r="I950" s="49" t="s">
        <v>1630</v>
      </c>
      <c r="J950" s="50" t="s">
        <v>14</v>
      </c>
      <c r="K950" s="49" t="s">
        <v>15</v>
      </c>
    </row>
    <row r="951" ht="31.2" hidden="1" spans="1:11">
      <c r="A951" s="44" t="str">
        <f t="shared" si="14"/>
        <v>EE_EE24_E81129_NULL</v>
      </c>
      <c r="B951" s="49" t="s">
        <v>11</v>
      </c>
      <c r="C951" s="49" t="s">
        <v>1632</v>
      </c>
      <c r="D951" s="49" t="s">
        <v>1497</v>
      </c>
      <c r="E951" s="49" t="s">
        <v>1496</v>
      </c>
      <c r="F951" s="49" t="s">
        <v>1563</v>
      </c>
      <c r="G951" s="49" t="s">
        <v>1562</v>
      </c>
      <c r="H951" s="49" t="s">
        <v>1633</v>
      </c>
      <c r="I951" s="49" t="s">
        <v>1632</v>
      </c>
      <c r="J951" s="50" t="s">
        <v>14</v>
      </c>
      <c r="K951" s="49" t="s">
        <v>15</v>
      </c>
    </row>
    <row r="952" ht="31.2" hidden="1" spans="1:11">
      <c r="A952" s="44" t="str">
        <f t="shared" si="14"/>
        <v>EE_EE24_E81125_NULL</v>
      </c>
      <c r="B952" s="49" t="s">
        <v>11</v>
      </c>
      <c r="C952" s="49" t="s">
        <v>1634</v>
      </c>
      <c r="D952" s="49" t="s">
        <v>1497</v>
      </c>
      <c r="E952" s="49" t="s">
        <v>1496</v>
      </c>
      <c r="F952" s="49" t="s">
        <v>1563</v>
      </c>
      <c r="G952" s="49" t="s">
        <v>1562</v>
      </c>
      <c r="H952" s="49" t="s">
        <v>1635</v>
      </c>
      <c r="I952" s="49" t="s">
        <v>1634</v>
      </c>
      <c r="J952" s="50" t="s">
        <v>14</v>
      </c>
      <c r="K952" s="49" t="s">
        <v>15</v>
      </c>
    </row>
    <row r="953" ht="31.2" hidden="1" spans="1:11">
      <c r="A953" s="44" t="str">
        <f t="shared" si="14"/>
        <v>EE_EE24_E81130_NULL</v>
      </c>
      <c r="B953" s="49" t="s">
        <v>11</v>
      </c>
      <c r="C953" s="49" t="s">
        <v>1636</v>
      </c>
      <c r="D953" s="49" t="s">
        <v>1497</v>
      </c>
      <c r="E953" s="49" t="s">
        <v>1496</v>
      </c>
      <c r="F953" s="49" t="s">
        <v>1563</v>
      </c>
      <c r="G953" s="49" t="s">
        <v>1562</v>
      </c>
      <c r="H953" s="49" t="s">
        <v>1637</v>
      </c>
      <c r="I953" s="49" t="s">
        <v>1636</v>
      </c>
      <c r="J953" s="50" t="s">
        <v>14</v>
      </c>
      <c r="K953" s="49" t="s">
        <v>15</v>
      </c>
    </row>
    <row r="954" ht="31.2" hidden="1" spans="1:11">
      <c r="A954" s="44" t="str">
        <f t="shared" si="14"/>
        <v>EE_EE24_E81126_NULL</v>
      </c>
      <c r="B954" s="49" t="s">
        <v>11</v>
      </c>
      <c r="C954" s="49" t="s">
        <v>1638</v>
      </c>
      <c r="D954" s="49" t="s">
        <v>1497</v>
      </c>
      <c r="E954" s="49" t="s">
        <v>1496</v>
      </c>
      <c r="F954" s="49" t="s">
        <v>1563</v>
      </c>
      <c r="G954" s="49" t="s">
        <v>1562</v>
      </c>
      <c r="H954" s="49" t="s">
        <v>1639</v>
      </c>
      <c r="I954" s="49" t="s">
        <v>1638</v>
      </c>
      <c r="J954" s="50" t="s">
        <v>14</v>
      </c>
      <c r="K954" s="49" t="s">
        <v>15</v>
      </c>
    </row>
    <row r="955" ht="31.2" hidden="1" spans="1:11">
      <c r="A955" s="44" t="str">
        <f t="shared" si="14"/>
        <v>EE_EE24_E81122_NULL</v>
      </c>
      <c r="B955" s="49" t="s">
        <v>11</v>
      </c>
      <c r="C955" s="49" t="s">
        <v>1640</v>
      </c>
      <c r="D955" s="49" t="s">
        <v>1497</v>
      </c>
      <c r="E955" s="49" t="s">
        <v>1496</v>
      </c>
      <c r="F955" s="49" t="s">
        <v>1563</v>
      </c>
      <c r="G955" s="49" t="s">
        <v>1562</v>
      </c>
      <c r="H955" s="49" t="s">
        <v>1641</v>
      </c>
      <c r="I955" s="49" t="s">
        <v>1640</v>
      </c>
      <c r="J955" s="50" t="s">
        <v>14</v>
      </c>
      <c r="K955" s="49" t="s">
        <v>15</v>
      </c>
    </row>
    <row r="956" ht="31.2" hidden="1" spans="1:11">
      <c r="A956" s="44" t="str">
        <f t="shared" si="14"/>
        <v>EE_EE24_E81131_NULL</v>
      </c>
      <c r="B956" s="49" t="s">
        <v>11</v>
      </c>
      <c r="C956" s="49" t="s">
        <v>1642</v>
      </c>
      <c r="D956" s="49" t="s">
        <v>1497</v>
      </c>
      <c r="E956" s="49" t="s">
        <v>1496</v>
      </c>
      <c r="F956" s="49" t="s">
        <v>1563</v>
      </c>
      <c r="G956" s="49" t="s">
        <v>1562</v>
      </c>
      <c r="H956" s="49" t="s">
        <v>1643</v>
      </c>
      <c r="I956" s="49" t="s">
        <v>1642</v>
      </c>
      <c r="J956" s="50" t="s">
        <v>14</v>
      </c>
      <c r="K956" s="49" t="s">
        <v>15</v>
      </c>
    </row>
    <row r="957" ht="31.2" hidden="1" spans="1:11">
      <c r="A957" s="44" t="str">
        <f t="shared" si="14"/>
        <v>EE_EE24_E81127_NULL</v>
      </c>
      <c r="B957" s="49" t="s">
        <v>11</v>
      </c>
      <c r="C957" s="49" t="s">
        <v>1644</v>
      </c>
      <c r="D957" s="49" t="s">
        <v>1497</v>
      </c>
      <c r="E957" s="49" t="s">
        <v>1496</v>
      </c>
      <c r="F957" s="49" t="s">
        <v>1563</v>
      </c>
      <c r="G957" s="49" t="s">
        <v>1562</v>
      </c>
      <c r="H957" s="49" t="s">
        <v>1645</v>
      </c>
      <c r="I957" s="49" t="s">
        <v>1644</v>
      </c>
      <c r="J957" s="50" t="s">
        <v>14</v>
      </c>
      <c r="K957" s="49" t="s">
        <v>15</v>
      </c>
    </row>
    <row r="958" ht="31.2" hidden="1" spans="1:11">
      <c r="A958" s="44" t="str">
        <f t="shared" si="14"/>
        <v>EE_EE24_E81123_NULL</v>
      </c>
      <c r="B958" s="49" t="s">
        <v>11</v>
      </c>
      <c r="C958" s="49" t="s">
        <v>1646</v>
      </c>
      <c r="D958" s="49" t="s">
        <v>1497</v>
      </c>
      <c r="E958" s="49" t="s">
        <v>1496</v>
      </c>
      <c r="F958" s="49" t="s">
        <v>1563</v>
      </c>
      <c r="G958" s="49" t="s">
        <v>1562</v>
      </c>
      <c r="H958" s="49" t="s">
        <v>1647</v>
      </c>
      <c r="I958" s="49" t="s">
        <v>1646</v>
      </c>
      <c r="J958" s="50" t="s">
        <v>14</v>
      </c>
      <c r="K958" s="49" t="s">
        <v>15</v>
      </c>
    </row>
    <row r="959" ht="31.2" hidden="1" spans="1:11">
      <c r="A959" s="44" t="str">
        <f t="shared" si="14"/>
        <v>EE_EE24_E81132_NULL</v>
      </c>
      <c r="B959" s="49" t="s">
        <v>11</v>
      </c>
      <c r="C959" s="49" t="s">
        <v>1648</v>
      </c>
      <c r="D959" s="49" t="s">
        <v>1497</v>
      </c>
      <c r="E959" s="49" t="s">
        <v>1496</v>
      </c>
      <c r="F959" s="49" t="s">
        <v>1563</v>
      </c>
      <c r="G959" s="49" t="s">
        <v>1562</v>
      </c>
      <c r="H959" s="49" t="s">
        <v>1649</v>
      </c>
      <c r="I959" s="49" t="s">
        <v>1648</v>
      </c>
      <c r="J959" s="50" t="s">
        <v>14</v>
      </c>
      <c r="K959" s="49" t="s">
        <v>15</v>
      </c>
    </row>
    <row r="960" ht="31.2" hidden="1" spans="1:11">
      <c r="A960" s="44" t="str">
        <f t="shared" si="14"/>
        <v>EE_EE24_E81128_NULL</v>
      </c>
      <c r="B960" s="49" t="s">
        <v>11</v>
      </c>
      <c r="C960" s="49" t="s">
        <v>1650</v>
      </c>
      <c r="D960" s="49" t="s">
        <v>1497</v>
      </c>
      <c r="E960" s="49" t="s">
        <v>1496</v>
      </c>
      <c r="F960" s="49" t="s">
        <v>1563</v>
      </c>
      <c r="G960" s="49" t="s">
        <v>1562</v>
      </c>
      <c r="H960" s="49" t="s">
        <v>1651</v>
      </c>
      <c r="I960" s="49" t="s">
        <v>1650</v>
      </c>
      <c r="J960" s="50" t="s">
        <v>14</v>
      </c>
      <c r="K960" s="49" t="s">
        <v>15</v>
      </c>
    </row>
    <row r="961" hidden="1" spans="1:11">
      <c r="A961" s="44" t="str">
        <f t="shared" si="14"/>
        <v>EE_EE16_NULL_NULL</v>
      </c>
      <c r="B961" s="49" t="s">
        <v>11</v>
      </c>
      <c r="C961" s="49" t="s">
        <v>1652</v>
      </c>
      <c r="D961" s="49" t="s">
        <v>1497</v>
      </c>
      <c r="E961" s="49" t="s">
        <v>1496</v>
      </c>
      <c r="F961" s="49" t="s">
        <v>1653</v>
      </c>
      <c r="G961" s="49" t="s">
        <v>1652</v>
      </c>
      <c r="H961" s="50" t="s">
        <v>14</v>
      </c>
      <c r="I961" s="49" t="s">
        <v>15</v>
      </c>
      <c r="J961" s="50" t="s">
        <v>14</v>
      </c>
      <c r="K961" s="49" t="s">
        <v>15</v>
      </c>
    </row>
    <row r="962" hidden="1" spans="1:11">
      <c r="A962" s="44" t="str">
        <f t="shared" ref="A962:A1025" si="15">D962&amp;"_"&amp;F962&amp;"_"&amp;H962&amp;"_"&amp;J962</f>
        <v>EE_EE16_E80796_NULL</v>
      </c>
      <c r="B962" s="49" t="s">
        <v>11</v>
      </c>
      <c r="C962" s="49" t="s">
        <v>1654</v>
      </c>
      <c r="D962" s="49" t="s">
        <v>1497</v>
      </c>
      <c r="E962" s="49" t="s">
        <v>1496</v>
      </c>
      <c r="F962" s="49" t="s">
        <v>1653</v>
      </c>
      <c r="G962" s="49" t="s">
        <v>1652</v>
      </c>
      <c r="H962" s="49" t="s">
        <v>1655</v>
      </c>
      <c r="I962" s="49" t="s">
        <v>1654</v>
      </c>
      <c r="J962" s="50" t="s">
        <v>14</v>
      </c>
      <c r="K962" s="49" t="s">
        <v>15</v>
      </c>
    </row>
    <row r="963" hidden="1" spans="1:11">
      <c r="A963" s="44" t="str">
        <f t="shared" si="15"/>
        <v>EE_EE16_E80793_NULL</v>
      </c>
      <c r="B963" s="49" t="s">
        <v>11</v>
      </c>
      <c r="C963" s="49" t="s">
        <v>1656</v>
      </c>
      <c r="D963" s="49" t="s">
        <v>1497</v>
      </c>
      <c r="E963" s="49" t="s">
        <v>1496</v>
      </c>
      <c r="F963" s="49" t="s">
        <v>1653</v>
      </c>
      <c r="G963" s="49" t="s">
        <v>1652</v>
      </c>
      <c r="H963" s="49" t="s">
        <v>1657</v>
      </c>
      <c r="I963" s="49" t="s">
        <v>1656</v>
      </c>
      <c r="J963" s="50" t="s">
        <v>14</v>
      </c>
      <c r="K963" s="49" t="s">
        <v>15</v>
      </c>
    </row>
    <row r="964" hidden="1" spans="1:11">
      <c r="A964" s="44" t="str">
        <f t="shared" si="15"/>
        <v>EE_EE16_E80797_NULL</v>
      </c>
      <c r="B964" s="49" t="s">
        <v>11</v>
      </c>
      <c r="C964" s="49" t="s">
        <v>1658</v>
      </c>
      <c r="D964" s="49" t="s">
        <v>1497</v>
      </c>
      <c r="E964" s="49" t="s">
        <v>1496</v>
      </c>
      <c r="F964" s="49" t="s">
        <v>1653</v>
      </c>
      <c r="G964" s="49" t="s">
        <v>1652</v>
      </c>
      <c r="H964" s="49" t="s">
        <v>1659</v>
      </c>
      <c r="I964" s="49" t="s">
        <v>1658</v>
      </c>
      <c r="J964" s="50" t="s">
        <v>14</v>
      </c>
      <c r="K964" s="49" t="s">
        <v>15</v>
      </c>
    </row>
    <row r="965" hidden="1" spans="1:11">
      <c r="A965" s="44" t="str">
        <f t="shared" si="15"/>
        <v>EE_EE16_E80798_NULL</v>
      </c>
      <c r="B965" s="49" t="s">
        <v>11</v>
      </c>
      <c r="C965" s="49" t="s">
        <v>1660</v>
      </c>
      <c r="D965" s="49" t="s">
        <v>1497</v>
      </c>
      <c r="E965" s="49" t="s">
        <v>1496</v>
      </c>
      <c r="F965" s="49" t="s">
        <v>1653</v>
      </c>
      <c r="G965" s="49" t="s">
        <v>1652</v>
      </c>
      <c r="H965" s="49" t="s">
        <v>1661</v>
      </c>
      <c r="I965" s="49" t="s">
        <v>1660</v>
      </c>
      <c r="J965" s="50" t="s">
        <v>14</v>
      </c>
      <c r="K965" s="49" t="s">
        <v>15</v>
      </c>
    </row>
    <row r="966" hidden="1" spans="1:11">
      <c r="A966" s="44" t="str">
        <f t="shared" si="15"/>
        <v>EE_EE16_E80794_NULL</v>
      </c>
      <c r="B966" s="49" t="s">
        <v>11</v>
      </c>
      <c r="C966" s="49" t="s">
        <v>1662</v>
      </c>
      <c r="D966" s="49" t="s">
        <v>1497</v>
      </c>
      <c r="E966" s="49" t="s">
        <v>1496</v>
      </c>
      <c r="F966" s="49" t="s">
        <v>1653</v>
      </c>
      <c r="G966" s="49" t="s">
        <v>1652</v>
      </c>
      <c r="H966" s="49" t="s">
        <v>1663</v>
      </c>
      <c r="I966" s="49" t="s">
        <v>1662</v>
      </c>
      <c r="J966" s="50" t="s">
        <v>14</v>
      </c>
      <c r="K966" s="49" t="s">
        <v>15</v>
      </c>
    </row>
    <row r="967" hidden="1" spans="1:11">
      <c r="A967" s="44" t="str">
        <f t="shared" si="15"/>
        <v>EE_EE16_E80799_NULL</v>
      </c>
      <c r="B967" s="49" t="s">
        <v>11</v>
      </c>
      <c r="C967" s="49" t="s">
        <v>1664</v>
      </c>
      <c r="D967" s="49" t="s">
        <v>1497</v>
      </c>
      <c r="E967" s="49" t="s">
        <v>1496</v>
      </c>
      <c r="F967" s="49" t="s">
        <v>1653</v>
      </c>
      <c r="G967" s="49" t="s">
        <v>1652</v>
      </c>
      <c r="H967" s="49" t="s">
        <v>1665</v>
      </c>
      <c r="I967" s="49" t="s">
        <v>1664</v>
      </c>
      <c r="J967" s="50" t="s">
        <v>14</v>
      </c>
      <c r="K967" s="49" t="s">
        <v>15</v>
      </c>
    </row>
    <row r="968" hidden="1" spans="1:11">
      <c r="A968" s="44" t="str">
        <f t="shared" si="15"/>
        <v>EE_EE16_E80800_NULL</v>
      </c>
      <c r="B968" s="49" t="s">
        <v>11</v>
      </c>
      <c r="C968" s="49" t="s">
        <v>1666</v>
      </c>
      <c r="D968" s="49" t="s">
        <v>1497</v>
      </c>
      <c r="E968" s="49" t="s">
        <v>1496</v>
      </c>
      <c r="F968" s="49" t="s">
        <v>1653</v>
      </c>
      <c r="G968" s="49" t="s">
        <v>1652</v>
      </c>
      <c r="H968" s="49" t="s">
        <v>1667</v>
      </c>
      <c r="I968" s="49" t="s">
        <v>1666</v>
      </c>
      <c r="J968" s="50" t="s">
        <v>14</v>
      </c>
      <c r="K968" s="49" t="s">
        <v>15</v>
      </c>
    </row>
    <row r="969" hidden="1" spans="1:11">
      <c r="A969" s="44" t="str">
        <f t="shared" si="15"/>
        <v>EE_EE16_E80801_NULL</v>
      </c>
      <c r="B969" s="49" t="s">
        <v>11</v>
      </c>
      <c r="C969" s="49" t="s">
        <v>1668</v>
      </c>
      <c r="D969" s="49" t="s">
        <v>1497</v>
      </c>
      <c r="E969" s="49" t="s">
        <v>1496</v>
      </c>
      <c r="F969" s="49" t="s">
        <v>1653</v>
      </c>
      <c r="G969" s="49" t="s">
        <v>1652</v>
      </c>
      <c r="H969" s="49" t="s">
        <v>1669</v>
      </c>
      <c r="I969" s="49" t="s">
        <v>1668</v>
      </c>
      <c r="J969" s="50" t="s">
        <v>14</v>
      </c>
      <c r="K969" s="49" t="s">
        <v>15</v>
      </c>
    </row>
    <row r="970" hidden="1" spans="1:11">
      <c r="A970" s="44" t="str">
        <f t="shared" si="15"/>
        <v>EE_EE16_E80795_NULL</v>
      </c>
      <c r="B970" s="49" t="s">
        <v>11</v>
      </c>
      <c r="C970" s="49" t="s">
        <v>1670</v>
      </c>
      <c r="D970" s="49" t="s">
        <v>1497</v>
      </c>
      <c r="E970" s="49" t="s">
        <v>1496</v>
      </c>
      <c r="F970" s="49" t="s">
        <v>1653</v>
      </c>
      <c r="G970" s="49" t="s">
        <v>1652</v>
      </c>
      <c r="H970" s="49" t="s">
        <v>1671</v>
      </c>
      <c r="I970" s="49" t="s">
        <v>1670</v>
      </c>
      <c r="J970" s="50" t="s">
        <v>14</v>
      </c>
      <c r="K970" s="49" t="s">
        <v>15</v>
      </c>
    </row>
    <row r="971" hidden="1" spans="1:11">
      <c r="A971" s="44" t="str">
        <f t="shared" si="15"/>
        <v>EE_EE16_E80791_NULL</v>
      </c>
      <c r="B971" s="49" t="s">
        <v>11</v>
      </c>
      <c r="C971" s="49" t="s">
        <v>1672</v>
      </c>
      <c r="D971" s="49" t="s">
        <v>1497</v>
      </c>
      <c r="E971" s="49" t="s">
        <v>1496</v>
      </c>
      <c r="F971" s="49" t="s">
        <v>1653</v>
      </c>
      <c r="G971" s="49" t="s">
        <v>1652</v>
      </c>
      <c r="H971" s="49" t="s">
        <v>1673</v>
      </c>
      <c r="I971" s="49" t="s">
        <v>1672</v>
      </c>
      <c r="J971" s="50" t="s">
        <v>14</v>
      </c>
      <c r="K971" s="49" t="s">
        <v>15</v>
      </c>
    </row>
    <row r="972" hidden="1" spans="1:11">
      <c r="A972" s="44" t="str">
        <f t="shared" si="15"/>
        <v>EE_EE16_E80792_NULL</v>
      </c>
      <c r="B972" s="49" t="s">
        <v>11</v>
      </c>
      <c r="C972" s="49" t="s">
        <v>1674</v>
      </c>
      <c r="D972" s="49" t="s">
        <v>1497</v>
      </c>
      <c r="E972" s="49" t="s">
        <v>1496</v>
      </c>
      <c r="F972" s="49" t="s">
        <v>1653</v>
      </c>
      <c r="G972" s="49" t="s">
        <v>1652</v>
      </c>
      <c r="H972" s="49" t="s">
        <v>1675</v>
      </c>
      <c r="I972" s="49" t="s">
        <v>1674</v>
      </c>
      <c r="J972" s="50" t="s">
        <v>14</v>
      </c>
      <c r="K972" s="49" t="s">
        <v>15</v>
      </c>
    </row>
    <row r="973" hidden="1" spans="1:11">
      <c r="A973" s="44" t="str">
        <f t="shared" si="15"/>
        <v>EE_EE16_E80789_NULL</v>
      </c>
      <c r="B973" s="49" t="s">
        <v>11</v>
      </c>
      <c r="C973" s="49" t="s">
        <v>1676</v>
      </c>
      <c r="D973" s="49" t="s">
        <v>1497</v>
      </c>
      <c r="E973" s="49" t="s">
        <v>1496</v>
      </c>
      <c r="F973" s="49" t="s">
        <v>1653</v>
      </c>
      <c r="G973" s="49" t="s">
        <v>1652</v>
      </c>
      <c r="H973" s="49" t="s">
        <v>1677</v>
      </c>
      <c r="I973" s="49" t="s">
        <v>1676</v>
      </c>
      <c r="J973" s="50" t="s">
        <v>14</v>
      </c>
      <c r="K973" s="49" t="s">
        <v>15</v>
      </c>
    </row>
    <row r="974" ht="31.2" hidden="1" spans="1:11">
      <c r="A974" s="44" t="str">
        <f t="shared" si="15"/>
        <v>EE_EE16_E80790_NULL</v>
      </c>
      <c r="B974" s="49" t="s">
        <v>11</v>
      </c>
      <c r="C974" s="49" t="s">
        <v>1678</v>
      </c>
      <c r="D974" s="49" t="s">
        <v>1497</v>
      </c>
      <c r="E974" s="49" t="s">
        <v>1496</v>
      </c>
      <c r="F974" s="49" t="s">
        <v>1653</v>
      </c>
      <c r="G974" s="49" t="s">
        <v>1652</v>
      </c>
      <c r="H974" s="49" t="s">
        <v>1679</v>
      </c>
      <c r="I974" s="49" t="s">
        <v>1678</v>
      </c>
      <c r="J974" s="50" t="s">
        <v>14</v>
      </c>
      <c r="K974" s="49" t="s">
        <v>15</v>
      </c>
    </row>
    <row r="975" ht="31.2" hidden="1" spans="1:11">
      <c r="A975" s="44" t="str">
        <f t="shared" si="15"/>
        <v>EE_EE16_E80804_NULL</v>
      </c>
      <c r="B975" s="49" t="s">
        <v>11</v>
      </c>
      <c r="C975" s="49" t="s">
        <v>1680</v>
      </c>
      <c r="D975" s="49" t="s">
        <v>1497</v>
      </c>
      <c r="E975" s="49" t="s">
        <v>1496</v>
      </c>
      <c r="F975" s="49" t="s">
        <v>1653</v>
      </c>
      <c r="G975" s="49" t="s">
        <v>1652</v>
      </c>
      <c r="H975" s="49" t="s">
        <v>1681</v>
      </c>
      <c r="I975" s="49" t="s">
        <v>1680</v>
      </c>
      <c r="J975" s="50" t="s">
        <v>14</v>
      </c>
      <c r="K975" s="49" t="s">
        <v>15</v>
      </c>
    </row>
    <row r="976" ht="31.2" hidden="1" spans="1:11">
      <c r="A976" s="44" t="str">
        <f t="shared" si="15"/>
        <v>EE_EE16_E80742_NULL</v>
      </c>
      <c r="B976" s="49" t="s">
        <v>11</v>
      </c>
      <c r="C976" s="49" t="s">
        <v>1682</v>
      </c>
      <c r="D976" s="49" t="s">
        <v>1497</v>
      </c>
      <c r="E976" s="49" t="s">
        <v>1496</v>
      </c>
      <c r="F976" s="49" t="s">
        <v>1653</v>
      </c>
      <c r="G976" s="49" t="s">
        <v>1652</v>
      </c>
      <c r="H976" s="49" t="s">
        <v>1683</v>
      </c>
      <c r="I976" s="49" t="s">
        <v>1682</v>
      </c>
      <c r="J976" s="50" t="s">
        <v>14</v>
      </c>
      <c r="K976" s="49" t="s">
        <v>15</v>
      </c>
    </row>
    <row r="977" hidden="1" spans="1:11">
      <c r="A977" s="44" t="str">
        <f t="shared" si="15"/>
        <v>EE_EE16_E80741_NULL</v>
      </c>
      <c r="B977" s="49" t="s">
        <v>11</v>
      </c>
      <c r="C977" s="49" t="s">
        <v>1684</v>
      </c>
      <c r="D977" s="49" t="s">
        <v>1497</v>
      </c>
      <c r="E977" s="49" t="s">
        <v>1496</v>
      </c>
      <c r="F977" s="49" t="s">
        <v>1653</v>
      </c>
      <c r="G977" s="49" t="s">
        <v>1652</v>
      </c>
      <c r="H977" s="49" t="s">
        <v>1685</v>
      </c>
      <c r="I977" s="49" t="s">
        <v>1684</v>
      </c>
      <c r="J977" s="50" t="s">
        <v>14</v>
      </c>
      <c r="K977" s="49" t="s">
        <v>15</v>
      </c>
    </row>
    <row r="978" ht="31.2" hidden="1" spans="1:11">
      <c r="A978" s="44" t="str">
        <f t="shared" si="15"/>
        <v>EE_EE16_E80744_NULL</v>
      </c>
      <c r="B978" s="49" t="s">
        <v>11</v>
      </c>
      <c r="C978" s="49" t="s">
        <v>1686</v>
      </c>
      <c r="D978" s="49" t="s">
        <v>1497</v>
      </c>
      <c r="E978" s="49" t="s">
        <v>1496</v>
      </c>
      <c r="F978" s="49" t="s">
        <v>1653</v>
      </c>
      <c r="G978" s="49" t="s">
        <v>1652</v>
      </c>
      <c r="H978" s="49" t="s">
        <v>1687</v>
      </c>
      <c r="I978" s="49" t="s">
        <v>1686</v>
      </c>
      <c r="J978" s="50" t="s">
        <v>14</v>
      </c>
      <c r="K978" s="49" t="s">
        <v>15</v>
      </c>
    </row>
    <row r="979" hidden="1" spans="1:11">
      <c r="A979" s="44" t="str">
        <f t="shared" si="15"/>
        <v>EE_EE16_E80746_NULL</v>
      </c>
      <c r="B979" s="49" t="s">
        <v>11</v>
      </c>
      <c r="C979" s="49" t="s">
        <v>1688</v>
      </c>
      <c r="D979" s="49" t="s">
        <v>1497</v>
      </c>
      <c r="E979" s="49" t="s">
        <v>1496</v>
      </c>
      <c r="F979" s="49" t="s">
        <v>1653</v>
      </c>
      <c r="G979" s="49" t="s">
        <v>1652</v>
      </c>
      <c r="H979" s="49" t="s">
        <v>1689</v>
      </c>
      <c r="I979" s="49" t="s">
        <v>1688</v>
      </c>
      <c r="J979" s="50" t="s">
        <v>14</v>
      </c>
      <c r="K979" s="49" t="s">
        <v>15</v>
      </c>
    </row>
    <row r="980" hidden="1" spans="1:11">
      <c r="A980" s="44" t="str">
        <f t="shared" si="15"/>
        <v>EE_EE16_E80747_NULL</v>
      </c>
      <c r="B980" s="49" t="s">
        <v>11</v>
      </c>
      <c r="C980" s="49" t="s">
        <v>1690</v>
      </c>
      <c r="D980" s="49" t="s">
        <v>1497</v>
      </c>
      <c r="E980" s="49" t="s">
        <v>1496</v>
      </c>
      <c r="F980" s="49" t="s">
        <v>1653</v>
      </c>
      <c r="G980" s="49" t="s">
        <v>1652</v>
      </c>
      <c r="H980" s="49" t="s">
        <v>1691</v>
      </c>
      <c r="I980" s="49" t="s">
        <v>1690</v>
      </c>
      <c r="J980" s="50" t="s">
        <v>14</v>
      </c>
      <c r="K980" s="49" t="s">
        <v>15</v>
      </c>
    </row>
    <row r="981" hidden="1" spans="1:11">
      <c r="A981" s="44" t="str">
        <f t="shared" si="15"/>
        <v>EE_EE16_E80748_NULL</v>
      </c>
      <c r="B981" s="49" t="s">
        <v>11</v>
      </c>
      <c r="C981" s="49" t="s">
        <v>1692</v>
      </c>
      <c r="D981" s="49" t="s">
        <v>1497</v>
      </c>
      <c r="E981" s="49" t="s">
        <v>1496</v>
      </c>
      <c r="F981" s="49" t="s">
        <v>1653</v>
      </c>
      <c r="G981" s="49" t="s">
        <v>1652</v>
      </c>
      <c r="H981" s="49" t="s">
        <v>1693</v>
      </c>
      <c r="I981" s="49" t="s">
        <v>1692</v>
      </c>
      <c r="J981" s="50" t="s">
        <v>14</v>
      </c>
      <c r="K981" s="49" t="s">
        <v>15</v>
      </c>
    </row>
    <row r="982" hidden="1" spans="1:11">
      <c r="A982" s="44" t="str">
        <f t="shared" si="15"/>
        <v>EE_EE16_E80749_NULL</v>
      </c>
      <c r="B982" s="49" t="s">
        <v>11</v>
      </c>
      <c r="C982" s="49" t="s">
        <v>1694</v>
      </c>
      <c r="D982" s="49" t="s">
        <v>1497</v>
      </c>
      <c r="E982" s="49" t="s">
        <v>1496</v>
      </c>
      <c r="F982" s="49" t="s">
        <v>1653</v>
      </c>
      <c r="G982" s="49" t="s">
        <v>1652</v>
      </c>
      <c r="H982" s="49" t="s">
        <v>1695</v>
      </c>
      <c r="I982" s="49" t="s">
        <v>1694</v>
      </c>
      <c r="J982" s="50" t="s">
        <v>14</v>
      </c>
      <c r="K982" s="49" t="s">
        <v>15</v>
      </c>
    </row>
    <row r="983" ht="31.2" hidden="1" spans="1:11">
      <c r="A983" s="44" t="str">
        <f t="shared" si="15"/>
        <v>EE_EE16_E80743_NULL</v>
      </c>
      <c r="B983" s="49" t="s">
        <v>11</v>
      </c>
      <c r="C983" s="49" t="s">
        <v>1696</v>
      </c>
      <c r="D983" s="49" t="s">
        <v>1497</v>
      </c>
      <c r="E983" s="49" t="s">
        <v>1496</v>
      </c>
      <c r="F983" s="49" t="s">
        <v>1653</v>
      </c>
      <c r="G983" s="49" t="s">
        <v>1652</v>
      </c>
      <c r="H983" s="49" t="s">
        <v>1697</v>
      </c>
      <c r="I983" s="49" t="s">
        <v>1696</v>
      </c>
      <c r="J983" s="50" t="s">
        <v>14</v>
      </c>
      <c r="K983" s="49" t="s">
        <v>15</v>
      </c>
    </row>
    <row r="984" hidden="1" spans="1:11">
      <c r="A984" s="44" t="str">
        <f t="shared" si="15"/>
        <v>EE_EE16_E80750_NULL</v>
      </c>
      <c r="B984" s="49" t="s">
        <v>11</v>
      </c>
      <c r="C984" s="49" t="s">
        <v>1698</v>
      </c>
      <c r="D984" s="49" t="s">
        <v>1497</v>
      </c>
      <c r="E984" s="49" t="s">
        <v>1496</v>
      </c>
      <c r="F984" s="49" t="s">
        <v>1653</v>
      </c>
      <c r="G984" s="49" t="s">
        <v>1652</v>
      </c>
      <c r="H984" s="49" t="s">
        <v>1699</v>
      </c>
      <c r="I984" s="49" t="s">
        <v>1698</v>
      </c>
      <c r="J984" s="50" t="s">
        <v>14</v>
      </c>
      <c r="K984" s="49" t="s">
        <v>15</v>
      </c>
    </row>
    <row r="985" hidden="1" spans="1:11">
      <c r="A985" s="44" t="str">
        <f t="shared" si="15"/>
        <v>EE_EE16_E80745_NULL</v>
      </c>
      <c r="B985" s="49" t="s">
        <v>11</v>
      </c>
      <c r="C985" s="49" t="s">
        <v>1700</v>
      </c>
      <c r="D985" s="49" t="s">
        <v>1497</v>
      </c>
      <c r="E985" s="49" t="s">
        <v>1496</v>
      </c>
      <c r="F985" s="49" t="s">
        <v>1653</v>
      </c>
      <c r="G985" s="49" t="s">
        <v>1652</v>
      </c>
      <c r="H985" s="49" t="s">
        <v>1701</v>
      </c>
      <c r="I985" s="49" t="s">
        <v>1700</v>
      </c>
      <c r="J985" s="50" t="s">
        <v>14</v>
      </c>
      <c r="K985" s="49" t="s">
        <v>15</v>
      </c>
    </row>
    <row r="986" ht="31.2" hidden="1" spans="1:11">
      <c r="A986" s="44" t="str">
        <f t="shared" si="15"/>
        <v>EE_EE16_E80805_NULL</v>
      </c>
      <c r="B986" s="49" t="s">
        <v>11</v>
      </c>
      <c r="C986" s="49" t="s">
        <v>1702</v>
      </c>
      <c r="D986" s="49" t="s">
        <v>1497</v>
      </c>
      <c r="E986" s="49" t="s">
        <v>1496</v>
      </c>
      <c r="F986" s="49" t="s">
        <v>1653</v>
      </c>
      <c r="G986" s="49" t="s">
        <v>1652</v>
      </c>
      <c r="H986" s="49" t="s">
        <v>1703</v>
      </c>
      <c r="I986" s="49" t="s">
        <v>1702</v>
      </c>
      <c r="J986" s="50" t="s">
        <v>14</v>
      </c>
      <c r="K986" s="49" t="s">
        <v>15</v>
      </c>
    </row>
    <row r="987" hidden="1" spans="1:11">
      <c r="A987" s="44" t="str">
        <f t="shared" si="15"/>
        <v>EE_EE16_E80788_NULL</v>
      </c>
      <c r="B987" s="49" t="s">
        <v>11</v>
      </c>
      <c r="C987" s="49" t="s">
        <v>1704</v>
      </c>
      <c r="D987" s="49" t="s">
        <v>1497</v>
      </c>
      <c r="E987" s="49" t="s">
        <v>1496</v>
      </c>
      <c r="F987" s="49" t="s">
        <v>1653</v>
      </c>
      <c r="G987" s="49" t="s">
        <v>1652</v>
      </c>
      <c r="H987" s="49" t="s">
        <v>1705</v>
      </c>
      <c r="I987" s="49" t="s">
        <v>1704</v>
      </c>
      <c r="J987" s="50" t="s">
        <v>14</v>
      </c>
      <c r="K987" s="49" t="s">
        <v>15</v>
      </c>
    </row>
    <row r="988" ht="31.2" hidden="1" spans="1:11">
      <c r="A988" s="44" t="str">
        <f t="shared" si="15"/>
        <v>EE_EE16_E80752_NULL</v>
      </c>
      <c r="B988" s="49" t="s">
        <v>11</v>
      </c>
      <c r="C988" s="49" t="s">
        <v>1706</v>
      </c>
      <c r="D988" s="49" t="s">
        <v>1497</v>
      </c>
      <c r="E988" s="49" t="s">
        <v>1496</v>
      </c>
      <c r="F988" s="49" t="s">
        <v>1653</v>
      </c>
      <c r="G988" s="49" t="s">
        <v>1652</v>
      </c>
      <c r="H988" s="49" t="s">
        <v>1707</v>
      </c>
      <c r="I988" s="49" t="s">
        <v>1706</v>
      </c>
      <c r="J988" s="50" t="s">
        <v>14</v>
      </c>
      <c r="K988" s="49" t="s">
        <v>15</v>
      </c>
    </row>
    <row r="989" hidden="1" spans="1:11">
      <c r="A989" s="44" t="str">
        <f t="shared" si="15"/>
        <v>EE_EE16_E80751_NULL</v>
      </c>
      <c r="B989" s="49" t="s">
        <v>11</v>
      </c>
      <c r="C989" s="49" t="s">
        <v>1708</v>
      </c>
      <c r="D989" s="49" t="s">
        <v>1497</v>
      </c>
      <c r="E989" s="49" t="s">
        <v>1496</v>
      </c>
      <c r="F989" s="49" t="s">
        <v>1653</v>
      </c>
      <c r="G989" s="49" t="s">
        <v>1652</v>
      </c>
      <c r="H989" s="49" t="s">
        <v>1709</v>
      </c>
      <c r="I989" s="49" t="s">
        <v>1708</v>
      </c>
      <c r="J989" s="50" t="s">
        <v>14</v>
      </c>
      <c r="K989" s="49" t="s">
        <v>15</v>
      </c>
    </row>
    <row r="990" ht="31.2" hidden="1" spans="1:11">
      <c r="A990" s="44" t="str">
        <f t="shared" si="15"/>
        <v>EE_EE16_E80754_NULL</v>
      </c>
      <c r="B990" s="49" t="s">
        <v>11</v>
      </c>
      <c r="C990" s="49" t="s">
        <v>1710</v>
      </c>
      <c r="D990" s="49" t="s">
        <v>1497</v>
      </c>
      <c r="E990" s="49" t="s">
        <v>1496</v>
      </c>
      <c r="F990" s="49" t="s">
        <v>1653</v>
      </c>
      <c r="G990" s="49" t="s">
        <v>1652</v>
      </c>
      <c r="H990" s="49" t="s">
        <v>1711</v>
      </c>
      <c r="I990" s="49" t="s">
        <v>1710</v>
      </c>
      <c r="J990" s="50" t="s">
        <v>14</v>
      </c>
      <c r="K990" s="49" t="s">
        <v>15</v>
      </c>
    </row>
    <row r="991" ht="31.2" hidden="1" spans="1:11">
      <c r="A991" s="44" t="str">
        <f t="shared" si="15"/>
        <v>EE_EE16_E80756_NULL</v>
      </c>
      <c r="B991" s="49" t="s">
        <v>11</v>
      </c>
      <c r="C991" s="49" t="s">
        <v>1712</v>
      </c>
      <c r="D991" s="49" t="s">
        <v>1497</v>
      </c>
      <c r="E991" s="49" t="s">
        <v>1496</v>
      </c>
      <c r="F991" s="49" t="s">
        <v>1653</v>
      </c>
      <c r="G991" s="49" t="s">
        <v>1652</v>
      </c>
      <c r="H991" s="49" t="s">
        <v>1713</v>
      </c>
      <c r="I991" s="49" t="s">
        <v>1712</v>
      </c>
      <c r="J991" s="50" t="s">
        <v>14</v>
      </c>
      <c r="K991" s="49" t="s">
        <v>15</v>
      </c>
    </row>
    <row r="992" hidden="1" spans="1:11">
      <c r="A992" s="44" t="str">
        <f t="shared" si="15"/>
        <v>EE_EE16_E80757_NULL</v>
      </c>
      <c r="B992" s="49" t="s">
        <v>11</v>
      </c>
      <c r="C992" s="49" t="s">
        <v>1714</v>
      </c>
      <c r="D992" s="49" t="s">
        <v>1497</v>
      </c>
      <c r="E992" s="49" t="s">
        <v>1496</v>
      </c>
      <c r="F992" s="49" t="s">
        <v>1653</v>
      </c>
      <c r="G992" s="49" t="s">
        <v>1652</v>
      </c>
      <c r="H992" s="49" t="s">
        <v>1715</v>
      </c>
      <c r="I992" s="49" t="s">
        <v>1714</v>
      </c>
      <c r="J992" s="50" t="s">
        <v>14</v>
      </c>
      <c r="K992" s="49" t="s">
        <v>15</v>
      </c>
    </row>
    <row r="993" hidden="1" spans="1:11">
      <c r="A993" s="44" t="str">
        <f t="shared" si="15"/>
        <v>EE_EE16_E80758_NULL</v>
      </c>
      <c r="B993" s="49" t="s">
        <v>11</v>
      </c>
      <c r="C993" s="49" t="s">
        <v>1716</v>
      </c>
      <c r="D993" s="49" t="s">
        <v>1497</v>
      </c>
      <c r="E993" s="49" t="s">
        <v>1496</v>
      </c>
      <c r="F993" s="49" t="s">
        <v>1653</v>
      </c>
      <c r="G993" s="49" t="s">
        <v>1652</v>
      </c>
      <c r="H993" s="49" t="s">
        <v>1717</v>
      </c>
      <c r="I993" s="49" t="s">
        <v>1716</v>
      </c>
      <c r="J993" s="50" t="s">
        <v>14</v>
      </c>
      <c r="K993" s="49" t="s">
        <v>15</v>
      </c>
    </row>
    <row r="994" hidden="1" spans="1:11">
      <c r="A994" s="44" t="str">
        <f t="shared" si="15"/>
        <v>EE_EE16_E80759_NULL</v>
      </c>
      <c r="B994" s="49" t="s">
        <v>11</v>
      </c>
      <c r="C994" s="49" t="s">
        <v>1718</v>
      </c>
      <c r="D994" s="49" t="s">
        <v>1497</v>
      </c>
      <c r="E994" s="49" t="s">
        <v>1496</v>
      </c>
      <c r="F994" s="49" t="s">
        <v>1653</v>
      </c>
      <c r="G994" s="49" t="s">
        <v>1652</v>
      </c>
      <c r="H994" s="49" t="s">
        <v>1719</v>
      </c>
      <c r="I994" s="49" t="s">
        <v>1718</v>
      </c>
      <c r="J994" s="50" t="s">
        <v>14</v>
      </c>
      <c r="K994" s="49" t="s">
        <v>15</v>
      </c>
    </row>
    <row r="995" ht="31.2" hidden="1" spans="1:11">
      <c r="A995" s="44" t="str">
        <f t="shared" si="15"/>
        <v>EE_EE16_E80753_NULL</v>
      </c>
      <c r="B995" s="49" t="s">
        <v>11</v>
      </c>
      <c r="C995" s="49" t="s">
        <v>1720</v>
      </c>
      <c r="D995" s="49" t="s">
        <v>1497</v>
      </c>
      <c r="E995" s="49" t="s">
        <v>1496</v>
      </c>
      <c r="F995" s="49" t="s">
        <v>1653</v>
      </c>
      <c r="G995" s="49" t="s">
        <v>1652</v>
      </c>
      <c r="H995" s="49" t="s">
        <v>1721</v>
      </c>
      <c r="I995" s="49" t="s">
        <v>1720</v>
      </c>
      <c r="J995" s="50" t="s">
        <v>14</v>
      </c>
      <c r="K995" s="49" t="s">
        <v>15</v>
      </c>
    </row>
    <row r="996" hidden="1" spans="1:11">
      <c r="A996" s="44" t="str">
        <f t="shared" si="15"/>
        <v>EE_EE16_E80760_NULL</v>
      </c>
      <c r="B996" s="49" t="s">
        <v>11</v>
      </c>
      <c r="C996" s="49" t="s">
        <v>1722</v>
      </c>
      <c r="D996" s="49" t="s">
        <v>1497</v>
      </c>
      <c r="E996" s="49" t="s">
        <v>1496</v>
      </c>
      <c r="F996" s="49" t="s">
        <v>1653</v>
      </c>
      <c r="G996" s="49" t="s">
        <v>1652</v>
      </c>
      <c r="H996" s="49" t="s">
        <v>1723</v>
      </c>
      <c r="I996" s="49" t="s">
        <v>1722</v>
      </c>
      <c r="J996" s="50" t="s">
        <v>14</v>
      </c>
      <c r="K996" s="49" t="s">
        <v>15</v>
      </c>
    </row>
    <row r="997" hidden="1" spans="1:11">
      <c r="A997" s="44" t="str">
        <f t="shared" si="15"/>
        <v>EE_EE16_E80755_NULL</v>
      </c>
      <c r="B997" s="49" t="s">
        <v>11</v>
      </c>
      <c r="C997" s="49" t="s">
        <v>1724</v>
      </c>
      <c r="D997" s="49" t="s">
        <v>1497</v>
      </c>
      <c r="E997" s="49" t="s">
        <v>1496</v>
      </c>
      <c r="F997" s="49" t="s">
        <v>1653</v>
      </c>
      <c r="G997" s="49" t="s">
        <v>1652</v>
      </c>
      <c r="H997" s="49" t="s">
        <v>1725</v>
      </c>
      <c r="I997" s="49" t="s">
        <v>1724</v>
      </c>
      <c r="J997" s="50" t="s">
        <v>14</v>
      </c>
      <c r="K997" s="49" t="s">
        <v>15</v>
      </c>
    </row>
    <row r="998" ht="31.2" hidden="1" spans="1:11">
      <c r="A998" s="44" t="str">
        <f t="shared" si="15"/>
        <v>EE_EE16_E80803_NULL</v>
      </c>
      <c r="B998" s="49" t="s">
        <v>11</v>
      </c>
      <c r="C998" s="49" t="s">
        <v>1726</v>
      </c>
      <c r="D998" s="49" t="s">
        <v>1497</v>
      </c>
      <c r="E998" s="49" t="s">
        <v>1496</v>
      </c>
      <c r="F998" s="49" t="s">
        <v>1653</v>
      </c>
      <c r="G998" s="49" t="s">
        <v>1652</v>
      </c>
      <c r="H998" s="49" t="s">
        <v>1727</v>
      </c>
      <c r="I998" s="49" t="s">
        <v>1726</v>
      </c>
      <c r="J998" s="50" t="s">
        <v>14</v>
      </c>
      <c r="K998" s="49" t="s">
        <v>15</v>
      </c>
    </row>
    <row r="999" hidden="1" spans="1:11">
      <c r="A999" s="44" t="str">
        <f t="shared" si="15"/>
        <v>EE_EE16_E80766_NULL</v>
      </c>
      <c r="B999" s="49" t="s">
        <v>11</v>
      </c>
      <c r="C999" s="49" t="s">
        <v>1728</v>
      </c>
      <c r="D999" s="49" t="s">
        <v>1497</v>
      </c>
      <c r="E999" s="49" t="s">
        <v>1496</v>
      </c>
      <c r="F999" s="49" t="s">
        <v>1653</v>
      </c>
      <c r="G999" s="49" t="s">
        <v>1652</v>
      </c>
      <c r="H999" s="49" t="s">
        <v>1729</v>
      </c>
      <c r="I999" s="49" t="s">
        <v>1728</v>
      </c>
      <c r="J999" s="50" t="s">
        <v>14</v>
      </c>
      <c r="K999" s="49" t="s">
        <v>15</v>
      </c>
    </row>
    <row r="1000" hidden="1" spans="1:11">
      <c r="A1000" s="44" t="str">
        <f t="shared" si="15"/>
        <v>EE_EE16_E80767_NULL</v>
      </c>
      <c r="B1000" s="49" t="s">
        <v>11</v>
      </c>
      <c r="C1000" s="49" t="s">
        <v>1730</v>
      </c>
      <c r="D1000" s="49" t="s">
        <v>1497</v>
      </c>
      <c r="E1000" s="49" t="s">
        <v>1496</v>
      </c>
      <c r="F1000" s="49" t="s">
        <v>1653</v>
      </c>
      <c r="G1000" s="49" t="s">
        <v>1652</v>
      </c>
      <c r="H1000" s="49" t="s">
        <v>1731</v>
      </c>
      <c r="I1000" s="49" t="s">
        <v>1730</v>
      </c>
      <c r="J1000" s="50" t="s">
        <v>14</v>
      </c>
      <c r="K1000" s="49" t="s">
        <v>15</v>
      </c>
    </row>
    <row r="1001" hidden="1" spans="1:11">
      <c r="A1001" s="44" t="str">
        <f t="shared" si="15"/>
        <v>EE_EE16_E80761_NULL</v>
      </c>
      <c r="B1001" s="49" t="s">
        <v>11</v>
      </c>
      <c r="C1001" s="49" t="s">
        <v>1732</v>
      </c>
      <c r="D1001" s="49" t="s">
        <v>1497</v>
      </c>
      <c r="E1001" s="49" t="s">
        <v>1496</v>
      </c>
      <c r="F1001" s="49" t="s">
        <v>1653</v>
      </c>
      <c r="G1001" s="49" t="s">
        <v>1652</v>
      </c>
      <c r="H1001" s="49" t="s">
        <v>1733</v>
      </c>
      <c r="I1001" s="49" t="s">
        <v>1732</v>
      </c>
      <c r="J1001" s="50" t="s">
        <v>14</v>
      </c>
      <c r="K1001" s="49" t="s">
        <v>15</v>
      </c>
    </row>
    <row r="1002" hidden="1" spans="1:11">
      <c r="A1002" s="44" t="str">
        <f t="shared" si="15"/>
        <v>EE_EE16_E80762_NULL</v>
      </c>
      <c r="B1002" s="49" t="s">
        <v>11</v>
      </c>
      <c r="C1002" s="49" t="s">
        <v>1734</v>
      </c>
      <c r="D1002" s="49" t="s">
        <v>1497</v>
      </c>
      <c r="E1002" s="49" t="s">
        <v>1496</v>
      </c>
      <c r="F1002" s="49" t="s">
        <v>1653</v>
      </c>
      <c r="G1002" s="49" t="s">
        <v>1652</v>
      </c>
      <c r="H1002" s="49" t="s">
        <v>1735</v>
      </c>
      <c r="I1002" s="49" t="s">
        <v>1734</v>
      </c>
      <c r="J1002" s="50" t="s">
        <v>14</v>
      </c>
      <c r="K1002" s="49" t="s">
        <v>15</v>
      </c>
    </row>
    <row r="1003" hidden="1" spans="1:11">
      <c r="A1003" s="44" t="str">
        <f t="shared" si="15"/>
        <v>EE_EE16_E80763_NULL</v>
      </c>
      <c r="B1003" s="49" t="s">
        <v>11</v>
      </c>
      <c r="C1003" s="49" t="s">
        <v>1736</v>
      </c>
      <c r="D1003" s="49" t="s">
        <v>1497</v>
      </c>
      <c r="E1003" s="49" t="s">
        <v>1496</v>
      </c>
      <c r="F1003" s="49" t="s">
        <v>1653</v>
      </c>
      <c r="G1003" s="49" t="s">
        <v>1652</v>
      </c>
      <c r="H1003" s="49" t="s">
        <v>1737</v>
      </c>
      <c r="I1003" s="49" t="s">
        <v>1736</v>
      </c>
      <c r="J1003" s="50" t="s">
        <v>14</v>
      </c>
      <c r="K1003" s="49" t="s">
        <v>15</v>
      </c>
    </row>
    <row r="1004" hidden="1" spans="1:11">
      <c r="A1004" s="44" t="str">
        <f t="shared" si="15"/>
        <v>EE_EE16_E80764_NULL</v>
      </c>
      <c r="B1004" s="49" t="s">
        <v>11</v>
      </c>
      <c r="C1004" s="49" t="s">
        <v>1738</v>
      </c>
      <c r="D1004" s="49" t="s">
        <v>1497</v>
      </c>
      <c r="E1004" s="49" t="s">
        <v>1496</v>
      </c>
      <c r="F1004" s="49" t="s">
        <v>1653</v>
      </c>
      <c r="G1004" s="49" t="s">
        <v>1652</v>
      </c>
      <c r="H1004" s="49" t="s">
        <v>1739</v>
      </c>
      <c r="I1004" s="49" t="s">
        <v>1738</v>
      </c>
      <c r="J1004" s="50" t="s">
        <v>14</v>
      </c>
      <c r="K1004" s="49" t="s">
        <v>15</v>
      </c>
    </row>
    <row r="1005" hidden="1" spans="1:11">
      <c r="A1005" s="44" t="str">
        <f t="shared" si="15"/>
        <v>EE_EE16_E80765_NULL</v>
      </c>
      <c r="B1005" s="49" t="s">
        <v>11</v>
      </c>
      <c r="C1005" s="49" t="s">
        <v>1740</v>
      </c>
      <c r="D1005" s="49" t="s">
        <v>1497</v>
      </c>
      <c r="E1005" s="49" t="s">
        <v>1496</v>
      </c>
      <c r="F1005" s="49" t="s">
        <v>1653</v>
      </c>
      <c r="G1005" s="49" t="s">
        <v>1652</v>
      </c>
      <c r="H1005" s="49" t="s">
        <v>1741</v>
      </c>
      <c r="I1005" s="49" t="s">
        <v>1740</v>
      </c>
      <c r="J1005" s="50" t="s">
        <v>14</v>
      </c>
      <c r="K1005" s="49" t="s">
        <v>15</v>
      </c>
    </row>
    <row r="1006" ht="31.2" hidden="1" spans="1:11">
      <c r="A1006" s="44" t="str">
        <f t="shared" si="15"/>
        <v>EE_EE16_E80802_NULL</v>
      </c>
      <c r="B1006" s="49" t="s">
        <v>11</v>
      </c>
      <c r="C1006" s="49" t="s">
        <v>1742</v>
      </c>
      <c r="D1006" s="49" t="s">
        <v>1497</v>
      </c>
      <c r="E1006" s="49" t="s">
        <v>1496</v>
      </c>
      <c r="F1006" s="49" t="s">
        <v>1653</v>
      </c>
      <c r="G1006" s="49" t="s">
        <v>1652</v>
      </c>
      <c r="H1006" s="49" t="s">
        <v>1743</v>
      </c>
      <c r="I1006" s="49" t="s">
        <v>1742</v>
      </c>
      <c r="J1006" s="50" t="s">
        <v>14</v>
      </c>
      <c r="K1006" s="49" t="s">
        <v>15</v>
      </c>
    </row>
    <row r="1007" ht="31.2" hidden="1" spans="1:11">
      <c r="A1007" s="44" t="str">
        <f t="shared" si="15"/>
        <v>EE_EE16_E80774_NULL</v>
      </c>
      <c r="B1007" s="49" t="s">
        <v>11</v>
      </c>
      <c r="C1007" s="49" t="s">
        <v>1744</v>
      </c>
      <c r="D1007" s="49" t="s">
        <v>1497</v>
      </c>
      <c r="E1007" s="49" t="s">
        <v>1496</v>
      </c>
      <c r="F1007" s="49" t="s">
        <v>1653</v>
      </c>
      <c r="G1007" s="49" t="s">
        <v>1652</v>
      </c>
      <c r="H1007" s="49" t="s">
        <v>1745</v>
      </c>
      <c r="I1007" s="49" t="s">
        <v>1744</v>
      </c>
      <c r="J1007" s="50" t="s">
        <v>14</v>
      </c>
      <c r="K1007" s="49" t="s">
        <v>15</v>
      </c>
    </row>
    <row r="1008" ht="31.2" hidden="1" spans="1:11">
      <c r="A1008" s="44" t="str">
        <f t="shared" si="15"/>
        <v>EE_EE16_E80775_NULL</v>
      </c>
      <c r="B1008" s="49" t="s">
        <v>11</v>
      </c>
      <c r="C1008" s="49" t="s">
        <v>1746</v>
      </c>
      <c r="D1008" s="49" t="s">
        <v>1497</v>
      </c>
      <c r="E1008" s="49" t="s">
        <v>1496</v>
      </c>
      <c r="F1008" s="49" t="s">
        <v>1653</v>
      </c>
      <c r="G1008" s="49" t="s">
        <v>1652</v>
      </c>
      <c r="H1008" s="49" t="s">
        <v>1747</v>
      </c>
      <c r="I1008" s="49" t="s">
        <v>1746</v>
      </c>
      <c r="J1008" s="50" t="s">
        <v>14</v>
      </c>
      <c r="K1008" s="49" t="s">
        <v>15</v>
      </c>
    </row>
    <row r="1009" ht="31.2" hidden="1" spans="1:11">
      <c r="A1009" s="44" t="str">
        <f t="shared" si="15"/>
        <v>EE_EE16_E80782_NULL</v>
      </c>
      <c r="B1009" s="49" t="s">
        <v>11</v>
      </c>
      <c r="C1009" s="49" t="s">
        <v>1748</v>
      </c>
      <c r="D1009" s="49" t="s">
        <v>1497</v>
      </c>
      <c r="E1009" s="49" t="s">
        <v>1496</v>
      </c>
      <c r="F1009" s="49" t="s">
        <v>1653</v>
      </c>
      <c r="G1009" s="49" t="s">
        <v>1652</v>
      </c>
      <c r="H1009" s="49" t="s">
        <v>1749</v>
      </c>
      <c r="I1009" s="49" t="s">
        <v>1748</v>
      </c>
      <c r="J1009" s="50" t="s">
        <v>14</v>
      </c>
      <c r="K1009" s="49" t="s">
        <v>15</v>
      </c>
    </row>
    <row r="1010" ht="31.2" hidden="1" spans="1:11">
      <c r="A1010" s="44" t="str">
        <f t="shared" si="15"/>
        <v>EE_EE16_E80779_NULL</v>
      </c>
      <c r="B1010" s="49" t="s">
        <v>11</v>
      </c>
      <c r="C1010" s="49" t="s">
        <v>1750</v>
      </c>
      <c r="D1010" s="49" t="s">
        <v>1497</v>
      </c>
      <c r="E1010" s="49" t="s">
        <v>1496</v>
      </c>
      <c r="F1010" s="49" t="s">
        <v>1653</v>
      </c>
      <c r="G1010" s="49" t="s">
        <v>1652</v>
      </c>
      <c r="H1010" s="49" t="s">
        <v>1751</v>
      </c>
      <c r="I1010" s="49" t="s">
        <v>1750</v>
      </c>
      <c r="J1010" s="50" t="s">
        <v>14</v>
      </c>
      <c r="K1010" s="49" t="s">
        <v>15</v>
      </c>
    </row>
    <row r="1011" ht="31.2" hidden="1" spans="1:11">
      <c r="A1011" s="44" t="str">
        <f t="shared" si="15"/>
        <v>EE_EE16_E80786_NULL</v>
      </c>
      <c r="B1011" s="49" t="s">
        <v>11</v>
      </c>
      <c r="C1011" s="49" t="s">
        <v>1752</v>
      </c>
      <c r="D1011" s="49" t="s">
        <v>1497</v>
      </c>
      <c r="E1011" s="49" t="s">
        <v>1496</v>
      </c>
      <c r="F1011" s="49" t="s">
        <v>1653</v>
      </c>
      <c r="G1011" s="49" t="s">
        <v>1652</v>
      </c>
      <c r="H1011" s="49" t="s">
        <v>1753</v>
      </c>
      <c r="I1011" s="49" t="s">
        <v>1752</v>
      </c>
      <c r="J1011" s="50" t="s">
        <v>14</v>
      </c>
      <c r="K1011" s="49" t="s">
        <v>15</v>
      </c>
    </row>
    <row r="1012" ht="31.2" hidden="1" spans="1:11">
      <c r="A1012" s="44" t="str">
        <f t="shared" si="15"/>
        <v>EE_EE16_E80773_NULL</v>
      </c>
      <c r="B1012" s="49" t="s">
        <v>11</v>
      </c>
      <c r="C1012" s="49" t="s">
        <v>1754</v>
      </c>
      <c r="D1012" s="49" t="s">
        <v>1497</v>
      </c>
      <c r="E1012" s="49" t="s">
        <v>1496</v>
      </c>
      <c r="F1012" s="49" t="s">
        <v>1653</v>
      </c>
      <c r="G1012" s="49" t="s">
        <v>1652</v>
      </c>
      <c r="H1012" s="49" t="s">
        <v>1755</v>
      </c>
      <c r="I1012" s="49" t="s">
        <v>1754</v>
      </c>
      <c r="J1012" s="50" t="s">
        <v>14</v>
      </c>
      <c r="K1012" s="49" t="s">
        <v>15</v>
      </c>
    </row>
    <row r="1013" ht="31.2" hidden="1" spans="1:11">
      <c r="A1013" s="44" t="str">
        <f t="shared" si="15"/>
        <v>EE_EE16_E80768_NULL</v>
      </c>
      <c r="B1013" s="49" t="s">
        <v>11</v>
      </c>
      <c r="C1013" s="49" t="s">
        <v>1756</v>
      </c>
      <c r="D1013" s="49" t="s">
        <v>1497</v>
      </c>
      <c r="E1013" s="49" t="s">
        <v>1496</v>
      </c>
      <c r="F1013" s="49" t="s">
        <v>1653</v>
      </c>
      <c r="G1013" s="49" t="s">
        <v>1652</v>
      </c>
      <c r="H1013" s="49" t="s">
        <v>1757</v>
      </c>
      <c r="I1013" s="49" t="s">
        <v>1756</v>
      </c>
      <c r="J1013" s="50" t="s">
        <v>14</v>
      </c>
      <c r="K1013" s="49" t="s">
        <v>15</v>
      </c>
    </row>
    <row r="1014" ht="31.2" hidden="1" spans="1:11">
      <c r="A1014" s="44" t="str">
        <f t="shared" si="15"/>
        <v>EE_EE16_E80780_NULL</v>
      </c>
      <c r="B1014" s="49" t="s">
        <v>11</v>
      </c>
      <c r="C1014" s="49" t="s">
        <v>1758</v>
      </c>
      <c r="D1014" s="49" t="s">
        <v>1497</v>
      </c>
      <c r="E1014" s="49" t="s">
        <v>1496</v>
      </c>
      <c r="F1014" s="49" t="s">
        <v>1653</v>
      </c>
      <c r="G1014" s="49" t="s">
        <v>1652</v>
      </c>
      <c r="H1014" s="49" t="s">
        <v>1759</v>
      </c>
      <c r="I1014" s="49" t="s">
        <v>1758</v>
      </c>
      <c r="J1014" s="50" t="s">
        <v>14</v>
      </c>
      <c r="K1014" s="49" t="s">
        <v>15</v>
      </c>
    </row>
    <row r="1015" ht="31.2" hidden="1" spans="1:11">
      <c r="A1015" s="44" t="str">
        <f t="shared" si="15"/>
        <v>EE_EE16_E80787_NULL</v>
      </c>
      <c r="B1015" s="49" t="s">
        <v>11</v>
      </c>
      <c r="C1015" s="49" t="s">
        <v>1760</v>
      </c>
      <c r="D1015" s="49" t="s">
        <v>1497</v>
      </c>
      <c r="E1015" s="49" t="s">
        <v>1496</v>
      </c>
      <c r="F1015" s="49" t="s">
        <v>1653</v>
      </c>
      <c r="G1015" s="49" t="s">
        <v>1652</v>
      </c>
      <c r="H1015" s="49" t="s">
        <v>1761</v>
      </c>
      <c r="I1015" s="49" t="s">
        <v>1760</v>
      </c>
      <c r="J1015" s="50" t="s">
        <v>14</v>
      </c>
      <c r="K1015" s="49" t="s">
        <v>15</v>
      </c>
    </row>
    <row r="1016" ht="31.2" hidden="1" spans="1:11">
      <c r="A1016" s="44" t="str">
        <f t="shared" si="15"/>
        <v>EE_EE16_E80776_NULL</v>
      </c>
      <c r="B1016" s="49" t="s">
        <v>11</v>
      </c>
      <c r="C1016" s="49" t="s">
        <v>1762</v>
      </c>
      <c r="D1016" s="49" t="s">
        <v>1497</v>
      </c>
      <c r="E1016" s="49" t="s">
        <v>1496</v>
      </c>
      <c r="F1016" s="49" t="s">
        <v>1653</v>
      </c>
      <c r="G1016" s="49" t="s">
        <v>1652</v>
      </c>
      <c r="H1016" s="49" t="s">
        <v>1763</v>
      </c>
      <c r="I1016" s="49" t="s">
        <v>1762</v>
      </c>
      <c r="J1016" s="50" t="s">
        <v>14</v>
      </c>
      <c r="K1016" s="49" t="s">
        <v>15</v>
      </c>
    </row>
    <row r="1017" ht="31.2" hidden="1" spans="1:11">
      <c r="A1017" s="44" t="str">
        <f t="shared" si="15"/>
        <v>EE_EE16_E80783_NULL</v>
      </c>
      <c r="B1017" s="49" t="s">
        <v>11</v>
      </c>
      <c r="C1017" s="49" t="s">
        <v>1764</v>
      </c>
      <c r="D1017" s="49" t="s">
        <v>1497</v>
      </c>
      <c r="E1017" s="49" t="s">
        <v>1496</v>
      </c>
      <c r="F1017" s="49" t="s">
        <v>1653</v>
      </c>
      <c r="G1017" s="49" t="s">
        <v>1652</v>
      </c>
      <c r="H1017" s="49" t="s">
        <v>1765</v>
      </c>
      <c r="I1017" s="49" t="s">
        <v>1764</v>
      </c>
      <c r="J1017" s="50" t="s">
        <v>14</v>
      </c>
      <c r="K1017" s="49" t="s">
        <v>15</v>
      </c>
    </row>
    <row r="1018" ht="31.2" hidden="1" spans="1:11">
      <c r="A1018" s="44" t="str">
        <f t="shared" si="15"/>
        <v>EE_EE16_E80769_NULL</v>
      </c>
      <c r="B1018" s="49" t="s">
        <v>11</v>
      </c>
      <c r="C1018" s="49" t="s">
        <v>1766</v>
      </c>
      <c r="D1018" s="49" t="s">
        <v>1497</v>
      </c>
      <c r="E1018" s="49" t="s">
        <v>1496</v>
      </c>
      <c r="F1018" s="49" t="s">
        <v>1653</v>
      </c>
      <c r="G1018" s="49" t="s">
        <v>1652</v>
      </c>
      <c r="H1018" s="49" t="s">
        <v>1767</v>
      </c>
      <c r="I1018" s="49" t="s">
        <v>1766</v>
      </c>
      <c r="J1018" s="50" t="s">
        <v>14</v>
      </c>
      <c r="K1018" s="49" t="s">
        <v>15</v>
      </c>
    </row>
    <row r="1019" ht="31.2" hidden="1" spans="1:11">
      <c r="A1019" s="44" t="str">
        <f t="shared" si="15"/>
        <v>EE_EE16_E80781_NULL</v>
      </c>
      <c r="B1019" s="49" t="s">
        <v>11</v>
      </c>
      <c r="C1019" s="49" t="s">
        <v>1768</v>
      </c>
      <c r="D1019" s="49" t="s">
        <v>1497</v>
      </c>
      <c r="E1019" s="49" t="s">
        <v>1496</v>
      </c>
      <c r="F1019" s="49" t="s">
        <v>1653</v>
      </c>
      <c r="G1019" s="49" t="s">
        <v>1652</v>
      </c>
      <c r="H1019" s="49" t="s">
        <v>1769</v>
      </c>
      <c r="I1019" s="49" t="s">
        <v>1768</v>
      </c>
      <c r="J1019" s="50" t="s">
        <v>14</v>
      </c>
      <c r="K1019" s="49" t="s">
        <v>15</v>
      </c>
    </row>
    <row r="1020" ht="31.2" hidden="1" spans="1:11">
      <c r="A1020" s="44" t="str">
        <f t="shared" si="15"/>
        <v>EE_EE16_E80777_NULL</v>
      </c>
      <c r="B1020" s="49" t="s">
        <v>11</v>
      </c>
      <c r="C1020" s="49" t="s">
        <v>1770</v>
      </c>
      <c r="D1020" s="49" t="s">
        <v>1497</v>
      </c>
      <c r="E1020" s="49" t="s">
        <v>1496</v>
      </c>
      <c r="F1020" s="49" t="s">
        <v>1653</v>
      </c>
      <c r="G1020" s="49" t="s">
        <v>1652</v>
      </c>
      <c r="H1020" s="49" t="s">
        <v>1771</v>
      </c>
      <c r="I1020" s="49" t="s">
        <v>1770</v>
      </c>
      <c r="J1020" s="50" t="s">
        <v>14</v>
      </c>
      <c r="K1020" s="49" t="s">
        <v>15</v>
      </c>
    </row>
    <row r="1021" ht="31.2" hidden="1" spans="1:11">
      <c r="A1021" s="44" t="str">
        <f t="shared" si="15"/>
        <v>EE_EE16_E80784_NULL</v>
      </c>
      <c r="B1021" s="49" t="s">
        <v>11</v>
      </c>
      <c r="C1021" s="49" t="s">
        <v>1772</v>
      </c>
      <c r="D1021" s="49" t="s">
        <v>1497</v>
      </c>
      <c r="E1021" s="49" t="s">
        <v>1496</v>
      </c>
      <c r="F1021" s="49" t="s">
        <v>1653</v>
      </c>
      <c r="G1021" s="49" t="s">
        <v>1652</v>
      </c>
      <c r="H1021" s="49" t="s">
        <v>1773</v>
      </c>
      <c r="I1021" s="49" t="s">
        <v>1772</v>
      </c>
      <c r="J1021" s="50" t="s">
        <v>14</v>
      </c>
      <c r="K1021" s="49" t="s">
        <v>15</v>
      </c>
    </row>
    <row r="1022" ht="31.2" hidden="1" spans="1:11">
      <c r="A1022" s="44" t="str">
        <f t="shared" si="15"/>
        <v>EE_EE16_E80778_NULL</v>
      </c>
      <c r="B1022" s="49" t="s">
        <v>11</v>
      </c>
      <c r="C1022" s="49" t="s">
        <v>1774</v>
      </c>
      <c r="D1022" s="49" t="s">
        <v>1497</v>
      </c>
      <c r="E1022" s="49" t="s">
        <v>1496</v>
      </c>
      <c r="F1022" s="49" t="s">
        <v>1653</v>
      </c>
      <c r="G1022" s="49" t="s">
        <v>1652</v>
      </c>
      <c r="H1022" s="49" t="s">
        <v>1775</v>
      </c>
      <c r="I1022" s="49" t="s">
        <v>1774</v>
      </c>
      <c r="J1022" s="50" t="s">
        <v>14</v>
      </c>
      <c r="K1022" s="49" t="s">
        <v>15</v>
      </c>
    </row>
    <row r="1023" ht="31.2" hidden="1" spans="1:11">
      <c r="A1023" s="44" t="str">
        <f t="shared" si="15"/>
        <v>EE_EE16_E80785_NULL</v>
      </c>
      <c r="B1023" s="49" t="s">
        <v>11</v>
      </c>
      <c r="C1023" s="49" t="s">
        <v>1776</v>
      </c>
      <c r="D1023" s="49" t="s">
        <v>1497</v>
      </c>
      <c r="E1023" s="49" t="s">
        <v>1496</v>
      </c>
      <c r="F1023" s="49" t="s">
        <v>1653</v>
      </c>
      <c r="G1023" s="49" t="s">
        <v>1652</v>
      </c>
      <c r="H1023" s="49" t="s">
        <v>1777</v>
      </c>
      <c r="I1023" s="49" t="s">
        <v>1776</v>
      </c>
      <c r="J1023" s="50" t="s">
        <v>14</v>
      </c>
      <c r="K1023" s="49" t="s">
        <v>15</v>
      </c>
    </row>
    <row r="1024" ht="31.2" hidden="1" spans="1:11">
      <c r="A1024" s="44" t="str">
        <f t="shared" si="15"/>
        <v>EE_EE16_E80771_NULL</v>
      </c>
      <c r="B1024" s="49" t="s">
        <v>11</v>
      </c>
      <c r="C1024" s="49" t="s">
        <v>1778</v>
      </c>
      <c r="D1024" s="49" t="s">
        <v>1497</v>
      </c>
      <c r="E1024" s="49" t="s">
        <v>1496</v>
      </c>
      <c r="F1024" s="49" t="s">
        <v>1653</v>
      </c>
      <c r="G1024" s="49" t="s">
        <v>1652</v>
      </c>
      <c r="H1024" s="49" t="s">
        <v>1779</v>
      </c>
      <c r="I1024" s="49" t="s">
        <v>1778</v>
      </c>
      <c r="J1024" s="50" t="s">
        <v>14</v>
      </c>
      <c r="K1024" s="49" t="s">
        <v>15</v>
      </c>
    </row>
    <row r="1025" ht="31.2" hidden="1" spans="1:11">
      <c r="A1025" s="44" t="str">
        <f t="shared" si="15"/>
        <v>EE_EE16_E80772_NULL</v>
      </c>
      <c r="B1025" s="49" t="s">
        <v>11</v>
      </c>
      <c r="C1025" s="49" t="s">
        <v>1780</v>
      </c>
      <c r="D1025" s="49" t="s">
        <v>1497</v>
      </c>
      <c r="E1025" s="49" t="s">
        <v>1496</v>
      </c>
      <c r="F1025" s="49" t="s">
        <v>1653</v>
      </c>
      <c r="G1025" s="49" t="s">
        <v>1652</v>
      </c>
      <c r="H1025" s="49" t="s">
        <v>1781</v>
      </c>
      <c r="I1025" s="49" t="s">
        <v>1780</v>
      </c>
      <c r="J1025" s="50" t="s">
        <v>14</v>
      </c>
      <c r="K1025" s="49" t="s">
        <v>15</v>
      </c>
    </row>
    <row r="1026" ht="31.2" hidden="1" spans="1:11">
      <c r="A1026" s="44" t="str">
        <f t="shared" ref="A1026:A1089" si="16">D1026&amp;"_"&amp;F1026&amp;"_"&amp;H1026&amp;"_"&amp;J1026</f>
        <v>EE_EE16_E80770_NULL</v>
      </c>
      <c r="B1026" s="49" t="s">
        <v>11</v>
      </c>
      <c r="C1026" s="49" t="s">
        <v>1782</v>
      </c>
      <c r="D1026" s="49" t="s">
        <v>1497</v>
      </c>
      <c r="E1026" s="49" t="s">
        <v>1496</v>
      </c>
      <c r="F1026" s="49" t="s">
        <v>1653</v>
      </c>
      <c r="G1026" s="49" t="s">
        <v>1652</v>
      </c>
      <c r="H1026" s="49" t="s">
        <v>1783</v>
      </c>
      <c r="I1026" s="49" t="s">
        <v>1782</v>
      </c>
      <c r="J1026" s="50" t="s">
        <v>14</v>
      </c>
      <c r="K1026" s="49" t="s">
        <v>15</v>
      </c>
    </row>
    <row r="1027" hidden="1" spans="1:11">
      <c r="A1027" s="44" t="str">
        <f t="shared" si="16"/>
        <v>EE_EE18_NULL_NULL</v>
      </c>
      <c r="B1027" s="49" t="s">
        <v>11</v>
      </c>
      <c r="C1027" s="49" t="s">
        <v>1784</v>
      </c>
      <c r="D1027" s="49" t="s">
        <v>1497</v>
      </c>
      <c r="E1027" s="49" t="s">
        <v>1496</v>
      </c>
      <c r="F1027" s="49" t="s">
        <v>1785</v>
      </c>
      <c r="G1027" s="49" t="s">
        <v>1784</v>
      </c>
      <c r="H1027" s="50" t="s">
        <v>14</v>
      </c>
      <c r="I1027" s="49" t="s">
        <v>15</v>
      </c>
      <c r="J1027" s="50" t="s">
        <v>14</v>
      </c>
      <c r="K1027" s="49" t="s">
        <v>15</v>
      </c>
    </row>
    <row r="1028" hidden="1" spans="1:11">
      <c r="A1028" s="44" t="str">
        <f t="shared" si="16"/>
        <v>EE_EE18_E80919_NULL</v>
      </c>
      <c r="B1028" s="49" t="s">
        <v>11</v>
      </c>
      <c r="C1028" s="49" t="s">
        <v>1786</v>
      </c>
      <c r="D1028" s="49" t="s">
        <v>1497</v>
      </c>
      <c r="E1028" s="49" t="s">
        <v>1496</v>
      </c>
      <c r="F1028" s="49" t="s">
        <v>1785</v>
      </c>
      <c r="G1028" s="49" t="s">
        <v>1784</v>
      </c>
      <c r="H1028" s="49" t="s">
        <v>1787</v>
      </c>
      <c r="I1028" s="49" t="s">
        <v>1786</v>
      </c>
      <c r="J1028" s="50" t="s">
        <v>14</v>
      </c>
      <c r="K1028" s="49" t="s">
        <v>15</v>
      </c>
    </row>
    <row r="1029" hidden="1" spans="1:11">
      <c r="A1029" s="44" t="str">
        <f t="shared" si="16"/>
        <v>EE_EE18_E80920_NULL</v>
      </c>
      <c r="B1029" s="49" t="s">
        <v>11</v>
      </c>
      <c r="C1029" s="49" t="s">
        <v>1788</v>
      </c>
      <c r="D1029" s="49" t="s">
        <v>1497</v>
      </c>
      <c r="E1029" s="49" t="s">
        <v>1496</v>
      </c>
      <c r="F1029" s="49" t="s">
        <v>1785</v>
      </c>
      <c r="G1029" s="49" t="s">
        <v>1784</v>
      </c>
      <c r="H1029" s="49" t="s">
        <v>1789</v>
      </c>
      <c r="I1029" s="49" t="s">
        <v>1788</v>
      </c>
      <c r="J1029" s="50" t="s">
        <v>14</v>
      </c>
      <c r="K1029" s="49" t="s">
        <v>15</v>
      </c>
    </row>
    <row r="1030" hidden="1" spans="1:11">
      <c r="A1030" s="44" t="str">
        <f t="shared" si="16"/>
        <v>EE_EE18_E80921_NULL</v>
      </c>
      <c r="B1030" s="49" t="s">
        <v>11</v>
      </c>
      <c r="C1030" s="49" t="s">
        <v>1790</v>
      </c>
      <c r="D1030" s="49" t="s">
        <v>1497</v>
      </c>
      <c r="E1030" s="49" t="s">
        <v>1496</v>
      </c>
      <c r="F1030" s="49" t="s">
        <v>1785</v>
      </c>
      <c r="G1030" s="49" t="s">
        <v>1784</v>
      </c>
      <c r="H1030" s="49" t="s">
        <v>1791</v>
      </c>
      <c r="I1030" s="49" t="s">
        <v>1790</v>
      </c>
      <c r="J1030" s="50" t="s">
        <v>14</v>
      </c>
      <c r="K1030" s="49" t="s">
        <v>15</v>
      </c>
    </row>
    <row r="1031" hidden="1" spans="1:11">
      <c r="A1031" s="44" t="str">
        <f t="shared" si="16"/>
        <v>EE_EE18_E80922_NULL</v>
      </c>
      <c r="B1031" s="49" t="s">
        <v>11</v>
      </c>
      <c r="C1031" s="49" t="s">
        <v>1792</v>
      </c>
      <c r="D1031" s="49" t="s">
        <v>1497</v>
      </c>
      <c r="E1031" s="49" t="s">
        <v>1496</v>
      </c>
      <c r="F1031" s="49" t="s">
        <v>1785</v>
      </c>
      <c r="G1031" s="49" t="s">
        <v>1784</v>
      </c>
      <c r="H1031" s="49" t="s">
        <v>1793</v>
      </c>
      <c r="I1031" s="49" t="s">
        <v>1792</v>
      </c>
      <c r="J1031" s="50" t="s">
        <v>14</v>
      </c>
      <c r="K1031" s="49" t="s">
        <v>15</v>
      </c>
    </row>
    <row r="1032" hidden="1" spans="1:11">
      <c r="A1032" s="44" t="str">
        <f t="shared" si="16"/>
        <v>EE_EE18_E80917_NULL</v>
      </c>
      <c r="B1032" s="49" t="s">
        <v>11</v>
      </c>
      <c r="C1032" s="49" t="s">
        <v>1794</v>
      </c>
      <c r="D1032" s="49" t="s">
        <v>1497</v>
      </c>
      <c r="E1032" s="49" t="s">
        <v>1496</v>
      </c>
      <c r="F1032" s="49" t="s">
        <v>1785</v>
      </c>
      <c r="G1032" s="49" t="s">
        <v>1784</v>
      </c>
      <c r="H1032" s="49" t="s">
        <v>1795</v>
      </c>
      <c r="I1032" s="49" t="s">
        <v>1794</v>
      </c>
      <c r="J1032" s="50" t="s">
        <v>14</v>
      </c>
      <c r="K1032" s="49" t="s">
        <v>15</v>
      </c>
    </row>
    <row r="1033" hidden="1" spans="1:11">
      <c r="A1033" s="44" t="str">
        <f t="shared" si="16"/>
        <v>EE_EE18_E80918_NULL</v>
      </c>
      <c r="B1033" s="49" t="s">
        <v>11</v>
      </c>
      <c r="C1033" s="49" t="s">
        <v>1796</v>
      </c>
      <c r="D1033" s="49" t="s">
        <v>1497</v>
      </c>
      <c r="E1033" s="49" t="s">
        <v>1496</v>
      </c>
      <c r="F1033" s="49" t="s">
        <v>1785</v>
      </c>
      <c r="G1033" s="49" t="s">
        <v>1784</v>
      </c>
      <c r="H1033" s="49" t="s">
        <v>1797</v>
      </c>
      <c r="I1033" s="49" t="s">
        <v>1796</v>
      </c>
      <c r="J1033" s="50" t="s">
        <v>14</v>
      </c>
      <c r="K1033" s="49" t="s">
        <v>15</v>
      </c>
    </row>
    <row r="1034" hidden="1" spans="1:11">
      <c r="A1034" s="44" t="str">
        <f t="shared" si="16"/>
        <v>EE_EE18_E80928_NULL</v>
      </c>
      <c r="B1034" s="49" t="s">
        <v>11</v>
      </c>
      <c r="C1034" s="49" t="s">
        <v>1798</v>
      </c>
      <c r="D1034" s="49" t="s">
        <v>1497</v>
      </c>
      <c r="E1034" s="49" t="s">
        <v>1496</v>
      </c>
      <c r="F1034" s="49" t="s">
        <v>1785</v>
      </c>
      <c r="G1034" s="49" t="s">
        <v>1784</v>
      </c>
      <c r="H1034" s="49" t="s">
        <v>1799</v>
      </c>
      <c r="I1034" s="49" t="s">
        <v>1798</v>
      </c>
      <c r="J1034" s="50" t="s">
        <v>14</v>
      </c>
      <c r="K1034" s="49" t="s">
        <v>15</v>
      </c>
    </row>
    <row r="1035" ht="31.2" hidden="1" spans="1:11">
      <c r="A1035" s="44" t="str">
        <f t="shared" si="16"/>
        <v>EE_EE18_E80930_NULL</v>
      </c>
      <c r="B1035" s="49" t="s">
        <v>11</v>
      </c>
      <c r="C1035" s="49" t="s">
        <v>1800</v>
      </c>
      <c r="D1035" s="49" t="s">
        <v>1497</v>
      </c>
      <c r="E1035" s="49" t="s">
        <v>1496</v>
      </c>
      <c r="F1035" s="49" t="s">
        <v>1785</v>
      </c>
      <c r="G1035" s="49" t="s">
        <v>1784</v>
      </c>
      <c r="H1035" s="49" t="s">
        <v>1801</v>
      </c>
      <c r="I1035" s="49" t="s">
        <v>1800</v>
      </c>
      <c r="J1035" s="50" t="s">
        <v>14</v>
      </c>
      <c r="K1035" s="49" t="s">
        <v>15</v>
      </c>
    </row>
    <row r="1036" ht="31.2" hidden="1" spans="1:11">
      <c r="A1036" s="44" t="str">
        <f t="shared" si="16"/>
        <v>EE_EE18_E80929_NULL</v>
      </c>
      <c r="B1036" s="49" t="s">
        <v>11</v>
      </c>
      <c r="C1036" s="49" t="s">
        <v>1802</v>
      </c>
      <c r="D1036" s="49" t="s">
        <v>1497</v>
      </c>
      <c r="E1036" s="49" t="s">
        <v>1496</v>
      </c>
      <c r="F1036" s="49" t="s">
        <v>1785</v>
      </c>
      <c r="G1036" s="49" t="s">
        <v>1784</v>
      </c>
      <c r="H1036" s="49" t="s">
        <v>1803</v>
      </c>
      <c r="I1036" s="49" t="s">
        <v>1802</v>
      </c>
      <c r="J1036" s="50" t="s">
        <v>14</v>
      </c>
      <c r="K1036" s="49" t="s">
        <v>15</v>
      </c>
    </row>
    <row r="1037" ht="31.2" hidden="1" spans="1:11">
      <c r="A1037" s="44" t="str">
        <f t="shared" si="16"/>
        <v>EE_EE18_E80931_NULL</v>
      </c>
      <c r="B1037" s="49" t="s">
        <v>11</v>
      </c>
      <c r="C1037" s="49" t="s">
        <v>1804</v>
      </c>
      <c r="D1037" s="49" t="s">
        <v>1497</v>
      </c>
      <c r="E1037" s="49" t="s">
        <v>1496</v>
      </c>
      <c r="F1037" s="49" t="s">
        <v>1785</v>
      </c>
      <c r="G1037" s="49" t="s">
        <v>1784</v>
      </c>
      <c r="H1037" s="49" t="s">
        <v>1805</v>
      </c>
      <c r="I1037" s="49" t="s">
        <v>1804</v>
      </c>
      <c r="J1037" s="50" t="s">
        <v>14</v>
      </c>
      <c r="K1037" s="49" t="s">
        <v>15</v>
      </c>
    </row>
    <row r="1038" ht="31.2" hidden="1" spans="1:11">
      <c r="A1038" s="44" t="str">
        <f t="shared" si="16"/>
        <v>EE_EE18_E80915_NULL</v>
      </c>
      <c r="B1038" s="49" t="s">
        <v>11</v>
      </c>
      <c r="C1038" s="49" t="s">
        <v>1806</v>
      </c>
      <c r="D1038" s="49" t="s">
        <v>1497</v>
      </c>
      <c r="E1038" s="49" t="s">
        <v>1496</v>
      </c>
      <c r="F1038" s="49" t="s">
        <v>1785</v>
      </c>
      <c r="G1038" s="49" t="s">
        <v>1784</v>
      </c>
      <c r="H1038" s="49" t="s">
        <v>1807</v>
      </c>
      <c r="I1038" s="49" t="s">
        <v>1806</v>
      </c>
      <c r="J1038" s="50" t="s">
        <v>14</v>
      </c>
      <c r="K1038" s="49" t="s">
        <v>15</v>
      </c>
    </row>
    <row r="1039" hidden="1" spans="1:11">
      <c r="A1039" s="44" t="str">
        <f t="shared" si="16"/>
        <v>EE_EE18_E80909_NULL</v>
      </c>
      <c r="B1039" s="49" t="s">
        <v>11</v>
      </c>
      <c r="C1039" s="49" t="s">
        <v>1808</v>
      </c>
      <c r="D1039" s="49" t="s">
        <v>1497</v>
      </c>
      <c r="E1039" s="49" t="s">
        <v>1496</v>
      </c>
      <c r="F1039" s="49" t="s">
        <v>1785</v>
      </c>
      <c r="G1039" s="49" t="s">
        <v>1784</v>
      </c>
      <c r="H1039" s="49" t="s">
        <v>1809</v>
      </c>
      <c r="I1039" s="49" t="s">
        <v>1808</v>
      </c>
      <c r="J1039" s="50" t="s">
        <v>14</v>
      </c>
      <c r="K1039" s="49" t="s">
        <v>15</v>
      </c>
    </row>
    <row r="1040" ht="31.2" hidden="1" spans="1:11">
      <c r="A1040" s="44" t="str">
        <f t="shared" si="16"/>
        <v>EE_EE18_E80916_NULL</v>
      </c>
      <c r="B1040" s="49" t="s">
        <v>11</v>
      </c>
      <c r="C1040" s="49" t="s">
        <v>1810</v>
      </c>
      <c r="D1040" s="49" t="s">
        <v>1497</v>
      </c>
      <c r="E1040" s="49" t="s">
        <v>1496</v>
      </c>
      <c r="F1040" s="49" t="s">
        <v>1785</v>
      </c>
      <c r="G1040" s="49" t="s">
        <v>1784</v>
      </c>
      <c r="H1040" s="49" t="s">
        <v>1811</v>
      </c>
      <c r="I1040" s="49" t="s">
        <v>1810</v>
      </c>
      <c r="J1040" s="50" t="s">
        <v>14</v>
      </c>
      <c r="K1040" s="49" t="s">
        <v>15</v>
      </c>
    </row>
    <row r="1041" hidden="1" spans="1:11">
      <c r="A1041" s="44" t="str">
        <f t="shared" si="16"/>
        <v>EE_EE18_E80912_NULL</v>
      </c>
      <c r="B1041" s="49" t="s">
        <v>11</v>
      </c>
      <c r="C1041" s="49" t="s">
        <v>1812</v>
      </c>
      <c r="D1041" s="49" t="s">
        <v>1497</v>
      </c>
      <c r="E1041" s="49" t="s">
        <v>1496</v>
      </c>
      <c r="F1041" s="49" t="s">
        <v>1785</v>
      </c>
      <c r="G1041" s="49" t="s">
        <v>1784</v>
      </c>
      <c r="H1041" s="49" t="s">
        <v>1813</v>
      </c>
      <c r="I1041" s="49" t="s">
        <v>1812</v>
      </c>
      <c r="J1041" s="50" t="s">
        <v>14</v>
      </c>
      <c r="K1041" s="49" t="s">
        <v>15</v>
      </c>
    </row>
    <row r="1042" hidden="1" spans="1:11">
      <c r="A1042" s="44" t="str">
        <f t="shared" si="16"/>
        <v>EE_EE18_E80911_NULL</v>
      </c>
      <c r="B1042" s="49" t="s">
        <v>11</v>
      </c>
      <c r="C1042" s="49" t="s">
        <v>1814</v>
      </c>
      <c r="D1042" s="49" t="s">
        <v>1497</v>
      </c>
      <c r="E1042" s="49" t="s">
        <v>1496</v>
      </c>
      <c r="F1042" s="49" t="s">
        <v>1785</v>
      </c>
      <c r="G1042" s="49" t="s">
        <v>1784</v>
      </c>
      <c r="H1042" s="49" t="s">
        <v>1815</v>
      </c>
      <c r="I1042" s="49" t="s">
        <v>1814</v>
      </c>
      <c r="J1042" s="50" t="s">
        <v>14</v>
      </c>
      <c r="K1042" s="49" t="s">
        <v>15</v>
      </c>
    </row>
    <row r="1043" hidden="1" spans="1:11">
      <c r="A1043" s="44" t="str">
        <f t="shared" si="16"/>
        <v>EE_EE18_E80913_NULL</v>
      </c>
      <c r="B1043" s="49" t="s">
        <v>11</v>
      </c>
      <c r="C1043" s="49" t="s">
        <v>1816</v>
      </c>
      <c r="D1043" s="49" t="s">
        <v>1497</v>
      </c>
      <c r="E1043" s="49" t="s">
        <v>1496</v>
      </c>
      <c r="F1043" s="49" t="s">
        <v>1785</v>
      </c>
      <c r="G1043" s="49" t="s">
        <v>1784</v>
      </c>
      <c r="H1043" s="49" t="s">
        <v>1817</v>
      </c>
      <c r="I1043" s="49" t="s">
        <v>1816</v>
      </c>
      <c r="J1043" s="50" t="s">
        <v>14</v>
      </c>
      <c r="K1043" s="49" t="s">
        <v>15</v>
      </c>
    </row>
    <row r="1044" ht="31.2" hidden="1" spans="1:11">
      <c r="A1044" s="44" t="str">
        <f t="shared" si="16"/>
        <v>EE_EE18_E80914_NULL</v>
      </c>
      <c r="B1044" s="49" t="s">
        <v>11</v>
      </c>
      <c r="C1044" s="49" t="s">
        <v>1818</v>
      </c>
      <c r="D1044" s="49" t="s">
        <v>1497</v>
      </c>
      <c r="E1044" s="49" t="s">
        <v>1496</v>
      </c>
      <c r="F1044" s="49" t="s">
        <v>1785</v>
      </c>
      <c r="G1044" s="49" t="s">
        <v>1784</v>
      </c>
      <c r="H1044" s="49" t="s">
        <v>1819</v>
      </c>
      <c r="I1044" s="49" t="s">
        <v>1818</v>
      </c>
      <c r="J1044" s="50" t="s">
        <v>14</v>
      </c>
      <c r="K1044" s="49" t="s">
        <v>15</v>
      </c>
    </row>
    <row r="1045" hidden="1" spans="1:11">
      <c r="A1045" s="44" t="str">
        <f t="shared" si="16"/>
        <v>EE_EE18_E80910_NULL</v>
      </c>
      <c r="B1045" s="49" t="s">
        <v>11</v>
      </c>
      <c r="C1045" s="49" t="s">
        <v>1820</v>
      </c>
      <c r="D1045" s="49" t="s">
        <v>1497</v>
      </c>
      <c r="E1045" s="49" t="s">
        <v>1496</v>
      </c>
      <c r="F1045" s="49" t="s">
        <v>1785</v>
      </c>
      <c r="G1045" s="49" t="s">
        <v>1784</v>
      </c>
      <c r="H1045" s="49" t="s">
        <v>1821</v>
      </c>
      <c r="I1045" s="49" t="s">
        <v>1820</v>
      </c>
      <c r="J1045" s="50" t="s">
        <v>14</v>
      </c>
      <c r="K1045" s="49" t="s">
        <v>15</v>
      </c>
    </row>
    <row r="1046" hidden="1" spans="1:11">
      <c r="A1046" s="44" t="str">
        <f t="shared" si="16"/>
        <v>EE_EE18_E80908_NULL</v>
      </c>
      <c r="B1046" s="49" t="s">
        <v>11</v>
      </c>
      <c r="C1046" s="49" t="s">
        <v>1822</v>
      </c>
      <c r="D1046" s="49" t="s">
        <v>1497</v>
      </c>
      <c r="E1046" s="49" t="s">
        <v>1496</v>
      </c>
      <c r="F1046" s="49" t="s">
        <v>1785</v>
      </c>
      <c r="G1046" s="49" t="s">
        <v>1784</v>
      </c>
      <c r="H1046" s="49" t="s">
        <v>1823</v>
      </c>
      <c r="I1046" s="49" t="s">
        <v>1822</v>
      </c>
      <c r="J1046" s="50" t="s">
        <v>14</v>
      </c>
      <c r="K1046" s="49" t="s">
        <v>15</v>
      </c>
    </row>
    <row r="1047" hidden="1" spans="1:11">
      <c r="A1047" s="44" t="str">
        <f t="shared" si="16"/>
        <v>EE_EE18_E80924_NULL</v>
      </c>
      <c r="B1047" s="49" t="s">
        <v>11</v>
      </c>
      <c r="C1047" s="49" t="s">
        <v>1824</v>
      </c>
      <c r="D1047" s="49" t="s">
        <v>1497</v>
      </c>
      <c r="E1047" s="49" t="s">
        <v>1496</v>
      </c>
      <c r="F1047" s="49" t="s">
        <v>1785</v>
      </c>
      <c r="G1047" s="49" t="s">
        <v>1784</v>
      </c>
      <c r="H1047" s="49" t="s">
        <v>1825</v>
      </c>
      <c r="I1047" s="49" t="s">
        <v>1824</v>
      </c>
      <c r="J1047" s="50" t="s">
        <v>14</v>
      </c>
      <c r="K1047" s="49" t="s">
        <v>15</v>
      </c>
    </row>
    <row r="1048" hidden="1" spans="1:11">
      <c r="A1048" s="44" t="str">
        <f t="shared" si="16"/>
        <v>EE_EE18_E80923_NULL</v>
      </c>
      <c r="B1048" s="49" t="s">
        <v>11</v>
      </c>
      <c r="C1048" s="49" t="s">
        <v>1826</v>
      </c>
      <c r="D1048" s="49" t="s">
        <v>1497</v>
      </c>
      <c r="E1048" s="49" t="s">
        <v>1496</v>
      </c>
      <c r="F1048" s="49" t="s">
        <v>1785</v>
      </c>
      <c r="G1048" s="49" t="s">
        <v>1784</v>
      </c>
      <c r="H1048" s="49" t="s">
        <v>1827</v>
      </c>
      <c r="I1048" s="49" t="s">
        <v>1826</v>
      </c>
      <c r="J1048" s="50" t="s">
        <v>14</v>
      </c>
      <c r="K1048" s="49" t="s">
        <v>15</v>
      </c>
    </row>
    <row r="1049" hidden="1" spans="1:11">
      <c r="A1049" s="44" t="str">
        <f t="shared" si="16"/>
        <v>EE_EE18_E80927_NULL</v>
      </c>
      <c r="B1049" s="49" t="s">
        <v>11</v>
      </c>
      <c r="C1049" s="49" t="s">
        <v>1828</v>
      </c>
      <c r="D1049" s="49" t="s">
        <v>1497</v>
      </c>
      <c r="E1049" s="49" t="s">
        <v>1496</v>
      </c>
      <c r="F1049" s="49" t="s">
        <v>1785</v>
      </c>
      <c r="G1049" s="49" t="s">
        <v>1784</v>
      </c>
      <c r="H1049" s="49" t="s">
        <v>1829</v>
      </c>
      <c r="I1049" s="49" t="s">
        <v>1828</v>
      </c>
      <c r="J1049" s="50" t="s">
        <v>14</v>
      </c>
      <c r="K1049" s="49" t="s">
        <v>15</v>
      </c>
    </row>
    <row r="1050" hidden="1" spans="1:11">
      <c r="A1050" s="44" t="str">
        <f t="shared" si="16"/>
        <v>EE_EE18_E80926_NULL</v>
      </c>
      <c r="B1050" s="49" t="s">
        <v>11</v>
      </c>
      <c r="C1050" s="49" t="s">
        <v>1830</v>
      </c>
      <c r="D1050" s="49" t="s">
        <v>1497</v>
      </c>
      <c r="E1050" s="49" t="s">
        <v>1496</v>
      </c>
      <c r="F1050" s="49" t="s">
        <v>1785</v>
      </c>
      <c r="G1050" s="49" t="s">
        <v>1784</v>
      </c>
      <c r="H1050" s="49" t="s">
        <v>1831</v>
      </c>
      <c r="I1050" s="49" t="s">
        <v>1830</v>
      </c>
      <c r="J1050" s="50" t="s">
        <v>14</v>
      </c>
      <c r="K1050" s="49" t="s">
        <v>15</v>
      </c>
    </row>
    <row r="1051" hidden="1" spans="1:11">
      <c r="A1051" s="44" t="str">
        <f t="shared" si="16"/>
        <v>EE_EE18_E80934_NULL</v>
      </c>
      <c r="B1051" s="49" t="s">
        <v>11</v>
      </c>
      <c r="C1051" s="49" t="s">
        <v>1832</v>
      </c>
      <c r="D1051" s="49" t="s">
        <v>1497</v>
      </c>
      <c r="E1051" s="49" t="s">
        <v>1496</v>
      </c>
      <c r="F1051" s="49" t="s">
        <v>1785</v>
      </c>
      <c r="G1051" s="49" t="s">
        <v>1784</v>
      </c>
      <c r="H1051" s="49" t="s">
        <v>1833</v>
      </c>
      <c r="I1051" s="49" t="s">
        <v>1832</v>
      </c>
      <c r="J1051" s="50" t="s">
        <v>14</v>
      </c>
      <c r="K1051" s="49" t="s">
        <v>15</v>
      </c>
    </row>
    <row r="1052" hidden="1" spans="1:11">
      <c r="A1052" s="44" t="str">
        <f t="shared" si="16"/>
        <v>EE_EE18_E80935_NULL</v>
      </c>
      <c r="B1052" s="49" t="s">
        <v>11</v>
      </c>
      <c r="C1052" s="49" t="s">
        <v>1834</v>
      </c>
      <c r="D1052" s="49" t="s">
        <v>1497</v>
      </c>
      <c r="E1052" s="49" t="s">
        <v>1496</v>
      </c>
      <c r="F1052" s="49" t="s">
        <v>1785</v>
      </c>
      <c r="G1052" s="49" t="s">
        <v>1784</v>
      </c>
      <c r="H1052" s="49" t="s">
        <v>1835</v>
      </c>
      <c r="I1052" s="49" t="s">
        <v>1834</v>
      </c>
      <c r="J1052" s="50" t="s">
        <v>14</v>
      </c>
      <c r="K1052" s="49" t="s">
        <v>15</v>
      </c>
    </row>
    <row r="1053" hidden="1" spans="1:11">
      <c r="A1053" s="44" t="str">
        <f t="shared" si="16"/>
        <v>EE_EE18_E80933_NULL</v>
      </c>
      <c r="B1053" s="49" t="s">
        <v>11</v>
      </c>
      <c r="C1053" s="49" t="s">
        <v>1836</v>
      </c>
      <c r="D1053" s="49" t="s">
        <v>1497</v>
      </c>
      <c r="E1053" s="49" t="s">
        <v>1496</v>
      </c>
      <c r="F1053" s="49" t="s">
        <v>1785</v>
      </c>
      <c r="G1053" s="49" t="s">
        <v>1784</v>
      </c>
      <c r="H1053" s="49" t="s">
        <v>1837</v>
      </c>
      <c r="I1053" s="49" t="s">
        <v>1836</v>
      </c>
      <c r="J1053" s="50" t="s">
        <v>14</v>
      </c>
      <c r="K1053" s="49" t="s">
        <v>15</v>
      </c>
    </row>
    <row r="1054" hidden="1" spans="1:11">
      <c r="A1054" s="44" t="str">
        <f t="shared" si="16"/>
        <v>EE_EE18_E80925_NULL</v>
      </c>
      <c r="B1054" s="49" t="s">
        <v>11</v>
      </c>
      <c r="C1054" s="49" t="s">
        <v>1838</v>
      </c>
      <c r="D1054" s="49" t="s">
        <v>1497</v>
      </c>
      <c r="E1054" s="49" t="s">
        <v>1496</v>
      </c>
      <c r="F1054" s="49" t="s">
        <v>1785</v>
      </c>
      <c r="G1054" s="49" t="s">
        <v>1784</v>
      </c>
      <c r="H1054" s="49" t="s">
        <v>1839</v>
      </c>
      <c r="I1054" s="49" t="s">
        <v>1838</v>
      </c>
      <c r="J1054" s="50" t="s">
        <v>14</v>
      </c>
      <c r="K1054" s="49" t="s">
        <v>15</v>
      </c>
    </row>
    <row r="1055" hidden="1" spans="1:11">
      <c r="A1055" s="44" t="str">
        <f t="shared" si="16"/>
        <v>EE_EE18_E80932_NULL</v>
      </c>
      <c r="B1055" s="49" t="s">
        <v>11</v>
      </c>
      <c r="C1055" s="49" t="s">
        <v>1840</v>
      </c>
      <c r="D1055" s="49" t="s">
        <v>1497</v>
      </c>
      <c r="E1055" s="49" t="s">
        <v>1496</v>
      </c>
      <c r="F1055" s="49" t="s">
        <v>1785</v>
      </c>
      <c r="G1055" s="49" t="s">
        <v>1784</v>
      </c>
      <c r="H1055" s="49" t="s">
        <v>1841</v>
      </c>
      <c r="I1055" s="49" t="s">
        <v>1840</v>
      </c>
      <c r="J1055" s="50" t="s">
        <v>14</v>
      </c>
      <c r="K1055" s="49" t="s">
        <v>15</v>
      </c>
    </row>
    <row r="1056" hidden="1" spans="1:11">
      <c r="A1056" s="44" t="str">
        <f t="shared" si="16"/>
        <v>EE_EE14_NULL_NULL</v>
      </c>
      <c r="B1056" s="49" t="s">
        <v>11</v>
      </c>
      <c r="C1056" s="49" t="s">
        <v>1842</v>
      </c>
      <c r="D1056" s="49" t="s">
        <v>1497</v>
      </c>
      <c r="E1056" s="49" t="s">
        <v>1496</v>
      </c>
      <c r="F1056" s="49" t="s">
        <v>1843</v>
      </c>
      <c r="G1056" s="49" t="s">
        <v>1842</v>
      </c>
      <c r="H1056" s="50" t="s">
        <v>14</v>
      </c>
      <c r="I1056" s="49" t="s">
        <v>15</v>
      </c>
      <c r="J1056" s="50" t="s">
        <v>14</v>
      </c>
      <c r="K1056" s="49" t="s">
        <v>15</v>
      </c>
    </row>
    <row r="1057" ht="31.2" hidden="1" spans="1:11">
      <c r="A1057" s="44" t="str">
        <f t="shared" si="16"/>
        <v>EE_EE14_E80712_NULL</v>
      </c>
      <c r="B1057" s="49" t="s">
        <v>11</v>
      </c>
      <c r="C1057" s="49" t="s">
        <v>1844</v>
      </c>
      <c r="D1057" s="49" t="s">
        <v>1497</v>
      </c>
      <c r="E1057" s="49" t="s">
        <v>1496</v>
      </c>
      <c r="F1057" s="49" t="s">
        <v>1843</v>
      </c>
      <c r="G1057" s="49" t="s">
        <v>1842</v>
      </c>
      <c r="H1057" s="49" t="s">
        <v>1845</v>
      </c>
      <c r="I1057" s="49" t="s">
        <v>1844</v>
      </c>
      <c r="J1057" s="50" t="s">
        <v>14</v>
      </c>
      <c r="K1057" s="49" t="s">
        <v>15</v>
      </c>
    </row>
    <row r="1058" ht="31.2" hidden="1" spans="1:11">
      <c r="A1058" s="44" t="str">
        <f t="shared" si="16"/>
        <v>EE_EE14_E80710_NULL</v>
      </c>
      <c r="B1058" s="49" t="s">
        <v>11</v>
      </c>
      <c r="C1058" s="49" t="s">
        <v>1846</v>
      </c>
      <c r="D1058" s="49" t="s">
        <v>1497</v>
      </c>
      <c r="E1058" s="49" t="s">
        <v>1496</v>
      </c>
      <c r="F1058" s="49" t="s">
        <v>1843</v>
      </c>
      <c r="G1058" s="49" t="s">
        <v>1842</v>
      </c>
      <c r="H1058" s="49" t="s">
        <v>1847</v>
      </c>
      <c r="I1058" s="49" t="s">
        <v>1846</v>
      </c>
      <c r="J1058" s="50" t="s">
        <v>14</v>
      </c>
      <c r="K1058" s="49" t="s">
        <v>15</v>
      </c>
    </row>
    <row r="1059" ht="31.2" hidden="1" spans="1:11">
      <c r="A1059" s="44" t="str">
        <f t="shared" si="16"/>
        <v>EE_EE14_E80709_NULL</v>
      </c>
      <c r="B1059" s="49" t="s">
        <v>11</v>
      </c>
      <c r="C1059" s="49" t="s">
        <v>1848</v>
      </c>
      <c r="D1059" s="49" t="s">
        <v>1497</v>
      </c>
      <c r="E1059" s="49" t="s">
        <v>1496</v>
      </c>
      <c r="F1059" s="49" t="s">
        <v>1843</v>
      </c>
      <c r="G1059" s="49" t="s">
        <v>1842</v>
      </c>
      <c r="H1059" s="49" t="s">
        <v>1849</v>
      </c>
      <c r="I1059" s="49" t="s">
        <v>1848</v>
      </c>
      <c r="J1059" s="50" t="s">
        <v>14</v>
      </c>
      <c r="K1059" s="49" t="s">
        <v>15</v>
      </c>
    </row>
    <row r="1060" ht="31.2" hidden="1" spans="1:11">
      <c r="A1060" s="44" t="str">
        <f t="shared" si="16"/>
        <v>EE_EE14_E80708_NULL</v>
      </c>
      <c r="B1060" s="49" t="s">
        <v>11</v>
      </c>
      <c r="C1060" s="49" t="s">
        <v>1850</v>
      </c>
      <c r="D1060" s="49" t="s">
        <v>1497</v>
      </c>
      <c r="E1060" s="49" t="s">
        <v>1496</v>
      </c>
      <c r="F1060" s="49" t="s">
        <v>1843</v>
      </c>
      <c r="G1060" s="49" t="s">
        <v>1842</v>
      </c>
      <c r="H1060" s="49" t="s">
        <v>1851</v>
      </c>
      <c r="I1060" s="49" t="s">
        <v>1850</v>
      </c>
      <c r="J1060" s="50" t="s">
        <v>14</v>
      </c>
      <c r="K1060" s="49" t="s">
        <v>15</v>
      </c>
    </row>
    <row r="1061" ht="31.2" hidden="1" spans="1:11">
      <c r="A1061" s="44" t="str">
        <f t="shared" si="16"/>
        <v>EE_EE14_E80707_NULL</v>
      </c>
      <c r="B1061" s="49" t="s">
        <v>11</v>
      </c>
      <c r="C1061" s="49" t="s">
        <v>1852</v>
      </c>
      <c r="D1061" s="49" t="s">
        <v>1497</v>
      </c>
      <c r="E1061" s="49" t="s">
        <v>1496</v>
      </c>
      <c r="F1061" s="49" t="s">
        <v>1843</v>
      </c>
      <c r="G1061" s="49" t="s">
        <v>1842</v>
      </c>
      <c r="H1061" s="49" t="s">
        <v>1853</v>
      </c>
      <c r="I1061" s="49" t="s">
        <v>1852</v>
      </c>
      <c r="J1061" s="50" t="s">
        <v>14</v>
      </c>
      <c r="K1061" s="49" t="s">
        <v>15</v>
      </c>
    </row>
    <row r="1062" ht="31.2" hidden="1" spans="1:11">
      <c r="A1062" s="44" t="str">
        <f t="shared" si="16"/>
        <v>EE_EE14_E80721_NULL</v>
      </c>
      <c r="B1062" s="49" t="s">
        <v>11</v>
      </c>
      <c r="C1062" s="49" t="s">
        <v>1854</v>
      </c>
      <c r="D1062" s="49" t="s">
        <v>1497</v>
      </c>
      <c r="E1062" s="49" t="s">
        <v>1496</v>
      </c>
      <c r="F1062" s="49" t="s">
        <v>1843</v>
      </c>
      <c r="G1062" s="49" t="s">
        <v>1842</v>
      </c>
      <c r="H1062" s="49" t="s">
        <v>1855</v>
      </c>
      <c r="I1062" s="49" t="s">
        <v>1854</v>
      </c>
      <c r="J1062" s="50" t="s">
        <v>14</v>
      </c>
      <c r="K1062" s="49" t="s">
        <v>15</v>
      </c>
    </row>
    <row r="1063" ht="31.2" hidden="1" spans="1:11">
      <c r="A1063" s="44" t="str">
        <f t="shared" si="16"/>
        <v>EE_EE14_E80722_NULL</v>
      </c>
      <c r="B1063" s="49" t="s">
        <v>11</v>
      </c>
      <c r="C1063" s="49" t="s">
        <v>1856</v>
      </c>
      <c r="D1063" s="49" t="s">
        <v>1497</v>
      </c>
      <c r="E1063" s="49" t="s">
        <v>1496</v>
      </c>
      <c r="F1063" s="49" t="s">
        <v>1843</v>
      </c>
      <c r="G1063" s="49" t="s">
        <v>1842</v>
      </c>
      <c r="H1063" s="49" t="s">
        <v>1857</v>
      </c>
      <c r="I1063" s="49" t="s">
        <v>1856</v>
      </c>
      <c r="J1063" s="50" t="s">
        <v>14</v>
      </c>
      <c r="K1063" s="49" t="s">
        <v>15</v>
      </c>
    </row>
    <row r="1064" ht="31.2" hidden="1" spans="1:11">
      <c r="A1064" s="44" t="str">
        <f t="shared" si="16"/>
        <v>EE_EE14_E80719_NULL</v>
      </c>
      <c r="B1064" s="49" t="s">
        <v>11</v>
      </c>
      <c r="C1064" s="49" t="s">
        <v>1858</v>
      </c>
      <c r="D1064" s="49" t="s">
        <v>1497</v>
      </c>
      <c r="E1064" s="49" t="s">
        <v>1496</v>
      </c>
      <c r="F1064" s="49" t="s">
        <v>1843</v>
      </c>
      <c r="G1064" s="49" t="s">
        <v>1842</v>
      </c>
      <c r="H1064" s="49" t="s">
        <v>1859</v>
      </c>
      <c r="I1064" s="49" t="s">
        <v>1858</v>
      </c>
      <c r="J1064" s="50" t="s">
        <v>14</v>
      </c>
      <c r="K1064" s="49" t="s">
        <v>15</v>
      </c>
    </row>
    <row r="1065" ht="31.2" hidden="1" spans="1:11">
      <c r="A1065" s="44" t="str">
        <f t="shared" si="16"/>
        <v>EE_EE14_E80713_NULL</v>
      </c>
      <c r="B1065" s="49" t="s">
        <v>11</v>
      </c>
      <c r="C1065" s="49" t="s">
        <v>1860</v>
      </c>
      <c r="D1065" s="49" t="s">
        <v>1497</v>
      </c>
      <c r="E1065" s="49" t="s">
        <v>1496</v>
      </c>
      <c r="F1065" s="49" t="s">
        <v>1843</v>
      </c>
      <c r="G1065" s="49" t="s">
        <v>1842</v>
      </c>
      <c r="H1065" s="49" t="s">
        <v>1861</v>
      </c>
      <c r="I1065" s="49" t="s">
        <v>1860</v>
      </c>
      <c r="J1065" s="50" t="s">
        <v>14</v>
      </c>
      <c r="K1065" s="49" t="s">
        <v>15</v>
      </c>
    </row>
    <row r="1066" ht="31.2" hidden="1" spans="1:11">
      <c r="A1066" s="44" t="str">
        <f t="shared" si="16"/>
        <v>EE_EE14_E80720_NULL</v>
      </c>
      <c r="B1066" s="49" t="s">
        <v>11</v>
      </c>
      <c r="C1066" s="49" t="s">
        <v>1862</v>
      </c>
      <c r="D1066" s="49" t="s">
        <v>1497</v>
      </c>
      <c r="E1066" s="49" t="s">
        <v>1496</v>
      </c>
      <c r="F1066" s="49" t="s">
        <v>1843</v>
      </c>
      <c r="G1066" s="49" t="s">
        <v>1842</v>
      </c>
      <c r="H1066" s="49" t="s">
        <v>1863</v>
      </c>
      <c r="I1066" s="49" t="s">
        <v>1862</v>
      </c>
      <c r="J1066" s="50" t="s">
        <v>14</v>
      </c>
      <c r="K1066" s="49" t="s">
        <v>15</v>
      </c>
    </row>
    <row r="1067" ht="31.2" hidden="1" spans="1:11">
      <c r="A1067" s="44" t="str">
        <f t="shared" si="16"/>
        <v>EE_EE14_E80714_NULL</v>
      </c>
      <c r="B1067" s="49" t="s">
        <v>11</v>
      </c>
      <c r="C1067" s="49" t="s">
        <v>1864</v>
      </c>
      <c r="D1067" s="49" t="s">
        <v>1497</v>
      </c>
      <c r="E1067" s="49" t="s">
        <v>1496</v>
      </c>
      <c r="F1067" s="49" t="s">
        <v>1843</v>
      </c>
      <c r="G1067" s="49" t="s">
        <v>1842</v>
      </c>
      <c r="H1067" s="49" t="s">
        <v>1865</v>
      </c>
      <c r="I1067" s="49" t="s">
        <v>1864</v>
      </c>
      <c r="J1067" s="50" t="s">
        <v>14</v>
      </c>
      <c r="K1067" s="49" t="s">
        <v>15</v>
      </c>
    </row>
    <row r="1068" ht="31.2" hidden="1" spans="1:11">
      <c r="A1068" s="44" t="str">
        <f t="shared" si="16"/>
        <v>EE_EE14_E80715_NULL</v>
      </c>
      <c r="B1068" s="49" t="s">
        <v>11</v>
      </c>
      <c r="C1068" s="49" t="s">
        <v>1866</v>
      </c>
      <c r="D1068" s="49" t="s">
        <v>1497</v>
      </c>
      <c r="E1068" s="49" t="s">
        <v>1496</v>
      </c>
      <c r="F1068" s="49" t="s">
        <v>1843</v>
      </c>
      <c r="G1068" s="49" t="s">
        <v>1842</v>
      </c>
      <c r="H1068" s="49" t="s">
        <v>1867</v>
      </c>
      <c r="I1068" s="49" t="s">
        <v>1866</v>
      </c>
      <c r="J1068" s="50" t="s">
        <v>14</v>
      </c>
      <c r="K1068" s="49" t="s">
        <v>15</v>
      </c>
    </row>
    <row r="1069" ht="31.2" hidden="1" spans="1:11">
      <c r="A1069" s="44" t="str">
        <f t="shared" si="16"/>
        <v>EE_EE14_E80716_NULL</v>
      </c>
      <c r="B1069" s="49" t="s">
        <v>11</v>
      </c>
      <c r="C1069" s="49" t="s">
        <v>1868</v>
      </c>
      <c r="D1069" s="49" t="s">
        <v>1497</v>
      </c>
      <c r="E1069" s="49" t="s">
        <v>1496</v>
      </c>
      <c r="F1069" s="49" t="s">
        <v>1843</v>
      </c>
      <c r="G1069" s="49" t="s">
        <v>1842</v>
      </c>
      <c r="H1069" s="49" t="s">
        <v>1869</v>
      </c>
      <c r="I1069" s="49" t="s">
        <v>1868</v>
      </c>
      <c r="J1069" s="50" t="s">
        <v>14</v>
      </c>
      <c r="K1069" s="49" t="s">
        <v>15</v>
      </c>
    </row>
    <row r="1070" ht="31.2" hidden="1" spans="1:11">
      <c r="A1070" s="44" t="str">
        <f t="shared" si="16"/>
        <v>EE_EE14_E80717_NULL</v>
      </c>
      <c r="B1070" s="49" t="s">
        <v>11</v>
      </c>
      <c r="C1070" s="49" t="s">
        <v>1870</v>
      </c>
      <c r="D1070" s="49" t="s">
        <v>1497</v>
      </c>
      <c r="E1070" s="49" t="s">
        <v>1496</v>
      </c>
      <c r="F1070" s="49" t="s">
        <v>1843</v>
      </c>
      <c r="G1070" s="49" t="s">
        <v>1842</v>
      </c>
      <c r="H1070" s="49" t="s">
        <v>1871</v>
      </c>
      <c r="I1070" s="49" t="s">
        <v>1870</v>
      </c>
      <c r="J1070" s="50" t="s">
        <v>14</v>
      </c>
      <c r="K1070" s="49" t="s">
        <v>15</v>
      </c>
    </row>
    <row r="1071" ht="31.2" hidden="1" spans="1:11">
      <c r="A1071" s="44" t="str">
        <f t="shared" si="16"/>
        <v>EE_EE14_E80718_NULL</v>
      </c>
      <c r="B1071" s="49" t="s">
        <v>11</v>
      </c>
      <c r="C1071" s="49" t="s">
        <v>1872</v>
      </c>
      <c r="D1071" s="49" t="s">
        <v>1497</v>
      </c>
      <c r="E1071" s="49" t="s">
        <v>1496</v>
      </c>
      <c r="F1071" s="49" t="s">
        <v>1843</v>
      </c>
      <c r="G1071" s="49" t="s">
        <v>1842</v>
      </c>
      <c r="H1071" s="49" t="s">
        <v>1873</v>
      </c>
      <c r="I1071" s="49" t="s">
        <v>1872</v>
      </c>
      <c r="J1071" s="50" t="s">
        <v>14</v>
      </c>
      <c r="K1071" s="49" t="s">
        <v>15</v>
      </c>
    </row>
    <row r="1072" ht="31.2" hidden="1" spans="1:11">
      <c r="A1072" s="44" t="str">
        <f t="shared" si="16"/>
        <v>EE_EE14_E80711_NULL</v>
      </c>
      <c r="B1072" s="49" t="s">
        <v>11</v>
      </c>
      <c r="C1072" s="49" t="s">
        <v>1874</v>
      </c>
      <c r="D1072" s="49" t="s">
        <v>1497</v>
      </c>
      <c r="E1072" s="49" t="s">
        <v>1496</v>
      </c>
      <c r="F1072" s="49" t="s">
        <v>1843</v>
      </c>
      <c r="G1072" s="49" t="s">
        <v>1842</v>
      </c>
      <c r="H1072" s="49" t="s">
        <v>1875</v>
      </c>
      <c r="I1072" s="49" t="s">
        <v>1874</v>
      </c>
      <c r="J1072" s="50" t="s">
        <v>14</v>
      </c>
      <c r="K1072" s="49" t="s">
        <v>15</v>
      </c>
    </row>
    <row r="1073" hidden="1" spans="1:11">
      <c r="A1073" s="44" t="str">
        <f t="shared" si="16"/>
        <v>EE_EE12_NULL_NULL</v>
      </c>
      <c r="B1073" s="49" t="s">
        <v>11</v>
      </c>
      <c r="C1073" s="49" t="s">
        <v>1876</v>
      </c>
      <c r="D1073" s="49" t="s">
        <v>1497</v>
      </c>
      <c r="E1073" s="49" t="s">
        <v>1496</v>
      </c>
      <c r="F1073" s="49" t="s">
        <v>1877</v>
      </c>
      <c r="G1073" s="49" t="s">
        <v>1876</v>
      </c>
      <c r="H1073" s="50" t="s">
        <v>14</v>
      </c>
      <c r="I1073" s="49" t="s">
        <v>15</v>
      </c>
      <c r="J1073" s="50" t="s">
        <v>14</v>
      </c>
      <c r="K1073" s="49" t="s">
        <v>15</v>
      </c>
    </row>
    <row r="1074" hidden="1" spans="1:11">
      <c r="A1074" s="44" t="str">
        <f t="shared" si="16"/>
        <v>EE_EE12_E80548_NULL</v>
      </c>
      <c r="B1074" s="49" t="s">
        <v>11</v>
      </c>
      <c r="C1074" s="49" t="s">
        <v>1878</v>
      </c>
      <c r="D1074" s="49" t="s">
        <v>1497</v>
      </c>
      <c r="E1074" s="49" t="s">
        <v>1496</v>
      </c>
      <c r="F1074" s="49" t="s">
        <v>1877</v>
      </c>
      <c r="G1074" s="49" t="s">
        <v>1876</v>
      </c>
      <c r="H1074" s="49" t="s">
        <v>1879</v>
      </c>
      <c r="I1074" s="49" t="s">
        <v>1878</v>
      </c>
      <c r="J1074" s="50" t="s">
        <v>14</v>
      </c>
      <c r="K1074" s="49" t="s">
        <v>15</v>
      </c>
    </row>
    <row r="1075" ht="31.2" hidden="1" spans="1:11">
      <c r="A1075" s="44" t="str">
        <f t="shared" si="16"/>
        <v>EE_EE12_E80555_NULL</v>
      </c>
      <c r="B1075" s="49" t="s">
        <v>11</v>
      </c>
      <c r="C1075" s="49" t="s">
        <v>1880</v>
      </c>
      <c r="D1075" s="49" t="s">
        <v>1497</v>
      </c>
      <c r="E1075" s="49" t="s">
        <v>1496</v>
      </c>
      <c r="F1075" s="49" t="s">
        <v>1877</v>
      </c>
      <c r="G1075" s="49" t="s">
        <v>1876</v>
      </c>
      <c r="H1075" s="49" t="s">
        <v>1881</v>
      </c>
      <c r="I1075" s="49" t="s">
        <v>1880</v>
      </c>
      <c r="J1075" s="50" t="s">
        <v>14</v>
      </c>
      <c r="K1075" s="49" t="s">
        <v>15</v>
      </c>
    </row>
    <row r="1076" ht="31.2" hidden="1" spans="1:11">
      <c r="A1076" s="44" t="str">
        <f t="shared" si="16"/>
        <v>EE_EE12_E80557_NULL</v>
      </c>
      <c r="B1076" s="49" t="s">
        <v>11</v>
      </c>
      <c r="C1076" s="49" t="s">
        <v>1882</v>
      </c>
      <c r="D1076" s="49" t="s">
        <v>1497</v>
      </c>
      <c r="E1076" s="49" t="s">
        <v>1496</v>
      </c>
      <c r="F1076" s="49" t="s">
        <v>1877</v>
      </c>
      <c r="G1076" s="49" t="s">
        <v>1876</v>
      </c>
      <c r="H1076" s="49" t="s">
        <v>1883</v>
      </c>
      <c r="I1076" s="49" t="s">
        <v>1882</v>
      </c>
      <c r="J1076" s="50" t="s">
        <v>14</v>
      </c>
      <c r="K1076" s="49" t="s">
        <v>15</v>
      </c>
    </row>
    <row r="1077" ht="31.2" hidden="1" spans="1:11">
      <c r="A1077" s="44" t="str">
        <f t="shared" si="16"/>
        <v>EE_EE12_E80551_NULL</v>
      </c>
      <c r="B1077" s="49" t="s">
        <v>11</v>
      </c>
      <c r="C1077" s="49" t="s">
        <v>1884</v>
      </c>
      <c r="D1077" s="49" t="s">
        <v>1497</v>
      </c>
      <c r="E1077" s="49" t="s">
        <v>1496</v>
      </c>
      <c r="F1077" s="49" t="s">
        <v>1877</v>
      </c>
      <c r="G1077" s="49" t="s">
        <v>1876</v>
      </c>
      <c r="H1077" s="49" t="s">
        <v>1885</v>
      </c>
      <c r="I1077" s="49" t="s">
        <v>1884</v>
      </c>
      <c r="J1077" s="50" t="s">
        <v>14</v>
      </c>
      <c r="K1077" s="49" t="s">
        <v>15</v>
      </c>
    </row>
    <row r="1078" hidden="1" spans="1:11">
      <c r="A1078" s="44" t="str">
        <f t="shared" si="16"/>
        <v>EE_EE12_E80549_NULL</v>
      </c>
      <c r="B1078" s="49" t="s">
        <v>11</v>
      </c>
      <c r="C1078" s="49" t="s">
        <v>1886</v>
      </c>
      <c r="D1078" s="49" t="s">
        <v>1497</v>
      </c>
      <c r="E1078" s="49" t="s">
        <v>1496</v>
      </c>
      <c r="F1078" s="49" t="s">
        <v>1877</v>
      </c>
      <c r="G1078" s="49" t="s">
        <v>1876</v>
      </c>
      <c r="H1078" s="49" t="s">
        <v>1887</v>
      </c>
      <c r="I1078" s="49" t="s">
        <v>1886</v>
      </c>
      <c r="J1078" s="50" t="s">
        <v>14</v>
      </c>
      <c r="K1078" s="49" t="s">
        <v>15</v>
      </c>
    </row>
    <row r="1079" ht="31.2" hidden="1" spans="1:11">
      <c r="A1079" s="44" t="str">
        <f t="shared" si="16"/>
        <v>EE_EE12_E80556_NULL</v>
      </c>
      <c r="B1079" s="49" t="s">
        <v>11</v>
      </c>
      <c r="C1079" s="49" t="s">
        <v>1888</v>
      </c>
      <c r="D1079" s="49" t="s">
        <v>1497</v>
      </c>
      <c r="E1079" s="49" t="s">
        <v>1496</v>
      </c>
      <c r="F1079" s="49" t="s">
        <v>1877</v>
      </c>
      <c r="G1079" s="49" t="s">
        <v>1876</v>
      </c>
      <c r="H1079" s="49" t="s">
        <v>1889</v>
      </c>
      <c r="I1079" s="49" t="s">
        <v>1888</v>
      </c>
      <c r="J1079" s="50" t="s">
        <v>14</v>
      </c>
      <c r="K1079" s="49" t="s">
        <v>15</v>
      </c>
    </row>
    <row r="1080" ht="31.2" hidden="1" spans="1:11">
      <c r="A1080" s="44" t="str">
        <f t="shared" si="16"/>
        <v>EE_EE12_E80667_NULL</v>
      </c>
      <c r="B1080" s="49" t="s">
        <v>11</v>
      </c>
      <c r="C1080" s="49" t="s">
        <v>1890</v>
      </c>
      <c r="D1080" s="49" t="s">
        <v>1497</v>
      </c>
      <c r="E1080" s="49" t="s">
        <v>1496</v>
      </c>
      <c r="F1080" s="49" t="s">
        <v>1877</v>
      </c>
      <c r="G1080" s="49" t="s">
        <v>1876</v>
      </c>
      <c r="H1080" s="49" t="s">
        <v>1891</v>
      </c>
      <c r="I1080" s="49" t="s">
        <v>1890</v>
      </c>
      <c r="J1080" s="50" t="s">
        <v>14</v>
      </c>
      <c r="K1080" s="49" t="s">
        <v>15</v>
      </c>
    </row>
    <row r="1081" ht="31.2" hidden="1" spans="1:11">
      <c r="A1081" s="44" t="str">
        <f t="shared" si="16"/>
        <v>EE_EE12_E80681_NULL</v>
      </c>
      <c r="B1081" s="49" t="s">
        <v>11</v>
      </c>
      <c r="C1081" s="49" t="s">
        <v>1892</v>
      </c>
      <c r="D1081" s="49" t="s">
        <v>1497</v>
      </c>
      <c r="E1081" s="49" t="s">
        <v>1496</v>
      </c>
      <c r="F1081" s="49" t="s">
        <v>1877</v>
      </c>
      <c r="G1081" s="49" t="s">
        <v>1876</v>
      </c>
      <c r="H1081" s="49" t="s">
        <v>1893</v>
      </c>
      <c r="I1081" s="49" t="s">
        <v>1892</v>
      </c>
      <c r="J1081" s="50" t="s">
        <v>14</v>
      </c>
      <c r="K1081" s="49" t="s">
        <v>15</v>
      </c>
    </row>
    <row r="1082" ht="31.2" hidden="1" spans="1:11">
      <c r="A1082" s="44" t="str">
        <f t="shared" si="16"/>
        <v>EE_EE12_E80558_NULL</v>
      </c>
      <c r="B1082" s="49" t="s">
        <v>11</v>
      </c>
      <c r="C1082" s="49" t="s">
        <v>1894</v>
      </c>
      <c r="D1082" s="49" t="s">
        <v>1497</v>
      </c>
      <c r="E1082" s="49" t="s">
        <v>1496</v>
      </c>
      <c r="F1082" s="49" t="s">
        <v>1877</v>
      </c>
      <c r="G1082" s="49" t="s">
        <v>1876</v>
      </c>
      <c r="H1082" s="49" t="s">
        <v>1895</v>
      </c>
      <c r="I1082" s="49" t="s">
        <v>1894</v>
      </c>
      <c r="J1082" s="50" t="s">
        <v>14</v>
      </c>
      <c r="K1082" s="49" t="s">
        <v>15</v>
      </c>
    </row>
    <row r="1083" ht="31.2" hidden="1" spans="1:11">
      <c r="A1083" s="44" t="str">
        <f t="shared" si="16"/>
        <v>EE_EE12_E80689_NULL</v>
      </c>
      <c r="B1083" s="49" t="s">
        <v>11</v>
      </c>
      <c r="C1083" s="49" t="s">
        <v>1896</v>
      </c>
      <c r="D1083" s="49" t="s">
        <v>1497</v>
      </c>
      <c r="E1083" s="49" t="s">
        <v>1496</v>
      </c>
      <c r="F1083" s="49" t="s">
        <v>1877</v>
      </c>
      <c r="G1083" s="49" t="s">
        <v>1876</v>
      </c>
      <c r="H1083" s="49" t="s">
        <v>1897</v>
      </c>
      <c r="I1083" s="49" t="s">
        <v>1896</v>
      </c>
      <c r="J1083" s="50" t="s">
        <v>14</v>
      </c>
      <c r="K1083" s="49" t="s">
        <v>15</v>
      </c>
    </row>
    <row r="1084" ht="31.2" hidden="1" spans="1:11">
      <c r="A1084" s="44" t="str">
        <f t="shared" si="16"/>
        <v>EE_EE12_E80675_NULL</v>
      </c>
      <c r="B1084" s="49" t="s">
        <v>11</v>
      </c>
      <c r="C1084" s="49" t="s">
        <v>1898</v>
      </c>
      <c r="D1084" s="49" t="s">
        <v>1497</v>
      </c>
      <c r="E1084" s="49" t="s">
        <v>1496</v>
      </c>
      <c r="F1084" s="49" t="s">
        <v>1877</v>
      </c>
      <c r="G1084" s="49" t="s">
        <v>1876</v>
      </c>
      <c r="H1084" s="49" t="s">
        <v>1899</v>
      </c>
      <c r="I1084" s="49" t="s">
        <v>1898</v>
      </c>
      <c r="J1084" s="50" t="s">
        <v>14</v>
      </c>
      <c r="K1084" s="49" t="s">
        <v>15</v>
      </c>
    </row>
    <row r="1085" hidden="1" spans="1:11">
      <c r="A1085" s="44" t="str">
        <f t="shared" si="16"/>
        <v>EE_EE12_E80654_NULL</v>
      </c>
      <c r="B1085" s="49" t="s">
        <v>11</v>
      </c>
      <c r="C1085" s="49" t="s">
        <v>1900</v>
      </c>
      <c r="D1085" s="49" t="s">
        <v>1497</v>
      </c>
      <c r="E1085" s="49" t="s">
        <v>1496</v>
      </c>
      <c r="F1085" s="49" t="s">
        <v>1877</v>
      </c>
      <c r="G1085" s="49" t="s">
        <v>1876</v>
      </c>
      <c r="H1085" s="49" t="s">
        <v>1901</v>
      </c>
      <c r="I1085" s="49" t="s">
        <v>1900</v>
      </c>
      <c r="J1085" s="50" t="s">
        <v>14</v>
      </c>
      <c r="K1085" s="49" t="s">
        <v>15</v>
      </c>
    </row>
    <row r="1086" ht="31.2" hidden="1" spans="1:11">
      <c r="A1086" s="44" t="str">
        <f t="shared" si="16"/>
        <v>EE_EE12_E80611_NULL</v>
      </c>
      <c r="B1086" s="49" t="s">
        <v>11</v>
      </c>
      <c r="C1086" s="49" t="s">
        <v>1902</v>
      </c>
      <c r="D1086" s="49" t="s">
        <v>1497</v>
      </c>
      <c r="E1086" s="49" t="s">
        <v>1496</v>
      </c>
      <c r="F1086" s="49" t="s">
        <v>1877</v>
      </c>
      <c r="G1086" s="49" t="s">
        <v>1876</v>
      </c>
      <c r="H1086" s="49" t="s">
        <v>1903</v>
      </c>
      <c r="I1086" s="49" t="s">
        <v>1902</v>
      </c>
      <c r="J1086" s="50" t="s">
        <v>14</v>
      </c>
      <c r="K1086" s="49" t="s">
        <v>15</v>
      </c>
    </row>
    <row r="1087" ht="31.2" hidden="1" spans="1:11">
      <c r="A1087" s="44" t="str">
        <f t="shared" si="16"/>
        <v>EE_EE12_E80587_NULL</v>
      </c>
      <c r="B1087" s="49" t="s">
        <v>11</v>
      </c>
      <c r="C1087" s="49" t="s">
        <v>1904</v>
      </c>
      <c r="D1087" s="49" t="s">
        <v>1497</v>
      </c>
      <c r="E1087" s="49" t="s">
        <v>1496</v>
      </c>
      <c r="F1087" s="49" t="s">
        <v>1877</v>
      </c>
      <c r="G1087" s="49" t="s">
        <v>1876</v>
      </c>
      <c r="H1087" s="49" t="s">
        <v>1905</v>
      </c>
      <c r="I1087" s="49" t="s">
        <v>1904</v>
      </c>
      <c r="J1087" s="50" t="s">
        <v>14</v>
      </c>
      <c r="K1087" s="49" t="s">
        <v>15</v>
      </c>
    </row>
    <row r="1088" ht="31.2" hidden="1" spans="1:11">
      <c r="A1088" s="44" t="str">
        <f t="shared" si="16"/>
        <v>EE_EE12_E80568_NULL</v>
      </c>
      <c r="B1088" s="49" t="s">
        <v>11</v>
      </c>
      <c r="C1088" s="49" t="s">
        <v>1906</v>
      </c>
      <c r="D1088" s="49" t="s">
        <v>1497</v>
      </c>
      <c r="E1088" s="49" t="s">
        <v>1496</v>
      </c>
      <c r="F1088" s="49" t="s">
        <v>1877</v>
      </c>
      <c r="G1088" s="49" t="s">
        <v>1876</v>
      </c>
      <c r="H1088" s="49" t="s">
        <v>1907</v>
      </c>
      <c r="I1088" s="49" t="s">
        <v>1906</v>
      </c>
      <c r="J1088" s="50" t="s">
        <v>14</v>
      </c>
      <c r="K1088" s="49" t="s">
        <v>15</v>
      </c>
    </row>
    <row r="1089" hidden="1" spans="1:11">
      <c r="A1089" s="44" t="str">
        <f t="shared" si="16"/>
        <v>EE_EE12_E80552_NULL</v>
      </c>
      <c r="B1089" s="49" t="s">
        <v>11</v>
      </c>
      <c r="C1089" s="49" t="s">
        <v>1908</v>
      </c>
      <c r="D1089" s="49" t="s">
        <v>1497</v>
      </c>
      <c r="E1089" s="49" t="s">
        <v>1496</v>
      </c>
      <c r="F1089" s="49" t="s">
        <v>1877</v>
      </c>
      <c r="G1089" s="49" t="s">
        <v>1876</v>
      </c>
      <c r="H1089" s="49" t="s">
        <v>1909</v>
      </c>
      <c r="I1089" s="49" t="s">
        <v>1908</v>
      </c>
      <c r="J1089" s="50" t="s">
        <v>14</v>
      </c>
      <c r="K1089" s="49" t="s">
        <v>15</v>
      </c>
    </row>
    <row r="1090" ht="31.2" hidden="1" spans="1:11">
      <c r="A1090" s="44" t="str">
        <f t="shared" ref="A1090:A1153" si="17">D1090&amp;"_"&amp;F1090&amp;"_"&amp;H1090&amp;"_"&amp;J1090</f>
        <v>EE_EE12_E80668_NULL</v>
      </c>
      <c r="B1090" s="49" t="s">
        <v>11</v>
      </c>
      <c r="C1090" s="49" t="s">
        <v>1910</v>
      </c>
      <c r="D1090" s="49" t="s">
        <v>1497</v>
      </c>
      <c r="E1090" s="49" t="s">
        <v>1496</v>
      </c>
      <c r="F1090" s="49" t="s">
        <v>1877</v>
      </c>
      <c r="G1090" s="49" t="s">
        <v>1876</v>
      </c>
      <c r="H1090" s="49" t="s">
        <v>1911</v>
      </c>
      <c r="I1090" s="49" t="s">
        <v>1910</v>
      </c>
      <c r="J1090" s="50" t="s">
        <v>14</v>
      </c>
      <c r="K1090" s="49" t="s">
        <v>15</v>
      </c>
    </row>
    <row r="1091" ht="31.2" hidden="1" spans="1:11">
      <c r="A1091" s="44" t="str">
        <f t="shared" si="17"/>
        <v>EE_EE12_E80682_NULL</v>
      </c>
      <c r="B1091" s="49" t="s">
        <v>11</v>
      </c>
      <c r="C1091" s="49" t="s">
        <v>1912</v>
      </c>
      <c r="D1091" s="49" t="s">
        <v>1497</v>
      </c>
      <c r="E1091" s="49" t="s">
        <v>1496</v>
      </c>
      <c r="F1091" s="49" t="s">
        <v>1877</v>
      </c>
      <c r="G1091" s="49" t="s">
        <v>1876</v>
      </c>
      <c r="H1091" s="49" t="s">
        <v>1913</v>
      </c>
      <c r="I1091" s="49" t="s">
        <v>1912</v>
      </c>
      <c r="J1091" s="50" t="s">
        <v>14</v>
      </c>
      <c r="K1091" s="49" t="s">
        <v>15</v>
      </c>
    </row>
    <row r="1092" hidden="1" spans="1:11">
      <c r="A1092" s="44" t="str">
        <f t="shared" si="17"/>
        <v>EE_EE12_E80647_NULL</v>
      </c>
      <c r="B1092" s="49" t="s">
        <v>11</v>
      </c>
      <c r="C1092" s="49" t="s">
        <v>1914</v>
      </c>
      <c r="D1092" s="49" t="s">
        <v>1497</v>
      </c>
      <c r="E1092" s="49" t="s">
        <v>1496</v>
      </c>
      <c r="F1092" s="49" t="s">
        <v>1877</v>
      </c>
      <c r="G1092" s="49" t="s">
        <v>1876</v>
      </c>
      <c r="H1092" s="49" t="s">
        <v>1915</v>
      </c>
      <c r="I1092" s="49" t="s">
        <v>1914</v>
      </c>
      <c r="J1092" s="50" t="s">
        <v>14</v>
      </c>
      <c r="K1092" s="49" t="s">
        <v>15</v>
      </c>
    </row>
    <row r="1093" hidden="1" spans="1:11">
      <c r="A1093" s="44" t="str">
        <f t="shared" si="17"/>
        <v>EE_EE12_E80550_NULL</v>
      </c>
      <c r="B1093" s="49" t="s">
        <v>11</v>
      </c>
      <c r="C1093" s="49" t="s">
        <v>1916</v>
      </c>
      <c r="D1093" s="49" t="s">
        <v>1497</v>
      </c>
      <c r="E1093" s="49" t="s">
        <v>1496</v>
      </c>
      <c r="F1093" s="49" t="s">
        <v>1877</v>
      </c>
      <c r="G1093" s="49" t="s">
        <v>1876</v>
      </c>
      <c r="H1093" s="49" t="s">
        <v>1917</v>
      </c>
      <c r="I1093" s="49" t="s">
        <v>1916</v>
      </c>
      <c r="J1093" s="50" t="s">
        <v>14</v>
      </c>
      <c r="K1093" s="49" t="s">
        <v>15</v>
      </c>
    </row>
    <row r="1094" ht="31.2" hidden="1" spans="1:11">
      <c r="A1094" s="44" t="str">
        <f t="shared" si="17"/>
        <v>EE_EE12_E80603_NULL</v>
      </c>
      <c r="B1094" s="49" t="s">
        <v>11</v>
      </c>
      <c r="C1094" s="49" t="s">
        <v>1918</v>
      </c>
      <c r="D1094" s="49" t="s">
        <v>1497</v>
      </c>
      <c r="E1094" s="49" t="s">
        <v>1496</v>
      </c>
      <c r="F1094" s="49" t="s">
        <v>1877</v>
      </c>
      <c r="G1094" s="49" t="s">
        <v>1876</v>
      </c>
      <c r="H1094" s="49" t="s">
        <v>1919</v>
      </c>
      <c r="I1094" s="49" t="s">
        <v>1918</v>
      </c>
      <c r="J1094" s="50" t="s">
        <v>14</v>
      </c>
      <c r="K1094" s="49" t="s">
        <v>15</v>
      </c>
    </row>
    <row r="1095" ht="31.2" hidden="1" spans="1:11">
      <c r="A1095" s="44" t="str">
        <f t="shared" si="17"/>
        <v>EE_EE12_E80610_NULL</v>
      </c>
      <c r="B1095" s="49" t="s">
        <v>11</v>
      </c>
      <c r="C1095" s="49" t="s">
        <v>1920</v>
      </c>
      <c r="D1095" s="49" t="s">
        <v>1497</v>
      </c>
      <c r="E1095" s="49" t="s">
        <v>1496</v>
      </c>
      <c r="F1095" s="49" t="s">
        <v>1877</v>
      </c>
      <c r="G1095" s="49" t="s">
        <v>1876</v>
      </c>
      <c r="H1095" s="49" t="s">
        <v>1921</v>
      </c>
      <c r="I1095" s="49" t="s">
        <v>1920</v>
      </c>
      <c r="J1095" s="50" t="s">
        <v>14</v>
      </c>
      <c r="K1095" s="49" t="s">
        <v>15</v>
      </c>
    </row>
    <row r="1096" ht="31.2" hidden="1" spans="1:11">
      <c r="A1096" s="44" t="str">
        <f t="shared" si="17"/>
        <v>EE_EE12_E80614_NULL</v>
      </c>
      <c r="B1096" s="49" t="s">
        <v>11</v>
      </c>
      <c r="C1096" s="49" t="s">
        <v>1922</v>
      </c>
      <c r="D1096" s="49" t="s">
        <v>1497</v>
      </c>
      <c r="E1096" s="49" t="s">
        <v>1496</v>
      </c>
      <c r="F1096" s="49" t="s">
        <v>1877</v>
      </c>
      <c r="G1096" s="49" t="s">
        <v>1876</v>
      </c>
      <c r="H1096" s="49" t="s">
        <v>1923</v>
      </c>
      <c r="I1096" s="49" t="s">
        <v>1922</v>
      </c>
      <c r="J1096" s="50" t="s">
        <v>14</v>
      </c>
      <c r="K1096" s="49" t="s">
        <v>15</v>
      </c>
    </row>
    <row r="1097" ht="31.2" hidden="1" spans="1:11">
      <c r="A1097" s="44" t="str">
        <f t="shared" si="17"/>
        <v>EE_EE12_E80562_NULL</v>
      </c>
      <c r="B1097" s="49" t="s">
        <v>11</v>
      </c>
      <c r="C1097" s="49" t="s">
        <v>1924</v>
      </c>
      <c r="D1097" s="49" t="s">
        <v>1497</v>
      </c>
      <c r="E1097" s="49" t="s">
        <v>1496</v>
      </c>
      <c r="F1097" s="49" t="s">
        <v>1877</v>
      </c>
      <c r="G1097" s="49" t="s">
        <v>1876</v>
      </c>
      <c r="H1097" s="49" t="s">
        <v>1925</v>
      </c>
      <c r="I1097" s="49" t="s">
        <v>1924</v>
      </c>
      <c r="J1097" s="50" t="s">
        <v>14</v>
      </c>
      <c r="K1097" s="49" t="s">
        <v>15</v>
      </c>
    </row>
    <row r="1098" ht="31.2" hidden="1" spans="1:11">
      <c r="A1098" s="44" t="str">
        <f t="shared" si="17"/>
        <v>EE_EE12_E80693_NULL</v>
      </c>
      <c r="B1098" s="49" t="s">
        <v>11</v>
      </c>
      <c r="C1098" s="49" t="s">
        <v>1926</v>
      </c>
      <c r="D1098" s="49" t="s">
        <v>1497</v>
      </c>
      <c r="E1098" s="49" t="s">
        <v>1496</v>
      </c>
      <c r="F1098" s="49" t="s">
        <v>1877</v>
      </c>
      <c r="G1098" s="49" t="s">
        <v>1876</v>
      </c>
      <c r="H1098" s="49" t="s">
        <v>1927</v>
      </c>
      <c r="I1098" s="49" t="s">
        <v>1926</v>
      </c>
      <c r="J1098" s="50" t="s">
        <v>14</v>
      </c>
      <c r="K1098" s="49" t="s">
        <v>15</v>
      </c>
    </row>
    <row r="1099" ht="31.2" hidden="1" spans="1:11">
      <c r="A1099" s="44" t="str">
        <f t="shared" si="17"/>
        <v>EE_EE12_E80679_NULL</v>
      </c>
      <c r="B1099" s="49" t="s">
        <v>11</v>
      </c>
      <c r="C1099" s="49" t="s">
        <v>1928</v>
      </c>
      <c r="D1099" s="49" t="s">
        <v>1497</v>
      </c>
      <c r="E1099" s="49" t="s">
        <v>1496</v>
      </c>
      <c r="F1099" s="49" t="s">
        <v>1877</v>
      </c>
      <c r="G1099" s="49" t="s">
        <v>1876</v>
      </c>
      <c r="H1099" s="49" t="s">
        <v>1929</v>
      </c>
      <c r="I1099" s="49" t="s">
        <v>1928</v>
      </c>
      <c r="J1099" s="50" t="s">
        <v>14</v>
      </c>
      <c r="K1099" s="49" t="s">
        <v>15</v>
      </c>
    </row>
    <row r="1100" hidden="1" spans="1:11">
      <c r="A1100" s="44" t="str">
        <f t="shared" si="17"/>
        <v>EE_EE12_E80658_NULL</v>
      </c>
      <c r="B1100" s="49" t="s">
        <v>11</v>
      </c>
      <c r="C1100" s="49" t="s">
        <v>1930</v>
      </c>
      <c r="D1100" s="49" t="s">
        <v>1497</v>
      </c>
      <c r="E1100" s="49" t="s">
        <v>1496</v>
      </c>
      <c r="F1100" s="49" t="s">
        <v>1877</v>
      </c>
      <c r="G1100" s="49" t="s">
        <v>1876</v>
      </c>
      <c r="H1100" s="49" t="s">
        <v>1931</v>
      </c>
      <c r="I1100" s="49" t="s">
        <v>1930</v>
      </c>
      <c r="J1100" s="50" t="s">
        <v>14</v>
      </c>
      <c r="K1100" s="49" t="s">
        <v>15</v>
      </c>
    </row>
    <row r="1101" ht="31.2" hidden="1" spans="1:11">
      <c r="A1101" s="44" t="str">
        <f t="shared" si="17"/>
        <v>EE_EE12_E80626_NULL</v>
      </c>
      <c r="B1101" s="49" t="s">
        <v>11</v>
      </c>
      <c r="C1101" s="49" t="s">
        <v>1932</v>
      </c>
      <c r="D1101" s="49" t="s">
        <v>1497</v>
      </c>
      <c r="E1101" s="49" t="s">
        <v>1496</v>
      </c>
      <c r="F1101" s="49" t="s">
        <v>1877</v>
      </c>
      <c r="G1101" s="49" t="s">
        <v>1876</v>
      </c>
      <c r="H1101" s="49" t="s">
        <v>1933</v>
      </c>
      <c r="I1101" s="49" t="s">
        <v>1932</v>
      </c>
      <c r="J1101" s="50" t="s">
        <v>14</v>
      </c>
      <c r="K1101" s="49" t="s">
        <v>15</v>
      </c>
    </row>
    <row r="1102" ht="31.2" hidden="1" spans="1:11">
      <c r="A1102" s="44" t="str">
        <f t="shared" si="17"/>
        <v>EE_EE12_E80640_NULL</v>
      </c>
      <c r="B1102" s="49" t="s">
        <v>11</v>
      </c>
      <c r="C1102" s="49" t="s">
        <v>1934</v>
      </c>
      <c r="D1102" s="49" t="s">
        <v>1497</v>
      </c>
      <c r="E1102" s="49" t="s">
        <v>1496</v>
      </c>
      <c r="F1102" s="49" t="s">
        <v>1877</v>
      </c>
      <c r="G1102" s="49" t="s">
        <v>1876</v>
      </c>
      <c r="H1102" s="49" t="s">
        <v>1935</v>
      </c>
      <c r="I1102" s="49" t="s">
        <v>1934</v>
      </c>
      <c r="J1102" s="50" t="s">
        <v>14</v>
      </c>
      <c r="K1102" s="49" t="s">
        <v>15</v>
      </c>
    </row>
    <row r="1103" ht="31.2" hidden="1" spans="1:11">
      <c r="A1103" s="44" t="str">
        <f t="shared" si="17"/>
        <v>EE_EE12_E80661_NULL</v>
      </c>
      <c r="B1103" s="49" t="s">
        <v>11</v>
      </c>
      <c r="C1103" s="49" t="s">
        <v>1936</v>
      </c>
      <c r="D1103" s="49" t="s">
        <v>1497</v>
      </c>
      <c r="E1103" s="49" t="s">
        <v>1496</v>
      </c>
      <c r="F1103" s="49" t="s">
        <v>1877</v>
      </c>
      <c r="G1103" s="49" t="s">
        <v>1876</v>
      </c>
      <c r="H1103" s="49" t="s">
        <v>1937</v>
      </c>
      <c r="I1103" s="49" t="s">
        <v>1936</v>
      </c>
      <c r="J1103" s="50" t="s">
        <v>14</v>
      </c>
      <c r="K1103" s="49" t="s">
        <v>15</v>
      </c>
    </row>
    <row r="1104" hidden="1" spans="1:11">
      <c r="A1104" s="44" t="str">
        <f t="shared" si="17"/>
        <v>EE_EE12_E80572_NULL</v>
      </c>
      <c r="B1104" s="49" t="s">
        <v>11</v>
      </c>
      <c r="C1104" s="49" t="s">
        <v>1938</v>
      </c>
      <c r="D1104" s="49" t="s">
        <v>1497</v>
      </c>
      <c r="E1104" s="49" t="s">
        <v>1496</v>
      </c>
      <c r="F1104" s="49" t="s">
        <v>1877</v>
      </c>
      <c r="G1104" s="49" t="s">
        <v>1876</v>
      </c>
      <c r="H1104" s="49" t="s">
        <v>1939</v>
      </c>
      <c r="I1104" s="49" t="s">
        <v>1938</v>
      </c>
      <c r="J1104" s="50" t="s">
        <v>14</v>
      </c>
      <c r="K1104" s="49" t="s">
        <v>15</v>
      </c>
    </row>
    <row r="1105" ht="31.2" hidden="1" spans="1:11">
      <c r="A1105" s="44" t="str">
        <f t="shared" si="17"/>
        <v>EE_EE12_E80591_NULL</v>
      </c>
      <c r="B1105" s="49" t="s">
        <v>11</v>
      </c>
      <c r="C1105" s="49" t="s">
        <v>1940</v>
      </c>
      <c r="D1105" s="49" t="s">
        <v>1497</v>
      </c>
      <c r="E1105" s="49" t="s">
        <v>1496</v>
      </c>
      <c r="F1105" s="49" t="s">
        <v>1877</v>
      </c>
      <c r="G1105" s="49" t="s">
        <v>1876</v>
      </c>
      <c r="H1105" s="49" t="s">
        <v>1941</v>
      </c>
      <c r="I1105" s="49" t="s">
        <v>1940</v>
      </c>
      <c r="J1105" s="50" t="s">
        <v>14</v>
      </c>
      <c r="K1105" s="49" t="s">
        <v>15</v>
      </c>
    </row>
    <row r="1106" ht="31.2" hidden="1" spans="1:11">
      <c r="A1106" s="44" t="str">
        <f t="shared" si="17"/>
        <v>EE_EE12_E80672_NULL</v>
      </c>
      <c r="B1106" s="49" t="s">
        <v>11</v>
      </c>
      <c r="C1106" s="49" t="s">
        <v>1942</v>
      </c>
      <c r="D1106" s="49" t="s">
        <v>1497</v>
      </c>
      <c r="E1106" s="49" t="s">
        <v>1496</v>
      </c>
      <c r="F1106" s="49" t="s">
        <v>1877</v>
      </c>
      <c r="G1106" s="49" t="s">
        <v>1876</v>
      </c>
      <c r="H1106" s="49" t="s">
        <v>1943</v>
      </c>
      <c r="I1106" s="49" t="s">
        <v>1942</v>
      </c>
      <c r="J1106" s="50" t="s">
        <v>14</v>
      </c>
      <c r="K1106" s="49" t="s">
        <v>15</v>
      </c>
    </row>
    <row r="1107" ht="31.2" hidden="1" spans="1:11">
      <c r="A1107" s="44" t="str">
        <f t="shared" si="17"/>
        <v>EE_EE12_E80686_NULL</v>
      </c>
      <c r="B1107" s="49" t="s">
        <v>11</v>
      </c>
      <c r="C1107" s="49" t="s">
        <v>1944</v>
      </c>
      <c r="D1107" s="49" t="s">
        <v>1497</v>
      </c>
      <c r="E1107" s="49" t="s">
        <v>1496</v>
      </c>
      <c r="F1107" s="49" t="s">
        <v>1877</v>
      </c>
      <c r="G1107" s="49" t="s">
        <v>1876</v>
      </c>
      <c r="H1107" s="49" t="s">
        <v>1945</v>
      </c>
      <c r="I1107" s="49" t="s">
        <v>1944</v>
      </c>
      <c r="J1107" s="50" t="s">
        <v>14</v>
      </c>
      <c r="K1107" s="49" t="s">
        <v>15</v>
      </c>
    </row>
    <row r="1108" hidden="1" spans="1:11">
      <c r="A1108" s="44" t="str">
        <f t="shared" si="17"/>
        <v>EE_EE12_E80651_NULL</v>
      </c>
      <c r="B1108" s="49" t="s">
        <v>11</v>
      </c>
      <c r="C1108" s="49" t="s">
        <v>1946</v>
      </c>
      <c r="D1108" s="49" t="s">
        <v>1497</v>
      </c>
      <c r="E1108" s="49" t="s">
        <v>1496</v>
      </c>
      <c r="F1108" s="49" t="s">
        <v>1877</v>
      </c>
      <c r="G1108" s="49" t="s">
        <v>1876</v>
      </c>
      <c r="H1108" s="49" t="s">
        <v>1947</v>
      </c>
      <c r="I1108" s="49" t="s">
        <v>1946</v>
      </c>
      <c r="J1108" s="50" t="s">
        <v>14</v>
      </c>
      <c r="K1108" s="49" t="s">
        <v>15</v>
      </c>
    </row>
    <row r="1109" ht="31.2" hidden="1" spans="1:11">
      <c r="A1109" s="44" t="str">
        <f t="shared" si="17"/>
        <v>EE_EE12_E80607_NULL</v>
      </c>
      <c r="B1109" s="49" t="s">
        <v>11</v>
      </c>
      <c r="C1109" s="49" t="s">
        <v>1948</v>
      </c>
      <c r="D1109" s="49" t="s">
        <v>1497</v>
      </c>
      <c r="E1109" s="49" t="s">
        <v>1496</v>
      </c>
      <c r="F1109" s="49" t="s">
        <v>1877</v>
      </c>
      <c r="G1109" s="49" t="s">
        <v>1876</v>
      </c>
      <c r="H1109" s="49" t="s">
        <v>1949</v>
      </c>
      <c r="I1109" s="49" t="s">
        <v>1948</v>
      </c>
      <c r="J1109" s="50" t="s">
        <v>14</v>
      </c>
      <c r="K1109" s="49" t="s">
        <v>15</v>
      </c>
    </row>
    <row r="1110" ht="31.2" hidden="1" spans="1:11">
      <c r="A1110" s="44" t="str">
        <f t="shared" si="17"/>
        <v>EE_EE12_E80618_NULL</v>
      </c>
      <c r="B1110" s="49" t="s">
        <v>11</v>
      </c>
      <c r="C1110" s="49" t="s">
        <v>1950</v>
      </c>
      <c r="D1110" s="49" t="s">
        <v>1497</v>
      </c>
      <c r="E1110" s="49" t="s">
        <v>1496</v>
      </c>
      <c r="F1110" s="49" t="s">
        <v>1877</v>
      </c>
      <c r="G1110" s="49" t="s">
        <v>1876</v>
      </c>
      <c r="H1110" s="49" t="s">
        <v>1951</v>
      </c>
      <c r="I1110" s="49" t="s">
        <v>1950</v>
      </c>
      <c r="J1110" s="50" t="s">
        <v>14</v>
      </c>
      <c r="K1110" s="49" t="s">
        <v>15</v>
      </c>
    </row>
    <row r="1111" ht="31.2" hidden="1" spans="1:11">
      <c r="A1111" s="44" t="str">
        <f t="shared" si="17"/>
        <v>EE_EE12_E80633_NULL</v>
      </c>
      <c r="B1111" s="49" t="s">
        <v>11</v>
      </c>
      <c r="C1111" s="49" t="s">
        <v>1952</v>
      </c>
      <c r="D1111" s="49" t="s">
        <v>1497</v>
      </c>
      <c r="E1111" s="49" t="s">
        <v>1496</v>
      </c>
      <c r="F1111" s="49" t="s">
        <v>1877</v>
      </c>
      <c r="G1111" s="49" t="s">
        <v>1876</v>
      </c>
      <c r="H1111" s="49" t="s">
        <v>1953</v>
      </c>
      <c r="I1111" s="49" t="s">
        <v>1952</v>
      </c>
      <c r="J1111" s="50" t="s">
        <v>14</v>
      </c>
      <c r="K1111" s="49" t="s">
        <v>15</v>
      </c>
    </row>
    <row r="1112" ht="31.2" hidden="1" spans="1:11">
      <c r="A1112" s="44" t="str">
        <f t="shared" si="17"/>
        <v>EE_EE12_E80579_NULL</v>
      </c>
      <c r="B1112" s="49" t="s">
        <v>11</v>
      </c>
      <c r="C1112" s="49" t="s">
        <v>1954</v>
      </c>
      <c r="D1112" s="49" t="s">
        <v>1497</v>
      </c>
      <c r="E1112" s="49" t="s">
        <v>1496</v>
      </c>
      <c r="F1112" s="49" t="s">
        <v>1877</v>
      </c>
      <c r="G1112" s="49" t="s">
        <v>1876</v>
      </c>
      <c r="H1112" s="49" t="s">
        <v>1955</v>
      </c>
      <c r="I1112" s="49" t="s">
        <v>1954</v>
      </c>
      <c r="J1112" s="50" t="s">
        <v>14</v>
      </c>
      <c r="K1112" s="49" t="s">
        <v>15</v>
      </c>
    </row>
    <row r="1113" ht="31.2" hidden="1" spans="1:11">
      <c r="A1113" s="44" t="str">
        <f t="shared" si="17"/>
        <v>EE_EE12_E80598_NULL</v>
      </c>
      <c r="B1113" s="49" t="s">
        <v>11</v>
      </c>
      <c r="C1113" s="49" t="s">
        <v>1956</v>
      </c>
      <c r="D1113" s="49" t="s">
        <v>1497</v>
      </c>
      <c r="E1113" s="49" t="s">
        <v>1496</v>
      </c>
      <c r="F1113" s="49" t="s">
        <v>1877</v>
      </c>
      <c r="G1113" s="49" t="s">
        <v>1876</v>
      </c>
      <c r="H1113" s="49" t="s">
        <v>1957</v>
      </c>
      <c r="I1113" s="49" t="s">
        <v>1956</v>
      </c>
      <c r="J1113" s="50" t="s">
        <v>14</v>
      </c>
      <c r="K1113" s="49" t="s">
        <v>15</v>
      </c>
    </row>
    <row r="1114" ht="31.2" hidden="1" spans="1:11">
      <c r="A1114" s="44" t="str">
        <f t="shared" si="17"/>
        <v>EE_EE12_E80634_NULL</v>
      </c>
      <c r="B1114" s="49" t="s">
        <v>11</v>
      </c>
      <c r="C1114" s="49" t="s">
        <v>1958</v>
      </c>
      <c r="D1114" s="49" t="s">
        <v>1497</v>
      </c>
      <c r="E1114" s="49" t="s">
        <v>1496</v>
      </c>
      <c r="F1114" s="49" t="s">
        <v>1877</v>
      </c>
      <c r="G1114" s="49" t="s">
        <v>1876</v>
      </c>
      <c r="H1114" s="49" t="s">
        <v>1959</v>
      </c>
      <c r="I1114" s="49" t="s">
        <v>1958</v>
      </c>
      <c r="J1114" s="50" t="s">
        <v>14</v>
      </c>
      <c r="K1114" s="49" t="s">
        <v>15</v>
      </c>
    </row>
    <row r="1115" ht="31.2" hidden="1" spans="1:11">
      <c r="A1115" s="44" t="str">
        <f t="shared" si="17"/>
        <v>EE_EE12_E80580_NULL</v>
      </c>
      <c r="B1115" s="49" t="s">
        <v>11</v>
      </c>
      <c r="C1115" s="49" t="s">
        <v>1960</v>
      </c>
      <c r="D1115" s="49" t="s">
        <v>1497</v>
      </c>
      <c r="E1115" s="49" t="s">
        <v>1496</v>
      </c>
      <c r="F1115" s="49" t="s">
        <v>1877</v>
      </c>
      <c r="G1115" s="49" t="s">
        <v>1876</v>
      </c>
      <c r="H1115" s="49" t="s">
        <v>1961</v>
      </c>
      <c r="I1115" s="49" t="s">
        <v>1960</v>
      </c>
      <c r="J1115" s="50" t="s">
        <v>14</v>
      </c>
      <c r="K1115" s="49" t="s">
        <v>15</v>
      </c>
    </row>
    <row r="1116" ht="31.2" hidden="1" spans="1:11">
      <c r="A1116" s="44" t="str">
        <f t="shared" si="17"/>
        <v>EE_EE12_E80599_NULL</v>
      </c>
      <c r="B1116" s="49" t="s">
        <v>11</v>
      </c>
      <c r="C1116" s="49" t="s">
        <v>1962</v>
      </c>
      <c r="D1116" s="49" t="s">
        <v>1497</v>
      </c>
      <c r="E1116" s="49" t="s">
        <v>1496</v>
      </c>
      <c r="F1116" s="49" t="s">
        <v>1877</v>
      </c>
      <c r="G1116" s="49" t="s">
        <v>1876</v>
      </c>
      <c r="H1116" s="49" t="s">
        <v>1963</v>
      </c>
      <c r="I1116" s="49" t="s">
        <v>1962</v>
      </c>
      <c r="J1116" s="50" t="s">
        <v>14</v>
      </c>
      <c r="K1116" s="49" t="s">
        <v>15</v>
      </c>
    </row>
    <row r="1117" ht="31.2" hidden="1" spans="1:11">
      <c r="A1117" s="44" t="str">
        <f t="shared" si="17"/>
        <v>EE_EE12_E80563_NULL</v>
      </c>
      <c r="B1117" s="49" t="s">
        <v>11</v>
      </c>
      <c r="C1117" s="49" t="s">
        <v>1964</v>
      </c>
      <c r="D1117" s="49" t="s">
        <v>1497</v>
      </c>
      <c r="E1117" s="49" t="s">
        <v>1496</v>
      </c>
      <c r="F1117" s="49" t="s">
        <v>1877</v>
      </c>
      <c r="G1117" s="49" t="s">
        <v>1876</v>
      </c>
      <c r="H1117" s="49" t="s">
        <v>1965</v>
      </c>
      <c r="I1117" s="49" t="s">
        <v>1964</v>
      </c>
      <c r="J1117" s="50" t="s">
        <v>14</v>
      </c>
      <c r="K1117" s="49" t="s">
        <v>15</v>
      </c>
    </row>
    <row r="1118" ht="31.2" hidden="1" spans="1:11">
      <c r="A1118" s="44" t="str">
        <f t="shared" si="17"/>
        <v>EE_EE12_E80694_NULL</v>
      </c>
      <c r="B1118" s="49" t="s">
        <v>11</v>
      </c>
      <c r="C1118" s="49" t="s">
        <v>1966</v>
      </c>
      <c r="D1118" s="49" t="s">
        <v>1497</v>
      </c>
      <c r="E1118" s="49" t="s">
        <v>1496</v>
      </c>
      <c r="F1118" s="49" t="s">
        <v>1877</v>
      </c>
      <c r="G1118" s="49" t="s">
        <v>1876</v>
      </c>
      <c r="H1118" s="49" t="s">
        <v>1967</v>
      </c>
      <c r="I1118" s="49" t="s">
        <v>1966</v>
      </c>
      <c r="J1118" s="50" t="s">
        <v>14</v>
      </c>
      <c r="K1118" s="49" t="s">
        <v>15</v>
      </c>
    </row>
    <row r="1119" ht="31.2" hidden="1" spans="1:11">
      <c r="A1119" s="44" t="str">
        <f t="shared" si="17"/>
        <v>EE_EE12_E80680_NULL</v>
      </c>
      <c r="B1119" s="49" t="s">
        <v>11</v>
      </c>
      <c r="C1119" s="49" t="s">
        <v>1968</v>
      </c>
      <c r="D1119" s="49" t="s">
        <v>1497</v>
      </c>
      <c r="E1119" s="49" t="s">
        <v>1496</v>
      </c>
      <c r="F1119" s="49" t="s">
        <v>1877</v>
      </c>
      <c r="G1119" s="49" t="s">
        <v>1876</v>
      </c>
      <c r="H1119" s="49" t="s">
        <v>1969</v>
      </c>
      <c r="I1119" s="49" t="s">
        <v>1968</v>
      </c>
      <c r="J1119" s="50" t="s">
        <v>14</v>
      </c>
      <c r="K1119" s="49" t="s">
        <v>15</v>
      </c>
    </row>
    <row r="1120" hidden="1" spans="1:11">
      <c r="A1120" s="44" t="str">
        <f t="shared" si="17"/>
        <v>EE_EE12_E80659_NULL</v>
      </c>
      <c r="B1120" s="49" t="s">
        <v>11</v>
      </c>
      <c r="C1120" s="49" t="s">
        <v>1970</v>
      </c>
      <c r="D1120" s="49" t="s">
        <v>1497</v>
      </c>
      <c r="E1120" s="49" t="s">
        <v>1496</v>
      </c>
      <c r="F1120" s="49" t="s">
        <v>1877</v>
      </c>
      <c r="G1120" s="49" t="s">
        <v>1876</v>
      </c>
      <c r="H1120" s="49" t="s">
        <v>1971</v>
      </c>
      <c r="I1120" s="49" t="s">
        <v>1970</v>
      </c>
      <c r="J1120" s="50" t="s">
        <v>14</v>
      </c>
      <c r="K1120" s="49" t="s">
        <v>15</v>
      </c>
    </row>
    <row r="1121" ht="31.2" hidden="1" spans="1:11">
      <c r="A1121" s="44" t="str">
        <f t="shared" si="17"/>
        <v>EE_EE12_E80627_NULL</v>
      </c>
      <c r="B1121" s="49" t="s">
        <v>11</v>
      </c>
      <c r="C1121" s="49" t="s">
        <v>1972</v>
      </c>
      <c r="D1121" s="49" t="s">
        <v>1497</v>
      </c>
      <c r="E1121" s="49" t="s">
        <v>1496</v>
      </c>
      <c r="F1121" s="49" t="s">
        <v>1877</v>
      </c>
      <c r="G1121" s="49" t="s">
        <v>1876</v>
      </c>
      <c r="H1121" s="49" t="s">
        <v>1973</v>
      </c>
      <c r="I1121" s="49" t="s">
        <v>1972</v>
      </c>
      <c r="J1121" s="50" t="s">
        <v>14</v>
      </c>
      <c r="K1121" s="49" t="s">
        <v>15</v>
      </c>
    </row>
    <row r="1122" ht="31.2" hidden="1" spans="1:11">
      <c r="A1122" s="44" t="str">
        <f t="shared" si="17"/>
        <v>EE_EE12_E80641_NULL</v>
      </c>
      <c r="B1122" s="49" t="s">
        <v>11</v>
      </c>
      <c r="C1122" s="49" t="s">
        <v>1974</v>
      </c>
      <c r="D1122" s="49" t="s">
        <v>1497</v>
      </c>
      <c r="E1122" s="49" t="s">
        <v>1496</v>
      </c>
      <c r="F1122" s="49" t="s">
        <v>1877</v>
      </c>
      <c r="G1122" s="49" t="s">
        <v>1876</v>
      </c>
      <c r="H1122" s="49" t="s">
        <v>1975</v>
      </c>
      <c r="I1122" s="49" t="s">
        <v>1974</v>
      </c>
      <c r="J1122" s="50" t="s">
        <v>14</v>
      </c>
      <c r="K1122" s="49" t="s">
        <v>15</v>
      </c>
    </row>
    <row r="1123" ht="31.2" hidden="1" spans="1:11">
      <c r="A1123" s="44" t="str">
        <f t="shared" si="17"/>
        <v>EE_EE12_E80662_NULL</v>
      </c>
      <c r="B1123" s="49" t="s">
        <v>11</v>
      </c>
      <c r="C1123" s="49" t="s">
        <v>1976</v>
      </c>
      <c r="D1123" s="49" t="s">
        <v>1497</v>
      </c>
      <c r="E1123" s="49" t="s">
        <v>1496</v>
      </c>
      <c r="F1123" s="49" t="s">
        <v>1877</v>
      </c>
      <c r="G1123" s="49" t="s">
        <v>1876</v>
      </c>
      <c r="H1123" s="49" t="s">
        <v>1977</v>
      </c>
      <c r="I1123" s="49" t="s">
        <v>1976</v>
      </c>
      <c r="J1123" s="50" t="s">
        <v>14</v>
      </c>
      <c r="K1123" s="49" t="s">
        <v>15</v>
      </c>
    </row>
    <row r="1124" hidden="1" spans="1:11">
      <c r="A1124" s="44" t="str">
        <f t="shared" si="17"/>
        <v>EE_EE12_E80573_NULL</v>
      </c>
      <c r="B1124" s="49" t="s">
        <v>11</v>
      </c>
      <c r="C1124" s="49" t="s">
        <v>1978</v>
      </c>
      <c r="D1124" s="49" t="s">
        <v>1497</v>
      </c>
      <c r="E1124" s="49" t="s">
        <v>1496</v>
      </c>
      <c r="F1124" s="49" t="s">
        <v>1877</v>
      </c>
      <c r="G1124" s="49" t="s">
        <v>1876</v>
      </c>
      <c r="H1124" s="49" t="s">
        <v>1979</v>
      </c>
      <c r="I1124" s="49" t="s">
        <v>1978</v>
      </c>
      <c r="J1124" s="50" t="s">
        <v>14</v>
      </c>
      <c r="K1124" s="49" t="s">
        <v>15</v>
      </c>
    </row>
    <row r="1125" ht="31.2" hidden="1" spans="1:11">
      <c r="A1125" s="44" t="str">
        <f t="shared" si="17"/>
        <v>EE_EE12_E80592_NULL</v>
      </c>
      <c r="B1125" s="49" t="s">
        <v>11</v>
      </c>
      <c r="C1125" s="49" t="s">
        <v>1980</v>
      </c>
      <c r="D1125" s="49" t="s">
        <v>1497</v>
      </c>
      <c r="E1125" s="49" t="s">
        <v>1496</v>
      </c>
      <c r="F1125" s="49" t="s">
        <v>1877</v>
      </c>
      <c r="G1125" s="49" t="s">
        <v>1876</v>
      </c>
      <c r="H1125" s="49" t="s">
        <v>1981</v>
      </c>
      <c r="I1125" s="49" t="s">
        <v>1980</v>
      </c>
      <c r="J1125" s="50" t="s">
        <v>14</v>
      </c>
      <c r="K1125" s="49" t="s">
        <v>15</v>
      </c>
    </row>
    <row r="1126" ht="31.2" hidden="1" spans="1:11">
      <c r="A1126" s="44" t="str">
        <f t="shared" si="17"/>
        <v>EE_EE12_E80673_NULL</v>
      </c>
      <c r="B1126" s="49" t="s">
        <v>11</v>
      </c>
      <c r="C1126" s="49" t="s">
        <v>1982</v>
      </c>
      <c r="D1126" s="49" t="s">
        <v>1497</v>
      </c>
      <c r="E1126" s="49" t="s">
        <v>1496</v>
      </c>
      <c r="F1126" s="49" t="s">
        <v>1877</v>
      </c>
      <c r="G1126" s="49" t="s">
        <v>1876</v>
      </c>
      <c r="H1126" s="49" t="s">
        <v>1983</v>
      </c>
      <c r="I1126" s="49" t="s">
        <v>1982</v>
      </c>
      <c r="J1126" s="50" t="s">
        <v>14</v>
      </c>
      <c r="K1126" s="49" t="s">
        <v>15</v>
      </c>
    </row>
    <row r="1127" ht="31.2" hidden="1" spans="1:11">
      <c r="A1127" s="44" t="str">
        <f t="shared" si="17"/>
        <v>EE_EE12_E80687_NULL</v>
      </c>
      <c r="B1127" s="49" t="s">
        <v>11</v>
      </c>
      <c r="C1127" s="49" t="s">
        <v>1984</v>
      </c>
      <c r="D1127" s="49" t="s">
        <v>1497</v>
      </c>
      <c r="E1127" s="49" t="s">
        <v>1496</v>
      </c>
      <c r="F1127" s="49" t="s">
        <v>1877</v>
      </c>
      <c r="G1127" s="49" t="s">
        <v>1876</v>
      </c>
      <c r="H1127" s="49" t="s">
        <v>1985</v>
      </c>
      <c r="I1127" s="49" t="s">
        <v>1984</v>
      </c>
      <c r="J1127" s="50" t="s">
        <v>14</v>
      </c>
      <c r="K1127" s="49" t="s">
        <v>15</v>
      </c>
    </row>
    <row r="1128" hidden="1" spans="1:11">
      <c r="A1128" s="44" t="str">
        <f t="shared" si="17"/>
        <v>EE_EE12_E80652_NULL</v>
      </c>
      <c r="B1128" s="49" t="s">
        <v>11</v>
      </c>
      <c r="C1128" s="49" t="s">
        <v>1986</v>
      </c>
      <c r="D1128" s="49" t="s">
        <v>1497</v>
      </c>
      <c r="E1128" s="49" t="s">
        <v>1496</v>
      </c>
      <c r="F1128" s="49" t="s">
        <v>1877</v>
      </c>
      <c r="G1128" s="49" t="s">
        <v>1876</v>
      </c>
      <c r="H1128" s="49" t="s">
        <v>1987</v>
      </c>
      <c r="I1128" s="49" t="s">
        <v>1986</v>
      </c>
      <c r="J1128" s="50" t="s">
        <v>14</v>
      </c>
      <c r="K1128" s="49" t="s">
        <v>15</v>
      </c>
    </row>
    <row r="1129" ht="31.2" hidden="1" spans="1:11">
      <c r="A1129" s="44" t="str">
        <f t="shared" si="17"/>
        <v>EE_EE12_E80608_NULL</v>
      </c>
      <c r="B1129" s="49" t="s">
        <v>11</v>
      </c>
      <c r="C1129" s="49" t="s">
        <v>1988</v>
      </c>
      <c r="D1129" s="49" t="s">
        <v>1497</v>
      </c>
      <c r="E1129" s="49" t="s">
        <v>1496</v>
      </c>
      <c r="F1129" s="49" t="s">
        <v>1877</v>
      </c>
      <c r="G1129" s="49" t="s">
        <v>1876</v>
      </c>
      <c r="H1129" s="49" t="s">
        <v>1989</v>
      </c>
      <c r="I1129" s="49" t="s">
        <v>1988</v>
      </c>
      <c r="J1129" s="50" t="s">
        <v>14</v>
      </c>
      <c r="K1129" s="49" t="s">
        <v>15</v>
      </c>
    </row>
    <row r="1130" ht="31.2" hidden="1" spans="1:11">
      <c r="A1130" s="44" t="str">
        <f t="shared" si="17"/>
        <v>EE_EE12_E80619_NULL</v>
      </c>
      <c r="B1130" s="49" t="s">
        <v>11</v>
      </c>
      <c r="C1130" s="49" t="s">
        <v>1990</v>
      </c>
      <c r="D1130" s="49" t="s">
        <v>1497</v>
      </c>
      <c r="E1130" s="49" t="s">
        <v>1496</v>
      </c>
      <c r="F1130" s="49" t="s">
        <v>1877</v>
      </c>
      <c r="G1130" s="49" t="s">
        <v>1876</v>
      </c>
      <c r="H1130" s="49" t="s">
        <v>1991</v>
      </c>
      <c r="I1130" s="49" t="s">
        <v>1990</v>
      </c>
      <c r="J1130" s="50" t="s">
        <v>14</v>
      </c>
      <c r="K1130" s="49" t="s">
        <v>15</v>
      </c>
    </row>
    <row r="1131" ht="31.2" hidden="1" spans="1:11">
      <c r="A1131" s="44" t="str">
        <f t="shared" si="17"/>
        <v>EE_EE12_E80635_NULL</v>
      </c>
      <c r="B1131" s="49" t="s">
        <v>11</v>
      </c>
      <c r="C1131" s="49" t="s">
        <v>1992</v>
      </c>
      <c r="D1131" s="49" t="s">
        <v>1497</v>
      </c>
      <c r="E1131" s="49" t="s">
        <v>1496</v>
      </c>
      <c r="F1131" s="49" t="s">
        <v>1877</v>
      </c>
      <c r="G1131" s="49" t="s">
        <v>1876</v>
      </c>
      <c r="H1131" s="49" t="s">
        <v>1993</v>
      </c>
      <c r="I1131" s="49" t="s">
        <v>1992</v>
      </c>
      <c r="J1131" s="50" t="s">
        <v>14</v>
      </c>
      <c r="K1131" s="49" t="s">
        <v>15</v>
      </c>
    </row>
    <row r="1132" ht="31.2" hidden="1" spans="1:11">
      <c r="A1132" s="44" t="str">
        <f t="shared" si="17"/>
        <v>EE_EE12_E80581_NULL</v>
      </c>
      <c r="B1132" s="49" t="s">
        <v>11</v>
      </c>
      <c r="C1132" s="49" t="s">
        <v>1994</v>
      </c>
      <c r="D1132" s="49" t="s">
        <v>1497</v>
      </c>
      <c r="E1132" s="49" t="s">
        <v>1496</v>
      </c>
      <c r="F1132" s="49" t="s">
        <v>1877</v>
      </c>
      <c r="G1132" s="49" t="s">
        <v>1876</v>
      </c>
      <c r="H1132" s="49" t="s">
        <v>1995</v>
      </c>
      <c r="I1132" s="49" t="s">
        <v>1994</v>
      </c>
      <c r="J1132" s="50" t="s">
        <v>14</v>
      </c>
      <c r="K1132" s="49" t="s">
        <v>15</v>
      </c>
    </row>
    <row r="1133" ht="31.2" hidden="1" spans="1:11">
      <c r="A1133" s="44" t="str">
        <f t="shared" si="17"/>
        <v>EE_EE12_E80600_NULL</v>
      </c>
      <c r="B1133" s="49" t="s">
        <v>11</v>
      </c>
      <c r="C1133" s="49" t="s">
        <v>1996</v>
      </c>
      <c r="D1133" s="49" t="s">
        <v>1497</v>
      </c>
      <c r="E1133" s="49" t="s">
        <v>1496</v>
      </c>
      <c r="F1133" s="49" t="s">
        <v>1877</v>
      </c>
      <c r="G1133" s="49" t="s">
        <v>1876</v>
      </c>
      <c r="H1133" s="49" t="s">
        <v>1997</v>
      </c>
      <c r="I1133" s="49" t="s">
        <v>1996</v>
      </c>
      <c r="J1133" s="50" t="s">
        <v>14</v>
      </c>
      <c r="K1133" s="49" t="s">
        <v>15</v>
      </c>
    </row>
    <row r="1134" ht="31.2" hidden="1" spans="1:11">
      <c r="A1134" s="44" t="str">
        <f t="shared" si="17"/>
        <v>EE_EE12_E80690_NULL</v>
      </c>
      <c r="B1134" s="49" t="s">
        <v>11</v>
      </c>
      <c r="C1134" s="49" t="s">
        <v>1998</v>
      </c>
      <c r="D1134" s="49" t="s">
        <v>1497</v>
      </c>
      <c r="E1134" s="49" t="s">
        <v>1496</v>
      </c>
      <c r="F1134" s="49" t="s">
        <v>1877</v>
      </c>
      <c r="G1134" s="49" t="s">
        <v>1876</v>
      </c>
      <c r="H1134" s="49" t="s">
        <v>1999</v>
      </c>
      <c r="I1134" s="49" t="s">
        <v>1998</v>
      </c>
      <c r="J1134" s="50" t="s">
        <v>14</v>
      </c>
      <c r="K1134" s="49" t="s">
        <v>15</v>
      </c>
    </row>
    <row r="1135" ht="31.2" hidden="1" spans="1:11">
      <c r="A1135" s="44" t="str">
        <f t="shared" si="17"/>
        <v>EE_EE12_E80559_NULL</v>
      </c>
      <c r="B1135" s="49" t="s">
        <v>11</v>
      </c>
      <c r="C1135" s="49" t="s">
        <v>2000</v>
      </c>
      <c r="D1135" s="49" t="s">
        <v>1497</v>
      </c>
      <c r="E1135" s="49" t="s">
        <v>1496</v>
      </c>
      <c r="F1135" s="49" t="s">
        <v>1877</v>
      </c>
      <c r="G1135" s="49" t="s">
        <v>1876</v>
      </c>
      <c r="H1135" s="49" t="s">
        <v>2001</v>
      </c>
      <c r="I1135" s="49" t="s">
        <v>2000</v>
      </c>
      <c r="J1135" s="50" t="s">
        <v>14</v>
      </c>
      <c r="K1135" s="49" t="s">
        <v>15</v>
      </c>
    </row>
    <row r="1136" ht="31.2" hidden="1" spans="1:11">
      <c r="A1136" s="44" t="str">
        <f t="shared" si="17"/>
        <v>EE_EE12_E80676_NULL</v>
      </c>
      <c r="B1136" s="49" t="s">
        <v>11</v>
      </c>
      <c r="C1136" s="49" t="s">
        <v>2002</v>
      </c>
      <c r="D1136" s="49" t="s">
        <v>1497</v>
      </c>
      <c r="E1136" s="49" t="s">
        <v>1496</v>
      </c>
      <c r="F1136" s="49" t="s">
        <v>1877</v>
      </c>
      <c r="G1136" s="49" t="s">
        <v>1876</v>
      </c>
      <c r="H1136" s="49" t="s">
        <v>2003</v>
      </c>
      <c r="I1136" s="49" t="s">
        <v>2002</v>
      </c>
      <c r="J1136" s="50" t="s">
        <v>14</v>
      </c>
      <c r="K1136" s="49" t="s">
        <v>15</v>
      </c>
    </row>
    <row r="1137" hidden="1" spans="1:11">
      <c r="A1137" s="44" t="str">
        <f t="shared" si="17"/>
        <v>EE_EE12_E80655_NULL</v>
      </c>
      <c r="B1137" s="49" t="s">
        <v>11</v>
      </c>
      <c r="C1137" s="49" t="s">
        <v>2004</v>
      </c>
      <c r="D1137" s="49" t="s">
        <v>1497</v>
      </c>
      <c r="E1137" s="49" t="s">
        <v>1496</v>
      </c>
      <c r="F1137" s="49" t="s">
        <v>1877</v>
      </c>
      <c r="G1137" s="49" t="s">
        <v>1876</v>
      </c>
      <c r="H1137" s="49" t="s">
        <v>2005</v>
      </c>
      <c r="I1137" s="49" t="s">
        <v>2004</v>
      </c>
      <c r="J1137" s="50" t="s">
        <v>14</v>
      </c>
      <c r="K1137" s="49" t="s">
        <v>15</v>
      </c>
    </row>
    <row r="1138" ht="31.2" hidden="1" spans="1:11">
      <c r="A1138" s="44" t="str">
        <f t="shared" si="17"/>
        <v>EE_EE12_E80623_NULL</v>
      </c>
      <c r="B1138" s="49" t="s">
        <v>11</v>
      </c>
      <c r="C1138" s="49" t="s">
        <v>2006</v>
      </c>
      <c r="D1138" s="49" t="s">
        <v>1497</v>
      </c>
      <c r="E1138" s="49" t="s">
        <v>1496</v>
      </c>
      <c r="F1138" s="49" t="s">
        <v>1877</v>
      </c>
      <c r="G1138" s="49" t="s">
        <v>1876</v>
      </c>
      <c r="H1138" s="49" t="s">
        <v>2007</v>
      </c>
      <c r="I1138" s="49" t="s">
        <v>2006</v>
      </c>
      <c r="J1138" s="50" t="s">
        <v>14</v>
      </c>
      <c r="K1138" s="49" t="s">
        <v>15</v>
      </c>
    </row>
    <row r="1139" ht="31.2" hidden="1" spans="1:11">
      <c r="A1139" s="44" t="str">
        <f t="shared" si="17"/>
        <v>EE_EE12_E80612_NULL</v>
      </c>
      <c r="B1139" s="49" t="s">
        <v>11</v>
      </c>
      <c r="C1139" s="49" t="s">
        <v>2008</v>
      </c>
      <c r="D1139" s="49" t="s">
        <v>1497</v>
      </c>
      <c r="E1139" s="49" t="s">
        <v>1496</v>
      </c>
      <c r="F1139" s="49" t="s">
        <v>1877</v>
      </c>
      <c r="G1139" s="49" t="s">
        <v>1876</v>
      </c>
      <c r="H1139" s="49" t="s">
        <v>2009</v>
      </c>
      <c r="I1139" s="49" t="s">
        <v>2008</v>
      </c>
      <c r="J1139" s="50" t="s">
        <v>14</v>
      </c>
      <c r="K1139" s="49" t="s">
        <v>15</v>
      </c>
    </row>
    <row r="1140" ht="31.2" hidden="1" spans="1:11">
      <c r="A1140" s="44" t="str">
        <f t="shared" si="17"/>
        <v>EE_EE12_E80588_NULL</v>
      </c>
      <c r="B1140" s="49" t="s">
        <v>11</v>
      </c>
      <c r="C1140" s="49" t="s">
        <v>2010</v>
      </c>
      <c r="D1140" s="49" t="s">
        <v>1497</v>
      </c>
      <c r="E1140" s="49" t="s">
        <v>1496</v>
      </c>
      <c r="F1140" s="49" t="s">
        <v>1877</v>
      </c>
      <c r="G1140" s="49" t="s">
        <v>1876</v>
      </c>
      <c r="H1140" s="49" t="s">
        <v>2011</v>
      </c>
      <c r="I1140" s="49" t="s">
        <v>2010</v>
      </c>
      <c r="J1140" s="50" t="s">
        <v>14</v>
      </c>
      <c r="K1140" s="49" t="s">
        <v>15</v>
      </c>
    </row>
    <row r="1141" ht="31.2" hidden="1" spans="1:11">
      <c r="A1141" s="44" t="str">
        <f t="shared" si="17"/>
        <v>EE_EE12_E80569_NULL</v>
      </c>
      <c r="B1141" s="49" t="s">
        <v>11</v>
      </c>
      <c r="C1141" s="49" t="s">
        <v>2012</v>
      </c>
      <c r="D1141" s="49" t="s">
        <v>1497</v>
      </c>
      <c r="E1141" s="49" t="s">
        <v>1496</v>
      </c>
      <c r="F1141" s="49" t="s">
        <v>1877</v>
      </c>
      <c r="G1141" s="49" t="s">
        <v>1876</v>
      </c>
      <c r="H1141" s="49" t="s">
        <v>2013</v>
      </c>
      <c r="I1141" s="49" t="s">
        <v>2012</v>
      </c>
      <c r="J1141" s="50" t="s">
        <v>14</v>
      </c>
      <c r="K1141" s="49" t="s">
        <v>15</v>
      </c>
    </row>
    <row r="1142" hidden="1" spans="1:11">
      <c r="A1142" s="44" t="str">
        <f t="shared" si="17"/>
        <v>EE_EE12_E80553_NULL</v>
      </c>
      <c r="B1142" s="49" t="s">
        <v>11</v>
      </c>
      <c r="C1142" s="49" t="s">
        <v>2014</v>
      </c>
      <c r="D1142" s="49" t="s">
        <v>1497</v>
      </c>
      <c r="E1142" s="49" t="s">
        <v>1496</v>
      </c>
      <c r="F1142" s="49" t="s">
        <v>1877</v>
      </c>
      <c r="G1142" s="49" t="s">
        <v>1876</v>
      </c>
      <c r="H1142" s="49" t="s">
        <v>2015</v>
      </c>
      <c r="I1142" s="49" t="s">
        <v>2014</v>
      </c>
      <c r="J1142" s="50" t="s">
        <v>14</v>
      </c>
      <c r="K1142" s="49" t="s">
        <v>15</v>
      </c>
    </row>
    <row r="1143" ht="31.2" hidden="1" spans="1:11">
      <c r="A1143" s="44" t="str">
        <f t="shared" si="17"/>
        <v>EE_EE12_E80669_NULL</v>
      </c>
      <c r="B1143" s="49" t="s">
        <v>11</v>
      </c>
      <c r="C1143" s="49" t="s">
        <v>2016</v>
      </c>
      <c r="D1143" s="49" t="s">
        <v>1497</v>
      </c>
      <c r="E1143" s="49" t="s">
        <v>1496</v>
      </c>
      <c r="F1143" s="49" t="s">
        <v>1877</v>
      </c>
      <c r="G1143" s="49" t="s">
        <v>1876</v>
      </c>
      <c r="H1143" s="49" t="s">
        <v>2017</v>
      </c>
      <c r="I1143" s="49" t="s">
        <v>2016</v>
      </c>
      <c r="J1143" s="50" t="s">
        <v>14</v>
      </c>
      <c r="K1143" s="49" t="s">
        <v>15</v>
      </c>
    </row>
    <row r="1144" ht="31.2" hidden="1" spans="1:11">
      <c r="A1144" s="44" t="str">
        <f t="shared" si="17"/>
        <v>EE_EE12_E80683_NULL</v>
      </c>
      <c r="B1144" s="49" t="s">
        <v>11</v>
      </c>
      <c r="C1144" s="49" t="s">
        <v>2018</v>
      </c>
      <c r="D1144" s="49" t="s">
        <v>1497</v>
      </c>
      <c r="E1144" s="49" t="s">
        <v>1496</v>
      </c>
      <c r="F1144" s="49" t="s">
        <v>1877</v>
      </c>
      <c r="G1144" s="49" t="s">
        <v>1876</v>
      </c>
      <c r="H1144" s="49" t="s">
        <v>2019</v>
      </c>
      <c r="I1144" s="49" t="s">
        <v>2018</v>
      </c>
      <c r="J1144" s="50" t="s">
        <v>14</v>
      </c>
      <c r="K1144" s="49" t="s">
        <v>15</v>
      </c>
    </row>
    <row r="1145" hidden="1" spans="1:11">
      <c r="A1145" s="44" t="str">
        <f t="shared" si="17"/>
        <v>EE_EE12_E80648_NULL</v>
      </c>
      <c r="B1145" s="49" t="s">
        <v>11</v>
      </c>
      <c r="C1145" s="49" t="s">
        <v>2020</v>
      </c>
      <c r="D1145" s="49" t="s">
        <v>1497</v>
      </c>
      <c r="E1145" s="49" t="s">
        <v>1496</v>
      </c>
      <c r="F1145" s="49" t="s">
        <v>1877</v>
      </c>
      <c r="G1145" s="49" t="s">
        <v>1876</v>
      </c>
      <c r="H1145" s="49" t="s">
        <v>2021</v>
      </c>
      <c r="I1145" s="49" t="s">
        <v>2020</v>
      </c>
      <c r="J1145" s="50" t="s">
        <v>14</v>
      </c>
      <c r="K1145" s="49" t="s">
        <v>15</v>
      </c>
    </row>
    <row r="1146" ht="31.2" hidden="1" spans="1:11">
      <c r="A1146" s="44" t="str">
        <f t="shared" si="17"/>
        <v>EE_EE12_E80604_NULL</v>
      </c>
      <c r="B1146" s="49" t="s">
        <v>11</v>
      </c>
      <c r="C1146" s="49" t="s">
        <v>2022</v>
      </c>
      <c r="D1146" s="49" t="s">
        <v>1497</v>
      </c>
      <c r="E1146" s="49" t="s">
        <v>1496</v>
      </c>
      <c r="F1146" s="49" t="s">
        <v>1877</v>
      </c>
      <c r="G1146" s="49" t="s">
        <v>1876</v>
      </c>
      <c r="H1146" s="49" t="s">
        <v>2023</v>
      </c>
      <c r="I1146" s="49" t="s">
        <v>2022</v>
      </c>
      <c r="J1146" s="50" t="s">
        <v>14</v>
      </c>
      <c r="K1146" s="49" t="s">
        <v>15</v>
      </c>
    </row>
    <row r="1147" ht="31.2" hidden="1" spans="1:11">
      <c r="A1147" s="44" t="str">
        <f t="shared" si="17"/>
        <v>EE_EE12_E80615_NULL</v>
      </c>
      <c r="B1147" s="49" t="s">
        <v>11</v>
      </c>
      <c r="C1147" s="49" t="s">
        <v>2024</v>
      </c>
      <c r="D1147" s="49" t="s">
        <v>1497</v>
      </c>
      <c r="E1147" s="49" t="s">
        <v>1496</v>
      </c>
      <c r="F1147" s="49" t="s">
        <v>1877</v>
      </c>
      <c r="G1147" s="49" t="s">
        <v>1876</v>
      </c>
      <c r="H1147" s="49" t="s">
        <v>2025</v>
      </c>
      <c r="I1147" s="49" t="s">
        <v>2024</v>
      </c>
      <c r="J1147" s="50" t="s">
        <v>14</v>
      </c>
      <c r="K1147" s="49" t="s">
        <v>15</v>
      </c>
    </row>
    <row r="1148" ht="31.2" hidden="1" spans="1:11">
      <c r="A1148" s="44" t="str">
        <f t="shared" si="17"/>
        <v>EE_EE12_E80636_NULL</v>
      </c>
      <c r="B1148" s="49" t="s">
        <v>11</v>
      </c>
      <c r="C1148" s="49" t="s">
        <v>2026</v>
      </c>
      <c r="D1148" s="49" t="s">
        <v>1497</v>
      </c>
      <c r="E1148" s="49" t="s">
        <v>1496</v>
      </c>
      <c r="F1148" s="49" t="s">
        <v>1877</v>
      </c>
      <c r="G1148" s="49" t="s">
        <v>1876</v>
      </c>
      <c r="H1148" s="49" t="s">
        <v>2027</v>
      </c>
      <c r="I1148" s="49" t="s">
        <v>2026</v>
      </c>
      <c r="J1148" s="50" t="s">
        <v>14</v>
      </c>
      <c r="K1148" s="49" t="s">
        <v>15</v>
      </c>
    </row>
    <row r="1149" ht="31.2" hidden="1" spans="1:11">
      <c r="A1149" s="44" t="str">
        <f t="shared" si="17"/>
        <v>EE_EE12_E80582_NULL</v>
      </c>
      <c r="B1149" s="49" t="s">
        <v>11</v>
      </c>
      <c r="C1149" s="49" t="s">
        <v>2028</v>
      </c>
      <c r="D1149" s="49" t="s">
        <v>1497</v>
      </c>
      <c r="E1149" s="49" t="s">
        <v>1496</v>
      </c>
      <c r="F1149" s="49" t="s">
        <v>1877</v>
      </c>
      <c r="G1149" s="49" t="s">
        <v>1876</v>
      </c>
      <c r="H1149" s="49" t="s">
        <v>2029</v>
      </c>
      <c r="I1149" s="49" t="s">
        <v>2028</v>
      </c>
      <c r="J1149" s="50" t="s">
        <v>14</v>
      </c>
      <c r="K1149" s="49" t="s">
        <v>15</v>
      </c>
    </row>
    <row r="1150" ht="31.2" hidden="1" spans="1:11">
      <c r="A1150" s="44" t="str">
        <f t="shared" si="17"/>
        <v>EE_EE12_E80601_NULL</v>
      </c>
      <c r="B1150" s="49" t="s">
        <v>11</v>
      </c>
      <c r="C1150" s="49" t="s">
        <v>2030</v>
      </c>
      <c r="D1150" s="49" t="s">
        <v>1497</v>
      </c>
      <c r="E1150" s="49" t="s">
        <v>1496</v>
      </c>
      <c r="F1150" s="49" t="s">
        <v>1877</v>
      </c>
      <c r="G1150" s="49" t="s">
        <v>1876</v>
      </c>
      <c r="H1150" s="49" t="s">
        <v>2031</v>
      </c>
      <c r="I1150" s="49" t="s">
        <v>2030</v>
      </c>
      <c r="J1150" s="50" t="s">
        <v>14</v>
      </c>
      <c r="K1150" s="49" t="s">
        <v>15</v>
      </c>
    </row>
    <row r="1151" ht="31.2" hidden="1" spans="1:11">
      <c r="A1151" s="44" t="str">
        <f t="shared" si="17"/>
        <v>EE_EE12_E80564_NULL</v>
      </c>
      <c r="B1151" s="49" t="s">
        <v>11</v>
      </c>
      <c r="C1151" s="49" t="s">
        <v>2032</v>
      </c>
      <c r="D1151" s="49" t="s">
        <v>1497</v>
      </c>
      <c r="E1151" s="49" t="s">
        <v>1496</v>
      </c>
      <c r="F1151" s="49" t="s">
        <v>1877</v>
      </c>
      <c r="G1151" s="49" t="s">
        <v>1876</v>
      </c>
      <c r="H1151" s="49" t="s">
        <v>2033</v>
      </c>
      <c r="I1151" s="49" t="s">
        <v>2032</v>
      </c>
      <c r="J1151" s="50" t="s">
        <v>14</v>
      </c>
      <c r="K1151" s="49" t="s">
        <v>15</v>
      </c>
    </row>
    <row r="1152" ht="31.2" hidden="1" spans="1:11">
      <c r="A1152" s="44" t="str">
        <f t="shared" si="17"/>
        <v>EE_EE12_E80628_NULL</v>
      </c>
      <c r="B1152" s="49" t="s">
        <v>11</v>
      </c>
      <c r="C1152" s="49" t="s">
        <v>2034</v>
      </c>
      <c r="D1152" s="49" t="s">
        <v>1497</v>
      </c>
      <c r="E1152" s="49" t="s">
        <v>1496</v>
      </c>
      <c r="F1152" s="49" t="s">
        <v>1877</v>
      </c>
      <c r="G1152" s="49" t="s">
        <v>1876</v>
      </c>
      <c r="H1152" s="49" t="s">
        <v>2035</v>
      </c>
      <c r="I1152" s="49" t="s">
        <v>2034</v>
      </c>
      <c r="J1152" s="50" t="s">
        <v>14</v>
      </c>
      <c r="K1152" s="49" t="s">
        <v>15</v>
      </c>
    </row>
    <row r="1153" ht="31.2" hidden="1" spans="1:11">
      <c r="A1153" s="44" t="str">
        <f t="shared" si="17"/>
        <v>EE_EE12_E80642_NULL</v>
      </c>
      <c r="B1153" s="49" t="s">
        <v>11</v>
      </c>
      <c r="C1153" s="49" t="s">
        <v>2036</v>
      </c>
      <c r="D1153" s="49" t="s">
        <v>1497</v>
      </c>
      <c r="E1153" s="49" t="s">
        <v>1496</v>
      </c>
      <c r="F1153" s="49" t="s">
        <v>1877</v>
      </c>
      <c r="G1153" s="49" t="s">
        <v>1876</v>
      </c>
      <c r="H1153" s="49" t="s">
        <v>2037</v>
      </c>
      <c r="I1153" s="49" t="s">
        <v>2036</v>
      </c>
      <c r="J1153" s="50" t="s">
        <v>14</v>
      </c>
      <c r="K1153" s="49" t="s">
        <v>15</v>
      </c>
    </row>
    <row r="1154" ht="31.2" hidden="1" spans="1:11">
      <c r="A1154" s="44" t="str">
        <f t="shared" ref="A1154:A1217" si="18">D1154&amp;"_"&amp;F1154&amp;"_"&amp;H1154&amp;"_"&amp;J1154</f>
        <v>EE_EE12_E80663_NULL</v>
      </c>
      <c r="B1154" s="49" t="s">
        <v>11</v>
      </c>
      <c r="C1154" s="49" t="s">
        <v>2038</v>
      </c>
      <c r="D1154" s="49" t="s">
        <v>1497</v>
      </c>
      <c r="E1154" s="49" t="s">
        <v>1496</v>
      </c>
      <c r="F1154" s="49" t="s">
        <v>1877</v>
      </c>
      <c r="G1154" s="49" t="s">
        <v>1876</v>
      </c>
      <c r="H1154" s="49" t="s">
        <v>2039</v>
      </c>
      <c r="I1154" s="49" t="s">
        <v>2038</v>
      </c>
      <c r="J1154" s="50" t="s">
        <v>14</v>
      </c>
      <c r="K1154" s="49" t="s">
        <v>15</v>
      </c>
    </row>
    <row r="1155" hidden="1" spans="1:11">
      <c r="A1155" s="44" t="str">
        <f t="shared" si="18"/>
        <v>EE_EE12_E80574_NULL</v>
      </c>
      <c r="B1155" s="49" t="s">
        <v>11</v>
      </c>
      <c r="C1155" s="49" t="s">
        <v>2040</v>
      </c>
      <c r="D1155" s="49" t="s">
        <v>1497</v>
      </c>
      <c r="E1155" s="49" t="s">
        <v>1496</v>
      </c>
      <c r="F1155" s="49" t="s">
        <v>1877</v>
      </c>
      <c r="G1155" s="49" t="s">
        <v>1876</v>
      </c>
      <c r="H1155" s="49" t="s">
        <v>2041</v>
      </c>
      <c r="I1155" s="49" t="s">
        <v>2040</v>
      </c>
      <c r="J1155" s="50" t="s">
        <v>14</v>
      </c>
      <c r="K1155" s="49" t="s">
        <v>15</v>
      </c>
    </row>
    <row r="1156" ht="31.2" hidden="1" spans="1:11">
      <c r="A1156" s="44" t="str">
        <f t="shared" si="18"/>
        <v>EE_EE12_E80593_NULL</v>
      </c>
      <c r="B1156" s="49" t="s">
        <v>11</v>
      </c>
      <c r="C1156" s="49" t="s">
        <v>2042</v>
      </c>
      <c r="D1156" s="49" t="s">
        <v>1497</v>
      </c>
      <c r="E1156" s="49" t="s">
        <v>1496</v>
      </c>
      <c r="F1156" s="49" t="s">
        <v>1877</v>
      </c>
      <c r="G1156" s="49" t="s">
        <v>1876</v>
      </c>
      <c r="H1156" s="49" t="s">
        <v>2043</v>
      </c>
      <c r="I1156" s="49" t="s">
        <v>2042</v>
      </c>
      <c r="J1156" s="50" t="s">
        <v>14</v>
      </c>
      <c r="K1156" s="49" t="s">
        <v>15</v>
      </c>
    </row>
    <row r="1157" ht="31.2" hidden="1" spans="1:11">
      <c r="A1157" s="44" t="str">
        <f t="shared" si="18"/>
        <v>EE_EE12_E80674_NULL</v>
      </c>
      <c r="B1157" s="49" t="s">
        <v>11</v>
      </c>
      <c r="C1157" s="49" t="s">
        <v>2044</v>
      </c>
      <c r="D1157" s="49" t="s">
        <v>1497</v>
      </c>
      <c r="E1157" s="49" t="s">
        <v>1496</v>
      </c>
      <c r="F1157" s="49" t="s">
        <v>1877</v>
      </c>
      <c r="G1157" s="49" t="s">
        <v>1876</v>
      </c>
      <c r="H1157" s="49" t="s">
        <v>2045</v>
      </c>
      <c r="I1157" s="49" t="s">
        <v>2044</v>
      </c>
      <c r="J1157" s="50" t="s">
        <v>14</v>
      </c>
      <c r="K1157" s="49" t="s">
        <v>15</v>
      </c>
    </row>
    <row r="1158" ht="31.2" hidden="1" spans="1:11">
      <c r="A1158" s="44" t="str">
        <f t="shared" si="18"/>
        <v>EE_EE12_E80688_NULL</v>
      </c>
      <c r="B1158" s="49" t="s">
        <v>11</v>
      </c>
      <c r="C1158" s="49" t="s">
        <v>2046</v>
      </c>
      <c r="D1158" s="49" t="s">
        <v>1497</v>
      </c>
      <c r="E1158" s="49" t="s">
        <v>1496</v>
      </c>
      <c r="F1158" s="49" t="s">
        <v>1877</v>
      </c>
      <c r="G1158" s="49" t="s">
        <v>1876</v>
      </c>
      <c r="H1158" s="49" t="s">
        <v>2047</v>
      </c>
      <c r="I1158" s="49" t="s">
        <v>2046</v>
      </c>
      <c r="J1158" s="50" t="s">
        <v>14</v>
      </c>
      <c r="K1158" s="49" t="s">
        <v>15</v>
      </c>
    </row>
    <row r="1159" hidden="1" spans="1:11">
      <c r="A1159" s="44" t="str">
        <f t="shared" si="18"/>
        <v>EE_EE12_E80653_NULL</v>
      </c>
      <c r="B1159" s="49" t="s">
        <v>11</v>
      </c>
      <c r="C1159" s="49" t="s">
        <v>2048</v>
      </c>
      <c r="D1159" s="49" t="s">
        <v>1497</v>
      </c>
      <c r="E1159" s="49" t="s">
        <v>1496</v>
      </c>
      <c r="F1159" s="49" t="s">
        <v>1877</v>
      </c>
      <c r="G1159" s="49" t="s">
        <v>1876</v>
      </c>
      <c r="H1159" s="49" t="s">
        <v>2049</v>
      </c>
      <c r="I1159" s="49" t="s">
        <v>2048</v>
      </c>
      <c r="J1159" s="50" t="s">
        <v>14</v>
      </c>
      <c r="K1159" s="49" t="s">
        <v>15</v>
      </c>
    </row>
    <row r="1160" ht="31.2" hidden="1" spans="1:11">
      <c r="A1160" s="44" t="str">
        <f t="shared" si="18"/>
        <v>EE_EE12_E80609_NULL</v>
      </c>
      <c r="B1160" s="49" t="s">
        <v>11</v>
      </c>
      <c r="C1160" s="49" t="s">
        <v>2050</v>
      </c>
      <c r="D1160" s="49" t="s">
        <v>1497</v>
      </c>
      <c r="E1160" s="49" t="s">
        <v>1496</v>
      </c>
      <c r="F1160" s="49" t="s">
        <v>1877</v>
      </c>
      <c r="G1160" s="49" t="s">
        <v>1876</v>
      </c>
      <c r="H1160" s="49" t="s">
        <v>2051</v>
      </c>
      <c r="I1160" s="49" t="s">
        <v>2050</v>
      </c>
      <c r="J1160" s="50" t="s">
        <v>14</v>
      </c>
      <c r="K1160" s="49" t="s">
        <v>15</v>
      </c>
    </row>
    <row r="1161" ht="31.2" hidden="1" spans="1:11">
      <c r="A1161" s="44" t="str">
        <f t="shared" si="18"/>
        <v>EE_EE12_E80620_NULL</v>
      </c>
      <c r="B1161" s="49" t="s">
        <v>11</v>
      </c>
      <c r="C1161" s="49" t="s">
        <v>2052</v>
      </c>
      <c r="D1161" s="49" t="s">
        <v>1497</v>
      </c>
      <c r="E1161" s="49" t="s">
        <v>1496</v>
      </c>
      <c r="F1161" s="49" t="s">
        <v>1877</v>
      </c>
      <c r="G1161" s="49" t="s">
        <v>1876</v>
      </c>
      <c r="H1161" s="49" t="s">
        <v>2053</v>
      </c>
      <c r="I1161" s="49" t="s">
        <v>2052</v>
      </c>
      <c r="J1161" s="50" t="s">
        <v>14</v>
      </c>
      <c r="K1161" s="49" t="s">
        <v>15</v>
      </c>
    </row>
    <row r="1162" ht="31.2" hidden="1" spans="1:11">
      <c r="A1162" s="44" t="str">
        <f t="shared" si="18"/>
        <v>EE_EE12_E80637_NULL</v>
      </c>
      <c r="B1162" s="49" t="s">
        <v>11</v>
      </c>
      <c r="C1162" s="49" t="s">
        <v>2054</v>
      </c>
      <c r="D1162" s="49" t="s">
        <v>1497</v>
      </c>
      <c r="E1162" s="49" t="s">
        <v>1496</v>
      </c>
      <c r="F1162" s="49" t="s">
        <v>1877</v>
      </c>
      <c r="G1162" s="49" t="s">
        <v>1876</v>
      </c>
      <c r="H1162" s="49" t="s">
        <v>2055</v>
      </c>
      <c r="I1162" s="49" t="s">
        <v>2054</v>
      </c>
      <c r="J1162" s="50" t="s">
        <v>14</v>
      </c>
      <c r="K1162" s="49" t="s">
        <v>15</v>
      </c>
    </row>
    <row r="1163" ht="31.2" hidden="1" spans="1:11">
      <c r="A1163" s="44" t="str">
        <f t="shared" si="18"/>
        <v>EE_EE12_E80583_NULL</v>
      </c>
      <c r="B1163" s="49" t="s">
        <v>11</v>
      </c>
      <c r="C1163" s="49" t="s">
        <v>2056</v>
      </c>
      <c r="D1163" s="49" t="s">
        <v>1497</v>
      </c>
      <c r="E1163" s="49" t="s">
        <v>1496</v>
      </c>
      <c r="F1163" s="49" t="s">
        <v>1877</v>
      </c>
      <c r="G1163" s="49" t="s">
        <v>1876</v>
      </c>
      <c r="H1163" s="49" t="s">
        <v>2057</v>
      </c>
      <c r="I1163" s="49" t="s">
        <v>2056</v>
      </c>
      <c r="J1163" s="50" t="s">
        <v>14</v>
      </c>
      <c r="K1163" s="49" t="s">
        <v>15</v>
      </c>
    </row>
    <row r="1164" ht="31.2" hidden="1" spans="1:11">
      <c r="A1164" s="44" t="str">
        <f t="shared" si="18"/>
        <v>EE_EE12_E80602_NULL</v>
      </c>
      <c r="B1164" s="49" t="s">
        <v>11</v>
      </c>
      <c r="C1164" s="49" t="s">
        <v>2058</v>
      </c>
      <c r="D1164" s="49" t="s">
        <v>1497</v>
      </c>
      <c r="E1164" s="49" t="s">
        <v>1496</v>
      </c>
      <c r="F1164" s="49" t="s">
        <v>1877</v>
      </c>
      <c r="G1164" s="49" t="s">
        <v>1876</v>
      </c>
      <c r="H1164" s="49" t="s">
        <v>2059</v>
      </c>
      <c r="I1164" s="49" t="s">
        <v>2058</v>
      </c>
      <c r="J1164" s="50" t="s">
        <v>14</v>
      </c>
      <c r="K1164" s="49" t="s">
        <v>15</v>
      </c>
    </row>
    <row r="1165" ht="31.2" hidden="1" spans="1:11">
      <c r="A1165" s="44" t="str">
        <f t="shared" si="18"/>
        <v>EE_EE12_E80565_NULL</v>
      </c>
      <c r="B1165" s="49" t="s">
        <v>11</v>
      </c>
      <c r="C1165" s="49" t="s">
        <v>2060</v>
      </c>
      <c r="D1165" s="49" t="s">
        <v>1497</v>
      </c>
      <c r="E1165" s="49" t="s">
        <v>1496</v>
      </c>
      <c r="F1165" s="49" t="s">
        <v>1877</v>
      </c>
      <c r="G1165" s="49" t="s">
        <v>1876</v>
      </c>
      <c r="H1165" s="49" t="s">
        <v>2061</v>
      </c>
      <c r="I1165" s="49" t="s">
        <v>2060</v>
      </c>
      <c r="J1165" s="50" t="s">
        <v>14</v>
      </c>
      <c r="K1165" s="49" t="s">
        <v>15</v>
      </c>
    </row>
    <row r="1166" ht="31.2" hidden="1" spans="1:11">
      <c r="A1166" s="44" t="str">
        <f t="shared" si="18"/>
        <v>EE_EE12_E80629_NULL</v>
      </c>
      <c r="B1166" s="49" t="s">
        <v>11</v>
      </c>
      <c r="C1166" s="49" t="s">
        <v>2062</v>
      </c>
      <c r="D1166" s="49" t="s">
        <v>1497</v>
      </c>
      <c r="E1166" s="49" t="s">
        <v>1496</v>
      </c>
      <c r="F1166" s="49" t="s">
        <v>1877</v>
      </c>
      <c r="G1166" s="49" t="s">
        <v>1876</v>
      </c>
      <c r="H1166" s="49" t="s">
        <v>2063</v>
      </c>
      <c r="I1166" s="49" t="s">
        <v>2062</v>
      </c>
      <c r="J1166" s="50" t="s">
        <v>14</v>
      </c>
      <c r="K1166" s="49" t="s">
        <v>15</v>
      </c>
    </row>
    <row r="1167" ht="31.2" hidden="1" spans="1:11">
      <c r="A1167" s="44" t="str">
        <f t="shared" si="18"/>
        <v>EE_EE12_E80643_NULL</v>
      </c>
      <c r="B1167" s="49" t="s">
        <v>11</v>
      </c>
      <c r="C1167" s="49" t="s">
        <v>2064</v>
      </c>
      <c r="D1167" s="49" t="s">
        <v>1497</v>
      </c>
      <c r="E1167" s="49" t="s">
        <v>1496</v>
      </c>
      <c r="F1167" s="49" t="s">
        <v>1877</v>
      </c>
      <c r="G1167" s="49" t="s">
        <v>1876</v>
      </c>
      <c r="H1167" s="49" t="s">
        <v>2065</v>
      </c>
      <c r="I1167" s="49" t="s">
        <v>2064</v>
      </c>
      <c r="J1167" s="50" t="s">
        <v>14</v>
      </c>
      <c r="K1167" s="49" t="s">
        <v>15</v>
      </c>
    </row>
    <row r="1168" ht="31.2" hidden="1" spans="1:11">
      <c r="A1168" s="44" t="str">
        <f t="shared" si="18"/>
        <v>EE_EE12_E80664_NULL</v>
      </c>
      <c r="B1168" s="49" t="s">
        <v>11</v>
      </c>
      <c r="C1168" s="49" t="s">
        <v>2066</v>
      </c>
      <c r="D1168" s="49" t="s">
        <v>1497</v>
      </c>
      <c r="E1168" s="49" t="s">
        <v>1496</v>
      </c>
      <c r="F1168" s="49" t="s">
        <v>1877</v>
      </c>
      <c r="G1168" s="49" t="s">
        <v>1876</v>
      </c>
      <c r="H1168" s="49" t="s">
        <v>2067</v>
      </c>
      <c r="I1168" s="49" t="s">
        <v>2066</v>
      </c>
      <c r="J1168" s="50" t="s">
        <v>14</v>
      </c>
      <c r="K1168" s="49" t="s">
        <v>15</v>
      </c>
    </row>
    <row r="1169" hidden="1" spans="1:11">
      <c r="A1169" s="44" t="str">
        <f t="shared" si="18"/>
        <v>EE_EE12_E80575_NULL</v>
      </c>
      <c r="B1169" s="49" t="s">
        <v>11</v>
      </c>
      <c r="C1169" s="49" t="s">
        <v>2068</v>
      </c>
      <c r="D1169" s="49" t="s">
        <v>1497</v>
      </c>
      <c r="E1169" s="49" t="s">
        <v>1496</v>
      </c>
      <c r="F1169" s="49" t="s">
        <v>1877</v>
      </c>
      <c r="G1169" s="49" t="s">
        <v>1876</v>
      </c>
      <c r="H1169" s="49" t="s">
        <v>2069</v>
      </c>
      <c r="I1169" s="49" t="s">
        <v>2068</v>
      </c>
      <c r="J1169" s="50" t="s">
        <v>14</v>
      </c>
      <c r="K1169" s="49" t="s">
        <v>15</v>
      </c>
    </row>
    <row r="1170" ht="31.2" hidden="1" spans="1:11">
      <c r="A1170" s="44" t="str">
        <f t="shared" si="18"/>
        <v>EE_EE12_E80594_NULL</v>
      </c>
      <c r="B1170" s="49" t="s">
        <v>11</v>
      </c>
      <c r="C1170" s="49" t="s">
        <v>2070</v>
      </c>
      <c r="D1170" s="49" t="s">
        <v>1497</v>
      </c>
      <c r="E1170" s="49" t="s">
        <v>1496</v>
      </c>
      <c r="F1170" s="49" t="s">
        <v>1877</v>
      </c>
      <c r="G1170" s="49" t="s">
        <v>1876</v>
      </c>
      <c r="H1170" s="49" t="s">
        <v>2071</v>
      </c>
      <c r="I1170" s="49" t="s">
        <v>2070</v>
      </c>
      <c r="J1170" s="50" t="s">
        <v>14</v>
      </c>
      <c r="K1170" s="49" t="s">
        <v>15</v>
      </c>
    </row>
    <row r="1171" ht="31.2" hidden="1" spans="1:11">
      <c r="A1171" s="44" t="str">
        <f t="shared" si="18"/>
        <v>EE_EE12_E80621_NULL</v>
      </c>
      <c r="B1171" s="49" t="s">
        <v>11</v>
      </c>
      <c r="C1171" s="49" t="s">
        <v>2072</v>
      </c>
      <c r="D1171" s="49" t="s">
        <v>1497</v>
      </c>
      <c r="E1171" s="49" t="s">
        <v>1496</v>
      </c>
      <c r="F1171" s="49" t="s">
        <v>1877</v>
      </c>
      <c r="G1171" s="49" t="s">
        <v>1876</v>
      </c>
      <c r="H1171" s="49" t="s">
        <v>2073</v>
      </c>
      <c r="I1171" s="49" t="s">
        <v>2072</v>
      </c>
      <c r="J1171" s="50" t="s">
        <v>14</v>
      </c>
      <c r="K1171" s="49" t="s">
        <v>15</v>
      </c>
    </row>
    <row r="1172" ht="31.2" hidden="1" spans="1:11">
      <c r="A1172" s="44" t="str">
        <f t="shared" si="18"/>
        <v>EE_EE12_E80560_NULL</v>
      </c>
      <c r="B1172" s="49" t="s">
        <v>11</v>
      </c>
      <c r="C1172" s="49" t="s">
        <v>2074</v>
      </c>
      <c r="D1172" s="49" t="s">
        <v>1497</v>
      </c>
      <c r="E1172" s="49" t="s">
        <v>1496</v>
      </c>
      <c r="F1172" s="49" t="s">
        <v>1877</v>
      </c>
      <c r="G1172" s="49" t="s">
        <v>1876</v>
      </c>
      <c r="H1172" s="49" t="s">
        <v>2075</v>
      </c>
      <c r="I1172" s="49" t="s">
        <v>2074</v>
      </c>
      <c r="J1172" s="50" t="s">
        <v>14</v>
      </c>
      <c r="K1172" s="49" t="s">
        <v>15</v>
      </c>
    </row>
    <row r="1173" ht="31.2" hidden="1" spans="1:11">
      <c r="A1173" s="44" t="str">
        <f t="shared" si="18"/>
        <v>EE_EE12_E80691_NULL</v>
      </c>
      <c r="B1173" s="49" t="s">
        <v>11</v>
      </c>
      <c r="C1173" s="49" t="s">
        <v>2076</v>
      </c>
      <c r="D1173" s="49" t="s">
        <v>1497</v>
      </c>
      <c r="E1173" s="49" t="s">
        <v>1496</v>
      </c>
      <c r="F1173" s="49" t="s">
        <v>1877</v>
      </c>
      <c r="G1173" s="49" t="s">
        <v>1876</v>
      </c>
      <c r="H1173" s="49" t="s">
        <v>2077</v>
      </c>
      <c r="I1173" s="49" t="s">
        <v>2076</v>
      </c>
      <c r="J1173" s="50" t="s">
        <v>14</v>
      </c>
      <c r="K1173" s="49" t="s">
        <v>15</v>
      </c>
    </row>
    <row r="1174" ht="31.2" hidden="1" spans="1:11">
      <c r="A1174" s="44" t="str">
        <f t="shared" si="18"/>
        <v>EE_EE12_E80677_NULL</v>
      </c>
      <c r="B1174" s="49" t="s">
        <v>11</v>
      </c>
      <c r="C1174" s="49" t="s">
        <v>2078</v>
      </c>
      <c r="D1174" s="49" t="s">
        <v>1497</v>
      </c>
      <c r="E1174" s="49" t="s">
        <v>1496</v>
      </c>
      <c r="F1174" s="49" t="s">
        <v>1877</v>
      </c>
      <c r="G1174" s="49" t="s">
        <v>1876</v>
      </c>
      <c r="H1174" s="49" t="s">
        <v>2079</v>
      </c>
      <c r="I1174" s="49" t="s">
        <v>2078</v>
      </c>
      <c r="J1174" s="50" t="s">
        <v>14</v>
      </c>
      <c r="K1174" s="49" t="s">
        <v>15</v>
      </c>
    </row>
    <row r="1175" hidden="1" spans="1:11">
      <c r="A1175" s="44" t="str">
        <f t="shared" si="18"/>
        <v>EE_EE12_E80656_NULL</v>
      </c>
      <c r="B1175" s="49" t="s">
        <v>11</v>
      </c>
      <c r="C1175" s="49" t="s">
        <v>2080</v>
      </c>
      <c r="D1175" s="49" t="s">
        <v>1497</v>
      </c>
      <c r="E1175" s="49" t="s">
        <v>1496</v>
      </c>
      <c r="F1175" s="49" t="s">
        <v>1877</v>
      </c>
      <c r="G1175" s="49" t="s">
        <v>1876</v>
      </c>
      <c r="H1175" s="49" t="s">
        <v>2081</v>
      </c>
      <c r="I1175" s="49" t="s">
        <v>2080</v>
      </c>
      <c r="J1175" s="50" t="s">
        <v>14</v>
      </c>
      <c r="K1175" s="49" t="s">
        <v>15</v>
      </c>
    </row>
    <row r="1176" hidden="1" spans="1:11">
      <c r="A1176" s="44" t="str">
        <f t="shared" si="18"/>
        <v>EE_EE12_E80624_NULL</v>
      </c>
      <c r="B1176" s="49" t="s">
        <v>11</v>
      </c>
      <c r="C1176" s="49" t="s">
        <v>2082</v>
      </c>
      <c r="D1176" s="49" t="s">
        <v>1497</v>
      </c>
      <c r="E1176" s="49" t="s">
        <v>1496</v>
      </c>
      <c r="F1176" s="49" t="s">
        <v>1877</v>
      </c>
      <c r="G1176" s="49" t="s">
        <v>1876</v>
      </c>
      <c r="H1176" s="49" t="s">
        <v>2083</v>
      </c>
      <c r="I1176" s="49" t="s">
        <v>2082</v>
      </c>
      <c r="J1176" s="50" t="s">
        <v>14</v>
      </c>
      <c r="K1176" s="49" t="s">
        <v>15</v>
      </c>
    </row>
    <row r="1177" ht="31.2" hidden="1" spans="1:11">
      <c r="A1177" s="44" t="str">
        <f t="shared" si="18"/>
        <v>EE_EE12_E80613_NULL</v>
      </c>
      <c r="B1177" s="49" t="s">
        <v>11</v>
      </c>
      <c r="C1177" s="49" t="s">
        <v>2084</v>
      </c>
      <c r="D1177" s="49" t="s">
        <v>1497</v>
      </c>
      <c r="E1177" s="49" t="s">
        <v>1496</v>
      </c>
      <c r="F1177" s="49" t="s">
        <v>1877</v>
      </c>
      <c r="G1177" s="49" t="s">
        <v>1876</v>
      </c>
      <c r="H1177" s="49" t="s">
        <v>2085</v>
      </c>
      <c r="I1177" s="49" t="s">
        <v>2084</v>
      </c>
      <c r="J1177" s="50" t="s">
        <v>14</v>
      </c>
      <c r="K1177" s="49" t="s">
        <v>15</v>
      </c>
    </row>
    <row r="1178" hidden="1" spans="1:11">
      <c r="A1178" s="44" t="str">
        <f t="shared" si="18"/>
        <v>EE_EE12_E80570_NULL</v>
      </c>
      <c r="B1178" s="49" t="s">
        <v>11</v>
      </c>
      <c r="C1178" s="49" t="s">
        <v>2086</v>
      </c>
      <c r="D1178" s="49" t="s">
        <v>1497</v>
      </c>
      <c r="E1178" s="49" t="s">
        <v>1496</v>
      </c>
      <c r="F1178" s="49" t="s">
        <v>1877</v>
      </c>
      <c r="G1178" s="49" t="s">
        <v>1876</v>
      </c>
      <c r="H1178" s="49" t="s">
        <v>2087</v>
      </c>
      <c r="I1178" s="49" t="s">
        <v>2086</v>
      </c>
      <c r="J1178" s="50" t="s">
        <v>14</v>
      </c>
      <c r="K1178" s="49" t="s">
        <v>15</v>
      </c>
    </row>
    <row r="1179" ht="31.2" hidden="1" spans="1:11">
      <c r="A1179" s="44" t="str">
        <f t="shared" si="18"/>
        <v>EE_EE12_E80589_NULL</v>
      </c>
      <c r="B1179" s="49" t="s">
        <v>11</v>
      </c>
      <c r="C1179" s="49" t="s">
        <v>2088</v>
      </c>
      <c r="D1179" s="49" t="s">
        <v>1497</v>
      </c>
      <c r="E1179" s="49" t="s">
        <v>1496</v>
      </c>
      <c r="F1179" s="49" t="s">
        <v>1877</v>
      </c>
      <c r="G1179" s="49" t="s">
        <v>1876</v>
      </c>
      <c r="H1179" s="49" t="s">
        <v>2089</v>
      </c>
      <c r="I1179" s="49" t="s">
        <v>2088</v>
      </c>
      <c r="J1179" s="50" t="s">
        <v>14</v>
      </c>
      <c r="K1179" s="49" t="s">
        <v>15</v>
      </c>
    </row>
    <row r="1180" ht="31.2" hidden="1" spans="1:11">
      <c r="A1180" s="44" t="str">
        <f t="shared" si="18"/>
        <v>EE_EE12_E80670_NULL</v>
      </c>
      <c r="B1180" s="49" t="s">
        <v>11</v>
      </c>
      <c r="C1180" s="49" t="s">
        <v>2090</v>
      </c>
      <c r="D1180" s="49" t="s">
        <v>1497</v>
      </c>
      <c r="E1180" s="49" t="s">
        <v>1496</v>
      </c>
      <c r="F1180" s="49" t="s">
        <v>1877</v>
      </c>
      <c r="G1180" s="49" t="s">
        <v>1876</v>
      </c>
      <c r="H1180" s="49" t="s">
        <v>2091</v>
      </c>
      <c r="I1180" s="49" t="s">
        <v>2090</v>
      </c>
      <c r="J1180" s="50" t="s">
        <v>14</v>
      </c>
      <c r="K1180" s="49" t="s">
        <v>15</v>
      </c>
    </row>
    <row r="1181" ht="31.2" hidden="1" spans="1:11">
      <c r="A1181" s="44" t="str">
        <f t="shared" si="18"/>
        <v>EE_EE12_E80684_NULL</v>
      </c>
      <c r="B1181" s="49" t="s">
        <v>11</v>
      </c>
      <c r="C1181" s="49" t="s">
        <v>2092</v>
      </c>
      <c r="D1181" s="49" t="s">
        <v>1497</v>
      </c>
      <c r="E1181" s="49" t="s">
        <v>1496</v>
      </c>
      <c r="F1181" s="49" t="s">
        <v>1877</v>
      </c>
      <c r="G1181" s="49" t="s">
        <v>1876</v>
      </c>
      <c r="H1181" s="49" t="s">
        <v>2093</v>
      </c>
      <c r="I1181" s="49" t="s">
        <v>2092</v>
      </c>
      <c r="J1181" s="50" t="s">
        <v>14</v>
      </c>
      <c r="K1181" s="49" t="s">
        <v>15</v>
      </c>
    </row>
    <row r="1182" hidden="1" spans="1:11">
      <c r="A1182" s="44" t="str">
        <f t="shared" si="18"/>
        <v>EE_EE12_E80649_NULL</v>
      </c>
      <c r="B1182" s="49" t="s">
        <v>11</v>
      </c>
      <c r="C1182" s="49" t="s">
        <v>2094</v>
      </c>
      <c r="D1182" s="49" t="s">
        <v>1497</v>
      </c>
      <c r="E1182" s="49" t="s">
        <v>1496</v>
      </c>
      <c r="F1182" s="49" t="s">
        <v>1877</v>
      </c>
      <c r="G1182" s="49" t="s">
        <v>1876</v>
      </c>
      <c r="H1182" s="49" t="s">
        <v>2095</v>
      </c>
      <c r="I1182" s="49" t="s">
        <v>2094</v>
      </c>
      <c r="J1182" s="50" t="s">
        <v>14</v>
      </c>
      <c r="K1182" s="49" t="s">
        <v>15</v>
      </c>
    </row>
    <row r="1183" ht="31.2" hidden="1" spans="1:11">
      <c r="A1183" s="44" t="str">
        <f t="shared" si="18"/>
        <v>EE_EE12_E80605_NULL</v>
      </c>
      <c r="B1183" s="49" t="s">
        <v>11</v>
      </c>
      <c r="C1183" s="49" t="s">
        <v>2096</v>
      </c>
      <c r="D1183" s="49" t="s">
        <v>1497</v>
      </c>
      <c r="E1183" s="49" t="s">
        <v>1496</v>
      </c>
      <c r="F1183" s="49" t="s">
        <v>1877</v>
      </c>
      <c r="G1183" s="49" t="s">
        <v>1876</v>
      </c>
      <c r="H1183" s="49" t="s">
        <v>2097</v>
      </c>
      <c r="I1183" s="49" t="s">
        <v>2096</v>
      </c>
      <c r="J1183" s="50" t="s">
        <v>14</v>
      </c>
      <c r="K1183" s="49" t="s">
        <v>15</v>
      </c>
    </row>
    <row r="1184" ht="31.2" hidden="1" spans="1:11">
      <c r="A1184" s="44" t="str">
        <f t="shared" si="18"/>
        <v>EE_EE12_E80616_NULL</v>
      </c>
      <c r="B1184" s="49" t="s">
        <v>11</v>
      </c>
      <c r="C1184" s="49" t="s">
        <v>2098</v>
      </c>
      <c r="D1184" s="49" t="s">
        <v>1497</v>
      </c>
      <c r="E1184" s="49" t="s">
        <v>1496</v>
      </c>
      <c r="F1184" s="49" t="s">
        <v>1877</v>
      </c>
      <c r="G1184" s="49" t="s">
        <v>1876</v>
      </c>
      <c r="H1184" s="49" t="s">
        <v>2099</v>
      </c>
      <c r="I1184" s="49" t="s">
        <v>2098</v>
      </c>
      <c r="J1184" s="50" t="s">
        <v>14</v>
      </c>
      <c r="K1184" s="49" t="s">
        <v>15</v>
      </c>
    </row>
    <row r="1185" ht="31.2" hidden="1" spans="1:11">
      <c r="A1185" s="44" t="str">
        <f t="shared" si="18"/>
        <v>EE_EE12_E80554_NULL</v>
      </c>
      <c r="B1185" s="49" t="s">
        <v>11</v>
      </c>
      <c r="C1185" s="49" t="s">
        <v>2100</v>
      </c>
      <c r="D1185" s="49" t="s">
        <v>1497</v>
      </c>
      <c r="E1185" s="49" t="s">
        <v>1496</v>
      </c>
      <c r="F1185" s="49" t="s">
        <v>1877</v>
      </c>
      <c r="G1185" s="49" t="s">
        <v>1876</v>
      </c>
      <c r="H1185" s="49" t="s">
        <v>2101</v>
      </c>
      <c r="I1185" s="49" t="s">
        <v>2100</v>
      </c>
      <c r="J1185" s="50" t="s">
        <v>14</v>
      </c>
      <c r="K1185" s="49" t="s">
        <v>15</v>
      </c>
    </row>
    <row r="1186" ht="31.2" hidden="1" spans="1:11">
      <c r="A1186" s="44" t="str">
        <f t="shared" si="18"/>
        <v>EE_EE12_E80638_NULL</v>
      </c>
      <c r="B1186" s="49" t="s">
        <v>11</v>
      </c>
      <c r="C1186" s="49" t="s">
        <v>2102</v>
      </c>
      <c r="D1186" s="49" t="s">
        <v>1497</v>
      </c>
      <c r="E1186" s="49" t="s">
        <v>1496</v>
      </c>
      <c r="F1186" s="49" t="s">
        <v>1877</v>
      </c>
      <c r="G1186" s="49" t="s">
        <v>1876</v>
      </c>
      <c r="H1186" s="49" t="s">
        <v>2103</v>
      </c>
      <c r="I1186" s="49" t="s">
        <v>2102</v>
      </c>
      <c r="J1186" s="50" t="s">
        <v>14</v>
      </c>
      <c r="K1186" s="49" t="s">
        <v>15</v>
      </c>
    </row>
    <row r="1187" ht="31.2" hidden="1" spans="1:11">
      <c r="A1187" s="44" t="str">
        <f t="shared" si="18"/>
        <v>EE_EE12_E80584_NULL</v>
      </c>
      <c r="B1187" s="49" t="s">
        <v>11</v>
      </c>
      <c r="C1187" s="49" t="s">
        <v>2104</v>
      </c>
      <c r="D1187" s="49" t="s">
        <v>1497</v>
      </c>
      <c r="E1187" s="49" t="s">
        <v>1496</v>
      </c>
      <c r="F1187" s="49" t="s">
        <v>1877</v>
      </c>
      <c r="G1187" s="49" t="s">
        <v>1876</v>
      </c>
      <c r="H1187" s="49" t="s">
        <v>2105</v>
      </c>
      <c r="I1187" s="49" t="s">
        <v>2104</v>
      </c>
      <c r="J1187" s="50" t="s">
        <v>14</v>
      </c>
      <c r="K1187" s="49" t="s">
        <v>15</v>
      </c>
    </row>
    <row r="1188" ht="31.2" hidden="1" spans="1:11">
      <c r="A1188" s="44" t="str">
        <f t="shared" si="18"/>
        <v>EE_EE12_E80566_NULL</v>
      </c>
      <c r="B1188" s="49" t="s">
        <v>11</v>
      </c>
      <c r="C1188" s="49" t="s">
        <v>2106</v>
      </c>
      <c r="D1188" s="49" t="s">
        <v>1497</v>
      </c>
      <c r="E1188" s="49" t="s">
        <v>1496</v>
      </c>
      <c r="F1188" s="49" t="s">
        <v>1877</v>
      </c>
      <c r="G1188" s="49" t="s">
        <v>1876</v>
      </c>
      <c r="H1188" s="49" t="s">
        <v>2107</v>
      </c>
      <c r="I1188" s="49" t="s">
        <v>2106</v>
      </c>
      <c r="J1188" s="50" t="s">
        <v>14</v>
      </c>
      <c r="K1188" s="49" t="s">
        <v>15</v>
      </c>
    </row>
    <row r="1189" ht="31.2" hidden="1" spans="1:11">
      <c r="A1189" s="44" t="str">
        <f t="shared" si="18"/>
        <v>EE_EE12_E80630_NULL</v>
      </c>
      <c r="B1189" s="49" t="s">
        <v>11</v>
      </c>
      <c r="C1189" s="49" t="s">
        <v>2108</v>
      </c>
      <c r="D1189" s="49" t="s">
        <v>1497</v>
      </c>
      <c r="E1189" s="49" t="s">
        <v>1496</v>
      </c>
      <c r="F1189" s="49" t="s">
        <v>1877</v>
      </c>
      <c r="G1189" s="49" t="s">
        <v>1876</v>
      </c>
      <c r="H1189" s="49" t="s">
        <v>2109</v>
      </c>
      <c r="I1189" s="49" t="s">
        <v>2108</v>
      </c>
      <c r="J1189" s="50" t="s">
        <v>14</v>
      </c>
      <c r="K1189" s="49" t="s">
        <v>15</v>
      </c>
    </row>
    <row r="1190" ht="31.2" hidden="1" spans="1:11">
      <c r="A1190" s="44" t="str">
        <f t="shared" si="18"/>
        <v>EE_EE12_E80644_NULL</v>
      </c>
      <c r="B1190" s="49" t="s">
        <v>11</v>
      </c>
      <c r="C1190" s="49" t="s">
        <v>2110</v>
      </c>
      <c r="D1190" s="49" t="s">
        <v>1497</v>
      </c>
      <c r="E1190" s="49" t="s">
        <v>1496</v>
      </c>
      <c r="F1190" s="49" t="s">
        <v>1877</v>
      </c>
      <c r="G1190" s="49" t="s">
        <v>1876</v>
      </c>
      <c r="H1190" s="49" t="s">
        <v>2111</v>
      </c>
      <c r="I1190" s="49" t="s">
        <v>2110</v>
      </c>
      <c r="J1190" s="50" t="s">
        <v>14</v>
      </c>
      <c r="K1190" s="49" t="s">
        <v>15</v>
      </c>
    </row>
    <row r="1191" ht="31.2" hidden="1" spans="1:11">
      <c r="A1191" s="44" t="str">
        <f t="shared" si="18"/>
        <v>EE_EE12_E80665_NULL</v>
      </c>
      <c r="B1191" s="49" t="s">
        <v>11</v>
      </c>
      <c r="C1191" s="49" t="s">
        <v>2112</v>
      </c>
      <c r="D1191" s="49" t="s">
        <v>1497</v>
      </c>
      <c r="E1191" s="49" t="s">
        <v>1496</v>
      </c>
      <c r="F1191" s="49" t="s">
        <v>1877</v>
      </c>
      <c r="G1191" s="49" t="s">
        <v>1876</v>
      </c>
      <c r="H1191" s="49" t="s">
        <v>2113</v>
      </c>
      <c r="I1191" s="49" t="s">
        <v>2112</v>
      </c>
      <c r="J1191" s="50" t="s">
        <v>14</v>
      </c>
      <c r="K1191" s="49" t="s">
        <v>15</v>
      </c>
    </row>
    <row r="1192" hidden="1" spans="1:11">
      <c r="A1192" s="44" t="str">
        <f t="shared" si="18"/>
        <v>EE_EE12_E80576_NULL</v>
      </c>
      <c r="B1192" s="49" t="s">
        <v>11</v>
      </c>
      <c r="C1192" s="49" t="s">
        <v>2114</v>
      </c>
      <c r="D1192" s="49" t="s">
        <v>1497</v>
      </c>
      <c r="E1192" s="49" t="s">
        <v>1496</v>
      </c>
      <c r="F1192" s="49" t="s">
        <v>1877</v>
      </c>
      <c r="G1192" s="49" t="s">
        <v>1876</v>
      </c>
      <c r="H1192" s="49" t="s">
        <v>2115</v>
      </c>
      <c r="I1192" s="49" t="s">
        <v>2114</v>
      </c>
      <c r="J1192" s="50" t="s">
        <v>14</v>
      </c>
      <c r="K1192" s="49" t="s">
        <v>15</v>
      </c>
    </row>
    <row r="1193" ht="31.2" hidden="1" spans="1:11">
      <c r="A1193" s="44" t="str">
        <f t="shared" si="18"/>
        <v>EE_EE12_E80595_NULL</v>
      </c>
      <c r="B1193" s="49" t="s">
        <v>11</v>
      </c>
      <c r="C1193" s="49" t="s">
        <v>2116</v>
      </c>
      <c r="D1193" s="49" t="s">
        <v>1497</v>
      </c>
      <c r="E1193" s="49" t="s">
        <v>1496</v>
      </c>
      <c r="F1193" s="49" t="s">
        <v>1877</v>
      </c>
      <c r="G1193" s="49" t="s">
        <v>1876</v>
      </c>
      <c r="H1193" s="49" t="s">
        <v>2117</v>
      </c>
      <c r="I1193" s="49" t="s">
        <v>2116</v>
      </c>
      <c r="J1193" s="50" t="s">
        <v>14</v>
      </c>
      <c r="K1193" s="49" t="s">
        <v>15</v>
      </c>
    </row>
    <row r="1194" ht="31.2" hidden="1" spans="1:11">
      <c r="A1194" s="44" t="str">
        <f t="shared" si="18"/>
        <v>EE_EE12_E80622_NULL</v>
      </c>
      <c r="B1194" s="49" t="s">
        <v>11</v>
      </c>
      <c r="C1194" s="49" t="s">
        <v>2118</v>
      </c>
      <c r="D1194" s="49" t="s">
        <v>1497</v>
      </c>
      <c r="E1194" s="49" t="s">
        <v>1496</v>
      </c>
      <c r="F1194" s="49" t="s">
        <v>1877</v>
      </c>
      <c r="G1194" s="49" t="s">
        <v>1876</v>
      </c>
      <c r="H1194" s="49" t="s">
        <v>2119</v>
      </c>
      <c r="I1194" s="49" t="s">
        <v>2118</v>
      </c>
      <c r="J1194" s="50" t="s">
        <v>14</v>
      </c>
      <c r="K1194" s="49" t="s">
        <v>15</v>
      </c>
    </row>
    <row r="1195" ht="31.2" hidden="1" spans="1:11">
      <c r="A1195" s="44" t="str">
        <f t="shared" si="18"/>
        <v>EE_EE12_E80585_NULL</v>
      </c>
      <c r="B1195" s="49" t="s">
        <v>11</v>
      </c>
      <c r="C1195" s="49" t="s">
        <v>2120</v>
      </c>
      <c r="D1195" s="49" t="s">
        <v>1497</v>
      </c>
      <c r="E1195" s="49" t="s">
        <v>1496</v>
      </c>
      <c r="F1195" s="49" t="s">
        <v>1877</v>
      </c>
      <c r="G1195" s="49" t="s">
        <v>1876</v>
      </c>
      <c r="H1195" s="49" t="s">
        <v>2121</v>
      </c>
      <c r="I1195" s="49" t="s">
        <v>2120</v>
      </c>
      <c r="J1195" s="50" t="s">
        <v>14</v>
      </c>
      <c r="K1195" s="49" t="s">
        <v>15</v>
      </c>
    </row>
    <row r="1196" ht="31.2" hidden="1" spans="1:11">
      <c r="A1196" s="44" t="str">
        <f t="shared" si="18"/>
        <v>EE_EE12_E80561_NULL</v>
      </c>
      <c r="B1196" s="49" t="s">
        <v>11</v>
      </c>
      <c r="C1196" s="49" t="s">
        <v>2122</v>
      </c>
      <c r="D1196" s="49" t="s">
        <v>1497</v>
      </c>
      <c r="E1196" s="49" t="s">
        <v>1496</v>
      </c>
      <c r="F1196" s="49" t="s">
        <v>1877</v>
      </c>
      <c r="G1196" s="49" t="s">
        <v>1876</v>
      </c>
      <c r="H1196" s="49" t="s">
        <v>2123</v>
      </c>
      <c r="I1196" s="49" t="s">
        <v>2122</v>
      </c>
      <c r="J1196" s="50" t="s">
        <v>14</v>
      </c>
      <c r="K1196" s="49" t="s">
        <v>15</v>
      </c>
    </row>
    <row r="1197" ht="31.2" hidden="1" spans="1:11">
      <c r="A1197" s="44" t="str">
        <f t="shared" si="18"/>
        <v>EE_EE12_E80692_NULL</v>
      </c>
      <c r="B1197" s="49" t="s">
        <v>11</v>
      </c>
      <c r="C1197" s="49" t="s">
        <v>2124</v>
      </c>
      <c r="D1197" s="49" t="s">
        <v>1497</v>
      </c>
      <c r="E1197" s="49" t="s">
        <v>1496</v>
      </c>
      <c r="F1197" s="49" t="s">
        <v>1877</v>
      </c>
      <c r="G1197" s="49" t="s">
        <v>1876</v>
      </c>
      <c r="H1197" s="49" t="s">
        <v>2125</v>
      </c>
      <c r="I1197" s="49" t="s">
        <v>2124</v>
      </c>
      <c r="J1197" s="50" t="s">
        <v>14</v>
      </c>
      <c r="K1197" s="49" t="s">
        <v>15</v>
      </c>
    </row>
    <row r="1198" ht="31.2" hidden="1" spans="1:11">
      <c r="A1198" s="44" t="str">
        <f t="shared" si="18"/>
        <v>EE_EE12_E80678_NULL</v>
      </c>
      <c r="B1198" s="49" t="s">
        <v>11</v>
      </c>
      <c r="C1198" s="49" t="s">
        <v>2126</v>
      </c>
      <c r="D1198" s="49" t="s">
        <v>1497</v>
      </c>
      <c r="E1198" s="49" t="s">
        <v>1496</v>
      </c>
      <c r="F1198" s="49" t="s">
        <v>1877</v>
      </c>
      <c r="G1198" s="49" t="s">
        <v>1876</v>
      </c>
      <c r="H1198" s="49" t="s">
        <v>2127</v>
      </c>
      <c r="I1198" s="49" t="s">
        <v>2126</v>
      </c>
      <c r="J1198" s="50" t="s">
        <v>14</v>
      </c>
      <c r="K1198" s="49" t="s">
        <v>15</v>
      </c>
    </row>
    <row r="1199" hidden="1" spans="1:11">
      <c r="A1199" s="44" t="str">
        <f t="shared" si="18"/>
        <v>EE_EE12_E80657_NULL</v>
      </c>
      <c r="B1199" s="49" t="s">
        <v>11</v>
      </c>
      <c r="C1199" s="49" t="s">
        <v>2128</v>
      </c>
      <c r="D1199" s="49" t="s">
        <v>1497</v>
      </c>
      <c r="E1199" s="49" t="s">
        <v>1496</v>
      </c>
      <c r="F1199" s="49" t="s">
        <v>1877</v>
      </c>
      <c r="G1199" s="49" t="s">
        <v>1876</v>
      </c>
      <c r="H1199" s="49" t="s">
        <v>2129</v>
      </c>
      <c r="I1199" s="49" t="s">
        <v>2128</v>
      </c>
      <c r="J1199" s="50" t="s">
        <v>14</v>
      </c>
      <c r="K1199" s="49" t="s">
        <v>15</v>
      </c>
    </row>
    <row r="1200" hidden="1" spans="1:11">
      <c r="A1200" s="44" t="str">
        <f t="shared" si="18"/>
        <v>EE_EE12_E80625_NULL</v>
      </c>
      <c r="B1200" s="49" t="s">
        <v>11</v>
      </c>
      <c r="C1200" s="49" t="s">
        <v>2130</v>
      </c>
      <c r="D1200" s="49" t="s">
        <v>1497</v>
      </c>
      <c r="E1200" s="49" t="s">
        <v>1496</v>
      </c>
      <c r="F1200" s="49" t="s">
        <v>1877</v>
      </c>
      <c r="G1200" s="49" t="s">
        <v>1876</v>
      </c>
      <c r="H1200" s="49" t="s">
        <v>2131</v>
      </c>
      <c r="I1200" s="49" t="s">
        <v>2130</v>
      </c>
      <c r="J1200" s="50" t="s">
        <v>14</v>
      </c>
      <c r="K1200" s="49" t="s">
        <v>15</v>
      </c>
    </row>
    <row r="1201" hidden="1" spans="1:11">
      <c r="A1201" s="44" t="str">
        <f t="shared" si="18"/>
        <v>EE_EE12_E80639_NULL</v>
      </c>
      <c r="B1201" s="49" t="s">
        <v>11</v>
      </c>
      <c r="C1201" s="49" t="s">
        <v>2132</v>
      </c>
      <c r="D1201" s="49" t="s">
        <v>1497</v>
      </c>
      <c r="E1201" s="49" t="s">
        <v>1496</v>
      </c>
      <c r="F1201" s="49" t="s">
        <v>1877</v>
      </c>
      <c r="G1201" s="49" t="s">
        <v>1876</v>
      </c>
      <c r="H1201" s="49" t="s">
        <v>2133</v>
      </c>
      <c r="I1201" s="49" t="s">
        <v>2132</v>
      </c>
      <c r="J1201" s="50" t="s">
        <v>14</v>
      </c>
      <c r="K1201" s="49" t="s">
        <v>15</v>
      </c>
    </row>
    <row r="1202" ht="31.2" hidden="1" spans="1:11">
      <c r="A1202" s="44" t="str">
        <f t="shared" si="18"/>
        <v>EE_EE12_E80660_NULL</v>
      </c>
      <c r="B1202" s="49" t="s">
        <v>11</v>
      </c>
      <c r="C1202" s="49" t="s">
        <v>2134</v>
      </c>
      <c r="D1202" s="49" t="s">
        <v>1497</v>
      </c>
      <c r="E1202" s="49" t="s">
        <v>1496</v>
      </c>
      <c r="F1202" s="49" t="s">
        <v>1877</v>
      </c>
      <c r="G1202" s="49" t="s">
        <v>1876</v>
      </c>
      <c r="H1202" s="49" t="s">
        <v>2135</v>
      </c>
      <c r="I1202" s="49" t="s">
        <v>2134</v>
      </c>
      <c r="J1202" s="50" t="s">
        <v>14</v>
      </c>
      <c r="K1202" s="49" t="s">
        <v>15</v>
      </c>
    </row>
    <row r="1203" hidden="1" spans="1:11">
      <c r="A1203" s="44" t="str">
        <f t="shared" si="18"/>
        <v>EE_EE12_E80571_NULL</v>
      </c>
      <c r="B1203" s="49" t="s">
        <v>11</v>
      </c>
      <c r="C1203" s="49" t="s">
        <v>2136</v>
      </c>
      <c r="D1203" s="49" t="s">
        <v>1497</v>
      </c>
      <c r="E1203" s="49" t="s">
        <v>1496</v>
      </c>
      <c r="F1203" s="49" t="s">
        <v>1877</v>
      </c>
      <c r="G1203" s="49" t="s">
        <v>1876</v>
      </c>
      <c r="H1203" s="49" t="s">
        <v>2137</v>
      </c>
      <c r="I1203" s="49" t="s">
        <v>2136</v>
      </c>
      <c r="J1203" s="50" t="s">
        <v>14</v>
      </c>
      <c r="K1203" s="49" t="s">
        <v>15</v>
      </c>
    </row>
    <row r="1204" ht="31.2" hidden="1" spans="1:11">
      <c r="A1204" s="44" t="str">
        <f t="shared" si="18"/>
        <v>EE_EE12_E80590_NULL</v>
      </c>
      <c r="B1204" s="49" t="s">
        <v>11</v>
      </c>
      <c r="C1204" s="49" t="s">
        <v>2138</v>
      </c>
      <c r="D1204" s="49" t="s">
        <v>1497</v>
      </c>
      <c r="E1204" s="49" t="s">
        <v>1496</v>
      </c>
      <c r="F1204" s="49" t="s">
        <v>1877</v>
      </c>
      <c r="G1204" s="49" t="s">
        <v>1876</v>
      </c>
      <c r="H1204" s="49" t="s">
        <v>2139</v>
      </c>
      <c r="I1204" s="49" t="s">
        <v>2138</v>
      </c>
      <c r="J1204" s="50" t="s">
        <v>14</v>
      </c>
      <c r="K1204" s="49" t="s">
        <v>15</v>
      </c>
    </row>
    <row r="1205" ht="31.2" hidden="1" spans="1:11">
      <c r="A1205" s="44" t="str">
        <f t="shared" si="18"/>
        <v>EE_EE12_E80671_NULL</v>
      </c>
      <c r="B1205" s="49" t="s">
        <v>11</v>
      </c>
      <c r="C1205" s="49" t="s">
        <v>2140</v>
      </c>
      <c r="D1205" s="49" t="s">
        <v>1497</v>
      </c>
      <c r="E1205" s="49" t="s">
        <v>1496</v>
      </c>
      <c r="F1205" s="49" t="s">
        <v>1877</v>
      </c>
      <c r="G1205" s="49" t="s">
        <v>1876</v>
      </c>
      <c r="H1205" s="49" t="s">
        <v>2141</v>
      </c>
      <c r="I1205" s="49" t="s">
        <v>2140</v>
      </c>
      <c r="J1205" s="50" t="s">
        <v>14</v>
      </c>
      <c r="K1205" s="49" t="s">
        <v>15</v>
      </c>
    </row>
    <row r="1206" ht="31.2" hidden="1" spans="1:11">
      <c r="A1206" s="44" t="str">
        <f t="shared" si="18"/>
        <v>EE_EE12_E80685_NULL</v>
      </c>
      <c r="B1206" s="49" t="s">
        <v>11</v>
      </c>
      <c r="C1206" s="49" t="s">
        <v>2142</v>
      </c>
      <c r="D1206" s="49" t="s">
        <v>1497</v>
      </c>
      <c r="E1206" s="49" t="s">
        <v>1496</v>
      </c>
      <c r="F1206" s="49" t="s">
        <v>1877</v>
      </c>
      <c r="G1206" s="49" t="s">
        <v>1876</v>
      </c>
      <c r="H1206" s="49" t="s">
        <v>2143</v>
      </c>
      <c r="I1206" s="49" t="s">
        <v>2142</v>
      </c>
      <c r="J1206" s="50" t="s">
        <v>14</v>
      </c>
      <c r="K1206" s="49" t="s">
        <v>15</v>
      </c>
    </row>
    <row r="1207" hidden="1" spans="1:11">
      <c r="A1207" s="44" t="str">
        <f t="shared" si="18"/>
        <v>EE_EE12_E80650_NULL</v>
      </c>
      <c r="B1207" s="49" t="s">
        <v>11</v>
      </c>
      <c r="C1207" s="49" t="s">
        <v>2144</v>
      </c>
      <c r="D1207" s="49" t="s">
        <v>1497</v>
      </c>
      <c r="E1207" s="49" t="s">
        <v>1496</v>
      </c>
      <c r="F1207" s="49" t="s">
        <v>1877</v>
      </c>
      <c r="G1207" s="49" t="s">
        <v>1876</v>
      </c>
      <c r="H1207" s="49" t="s">
        <v>2145</v>
      </c>
      <c r="I1207" s="49" t="s">
        <v>2144</v>
      </c>
      <c r="J1207" s="50" t="s">
        <v>14</v>
      </c>
      <c r="K1207" s="49" t="s">
        <v>15</v>
      </c>
    </row>
    <row r="1208" ht="31.2" hidden="1" spans="1:11">
      <c r="A1208" s="44" t="str">
        <f t="shared" si="18"/>
        <v>EE_EE12_E80606_NULL</v>
      </c>
      <c r="B1208" s="49" t="s">
        <v>11</v>
      </c>
      <c r="C1208" s="49" t="s">
        <v>2146</v>
      </c>
      <c r="D1208" s="49" t="s">
        <v>1497</v>
      </c>
      <c r="E1208" s="49" t="s">
        <v>1496</v>
      </c>
      <c r="F1208" s="49" t="s">
        <v>1877</v>
      </c>
      <c r="G1208" s="49" t="s">
        <v>1876</v>
      </c>
      <c r="H1208" s="49" t="s">
        <v>2147</v>
      </c>
      <c r="I1208" s="49" t="s">
        <v>2146</v>
      </c>
      <c r="J1208" s="50" t="s">
        <v>14</v>
      </c>
      <c r="K1208" s="49" t="s">
        <v>15</v>
      </c>
    </row>
    <row r="1209" ht="31.2" hidden="1" spans="1:11">
      <c r="A1209" s="44" t="str">
        <f t="shared" si="18"/>
        <v>EE_EE12_E80617_NULL</v>
      </c>
      <c r="B1209" s="49" t="s">
        <v>11</v>
      </c>
      <c r="C1209" s="49" t="s">
        <v>2148</v>
      </c>
      <c r="D1209" s="49" t="s">
        <v>1497</v>
      </c>
      <c r="E1209" s="49" t="s">
        <v>1496</v>
      </c>
      <c r="F1209" s="49" t="s">
        <v>1877</v>
      </c>
      <c r="G1209" s="49" t="s">
        <v>1876</v>
      </c>
      <c r="H1209" s="49" t="s">
        <v>2149</v>
      </c>
      <c r="I1209" s="49" t="s">
        <v>2148</v>
      </c>
      <c r="J1209" s="50" t="s">
        <v>14</v>
      </c>
      <c r="K1209" s="49" t="s">
        <v>15</v>
      </c>
    </row>
    <row r="1210" ht="31.2" hidden="1" spans="1:11">
      <c r="A1210" s="44" t="str">
        <f t="shared" si="18"/>
        <v>EE_EE12_E80586_NULL</v>
      </c>
      <c r="B1210" s="49" t="s">
        <v>11</v>
      </c>
      <c r="C1210" s="49" t="s">
        <v>2150</v>
      </c>
      <c r="D1210" s="49" t="s">
        <v>1497</v>
      </c>
      <c r="E1210" s="49" t="s">
        <v>1496</v>
      </c>
      <c r="F1210" s="49" t="s">
        <v>1877</v>
      </c>
      <c r="G1210" s="49" t="s">
        <v>1876</v>
      </c>
      <c r="H1210" s="49" t="s">
        <v>2151</v>
      </c>
      <c r="I1210" s="49" t="s">
        <v>2150</v>
      </c>
      <c r="J1210" s="50" t="s">
        <v>14</v>
      </c>
      <c r="K1210" s="49" t="s">
        <v>15</v>
      </c>
    </row>
    <row r="1211" ht="31.2" hidden="1" spans="1:11">
      <c r="A1211" s="44" t="str">
        <f t="shared" si="18"/>
        <v>EE_EE12_E80567_NULL</v>
      </c>
      <c r="B1211" s="49" t="s">
        <v>11</v>
      </c>
      <c r="C1211" s="49" t="s">
        <v>2152</v>
      </c>
      <c r="D1211" s="49" t="s">
        <v>1497</v>
      </c>
      <c r="E1211" s="49" t="s">
        <v>1496</v>
      </c>
      <c r="F1211" s="49" t="s">
        <v>1877</v>
      </c>
      <c r="G1211" s="49" t="s">
        <v>1876</v>
      </c>
      <c r="H1211" s="49" t="s">
        <v>2153</v>
      </c>
      <c r="I1211" s="49" t="s">
        <v>2152</v>
      </c>
      <c r="J1211" s="50" t="s">
        <v>14</v>
      </c>
      <c r="K1211" s="49" t="s">
        <v>15</v>
      </c>
    </row>
    <row r="1212" ht="31.2" hidden="1" spans="1:11">
      <c r="A1212" s="44" t="str">
        <f t="shared" si="18"/>
        <v>EE_EE12_E80631_NULL</v>
      </c>
      <c r="B1212" s="49" t="s">
        <v>11</v>
      </c>
      <c r="C1212" s="49" t="s">
        <v>2154</v>
      </c>
      <c r="D1212" s="49" t="s">
        <v>1497</v>
      </c>
      <c r="E1212" s="49" t="s">
        <v>1496</v>
      </c>
      <c r="F1212" s="49" t="s">
        <v>1877</v>
      </c>
      <c r="G1212" s="49" t="s">
        <v>1876</v>
      </c>
      <c r="H1212" s="49" t="s">
        <v>2155</v>
      </c>
      <c r="I1212" s="49" t="s">
        <v>2154</v>
      </c>
      <c r="J1212" s="50" t="s">
        <v>14</v>
      </c>
      <c r="K1212" s="49" t="s">
        <v>15</v>
      </c>
    </row>
    <row r="1213" ht="31.2" hidden="1" spans="1:11">
      <c r="A1213" s="44" t="str">
        <f t="shared" si="18"/>
        <v>EE_EE12_E80645_NULL</v>
      </c>
      <c r="B1213" s="49" t="s">
        <v>11</v>
      </c>
      <c r="C1213" s="49" t="s">
        <v>2156</v>
      </c>
      <c r="D1213" s="49" t="s">
        <v>1497</v>
      </c>
      <c r="E1213" s="49" t="s">
        <v>1496</v>
      </c>
      <c r="F1213" s="49" t="s">
        <v>1877</v>
      </c>
      <c r="G1213" s="49" t="s">
        <v>1876</v>
      </c>
      <c r="H1213" s="49" t="s">
        <v>2157</v>
      </c>
      <c r="I1213" s="49" t="s">
        <v>2156</v>
      </c>
      <c r="J1213" s="50" t="s">
        <v>14</v>
      </c>
      <c r="K1213" s="49" t="s">
        <v>15</v>
      </c>
    </row>
    <row r="1214" ht="31.2" hidden="1" spans="1:11">
      <c r="A1214" s="44" t="str">
        <f t="shared" si="18"/>
        <v>EE_EE12_E80666_NULL</v>
      </c>
      <c r="B1214" s="49" t="s">
        <v>11</v>
      </c>
      <c r="C1214" s="49" t="s">
        <v>2158</v>
      </c>
      <c r="D1214" s="49" t="s">
        <v>1497</v>
      </c>
      <c r="E1214" s="49" t="s">
        <v>1496</v>
      </c>
      <c r="F1214" s="49" t="s">
        <v>1877</v>
      </c>
      <c r="G1214" s="49" t="s">
        <v>1876</v>
      </c>
      <c r="H1214" s="49" t="s">
        <v>2159</v>
      </c>
      <c r="I1214" s="49" t="s">
        <v>2158</v>
      </c>
      <c r="J1214" s="50" t="s">
        <v>14</v>
      </c>
      <c r="K1214" s="49" t="s">
        <v>15</v>
      </c>
    </row>
    <row r="1215" hidden="1" spans="1:11">
      <c r="A1215" s="44" t="str">
        <f t="shared" si="18"/>
        <v>EE_EE12_E80577_NULL</v>
      </c>
      <c r="B1215" s="49" t="s">
        <v>11</v>
      </c>
      <c r="C1215" s="49" t="s">
        <v>2160</v>
      </c>
      <c r="D1215" s="49" t="s">
        <v>1497</v>
      </c>
      <c r="E1215" s="49" t="s">
        <v>1496</v>
      </c>
      <c r="F1215" s="49" t="s">
        <v>1877</v>
      </c>
      <c r="G1215" s="49" t="s">
        <v>1876</v>
      </c>
      <c r="H1215" s="49" t="s">
        <v>2161</v>
      </c>
      <c r="I1215" s="49" t="s">
        <v>2160</v>
      </c>
      <c r="J1215" s="50" t="s">
        <v>14</v>
      </c>
      <c r="K1215" s="49" t="s">
        <v>15</v>
      </c>
    </row>
    <row r="1216" ht="31.2" hidden="1" spans="1:11">
      <c r="A1216" s="44" t="str">
        <f t="shared" si="18"/>
        <v>EE_EE12_E80596_NULL</v>
      </c>
      <c r="B1216" s="49" t="s">
        <v>11</v>
      </c>
      <c r="C1216" s="49" t="s">
        <v>2162</v>
      </c>
      <c r="D1216" s="49" t="s">
        <v>1497</v>
      </c>
      <c r="E1216" s="49" t="s">
        <v>1496</v>
      </c>
      <c r="F1216" s="49" t="s">
        <v>1877</v>
      </c>
      <c r="G1216" s="49" t="s">
        <v>1876</v>
      </c>
      <c r="H1216" s="49" t="s">
        <v>2163</v>
      </c>
      <c r="I1216" s="49" t="s">
        <v>2162</v>
      </c>
      <c r="J1216" s="50" t="s">
        <v>14</v>
      </c>
      <c r="K1216" s="49" t="s">
        <v>15</v>
      </c>
    </row>
    <row r="1217" ht="31.2" hidden="1" spans="1:11">
      <c r="A1217" s="44" t="str">
        <f t="shared" si="18"/>
        <v>EE_EE12_E80646_NULL</v>
      </c>
      <c r="B1217" s="49" t="s">
        <v>11</v>
      </c>
      <c r="C1217" s="49" t="s">
        <v>2164</v>
      </c>
      <c r="D1217" s="49" t="s">
        <v>1497</v>
      </c>
      <c r="E1217" s="49" t="s">
        <v>1496</v>
      </c>
      <c r="F1217" s="49" t="s">
        <v>1877</v>
      </c>
      <c r="G1217" s="49" t="s">
        <v>1876</v>
      </c>
      <c r="H1217" s="49" t="s">
        <v>2165</v>
      </c>
      <c r="I1217" s="49" t="s">
        <v>2164</v>
      </c>
      <c r="J1217" s="50" t="s">
        <v>14</v>
      </c>
      <c r="K1217" s="49" t="s">
        <v>15</v>
      </c>
    </row>
    <row r="1218" ht="31.2" hidden="1" spans="1:11">
      <c r="A1218" s="44" t="str">
        <f t="shared" ref="A1218:A1281" si="19">D1218&amp;"_"&amp;F1218&amp;"_"&amp;H1218&amp;"_"&amp;J1218</f>
        <v>EE_EE12_E80632_NULL</v>
      </c>
      <c r="B1218" s="49" t="s">
        <v>11</v>
      </c>
      <c r="C1218" s="49" t="s">
        <v>2166</v>
      </c>
      <c r="D1218" s="49" t="s">
        <v>1497</v>
      </c>
      <c r="E1218" s="49" t="s">
        <v>1496</v>
      </c>
      <c r="F1218" s="49" t="s">
        <v>1877</v>
      </c>
      <c r="G1218" s="49" t="s">
        <v>1876</v>
      </c>
      <c r="H1218" s="49" t="s">
        <v>2167</v>
      </c>
      <c r="I1218" s="49" t="s">
        <v>2166</v>
      </c>
      <c r="J1218" s="50" t="s">
        <v>14</v>
      </c>
      <c r="K1218" s="49" t="s">
        <v>15</v>
      </c>
    </row>
    <row r="1219" hidden="1" spans="1:11">
      <c r="A1219" s="44" t="str">
        <f t="shared" si="19"/>
        <v>EE_EE12_E80578_NULL</v>
      </c>
      <c r="B1219" s="49" t="s">
        <v>11</v>
      </c>
      <c r="C1219" s="49" t="s">
        <v>2168</v>
      </c>
      <c r="D1219" s="49" t="s">
        <v>1497</v>
      </c>
      <c r="E1219" s="49" t="s">
        <v>1496</v>
      </c>
      <c r="F1219" s="49" t="s">
        <v>1877</v>
      </c>
      <c r="G1219" s="49" t="s">
        <v>1876</v>
      </c>
      <c r="H1219" s="49" t="s">
        <v>2169</v>
      </c>
      <c r="I1219" s="49" t="s">
        <v>2168</v>
      </c>
      <c r="J1219" s="50" t="s">
        <v>14</v>
      </c>
      <c r="K1219" s="49" t="s">
        <v>15</v>
      </c>
    </row>
    <row r="1220" ht="31.2" hidden="1" spans="1:11">
      <c r="A1220" s="44" t="str">
        <f t="shared" si="19"/>
        <v>EE_EE12_E80597_NULL</v>
      </c>
      <c r="B1220" s="49" t="s">
        <v>11</v>
      </c>
      <c r="C1220" s="49" t="s">
        <v>2170</v>
      </c>
      <c r="D1220" s="49" t="s">
        <v>1497</v>
      </c>
      <c r="E1220" s="49" t="s">
        <v>1496</v>
      </c>
      <c r="F1220" s="49" t="s">
        <v>1877</v>
      </c>
      <c r="G1220" s="49" t="s">
        <v>1876</v>
      </c>
      <c r="H1220" s="49" t="s">
        <v>2171</v>
      </c>
      <c r="I1220" s="49" t="s">
        <v>2170</v>
      </c>
      <c r="J1220" s="50" t="s">
        <v>14</v>
      </c>
      <c r="K1220" s="49" t="s">
        <v>15</v>
      </c>
    </row>
    <row r="1221" hidden="1" spans="1:11">
      <c r="A1221" s="44" t="str">
        <f t="shared" si="19"/>
        <v>EE_EE13_NULL_NULL</v>
      </c>
      <c r="B1221" s="49" t="s">
        <v>11</v>
      </c>
      <c r="C1221" s="49" t="s">
        <v>2172</v>
      </c>
      <c r="D1221" s="49" t="s">
        <v>1497</v>
      </c>
      <c r="E1221" s="49" t="s">
        <v>1496</v>
      </c>
      <c r="F1221" s="49" t="s">
        <v>2173</v>
      </c>
      <c r="G1221" s="49" t="s">
        <v>2172</v>
      </c>
      <c r="H1221" s="50" t="s">
        <v>14</v>
      </c>
      <c r="I1221" s="49" t="s">
        <v>15</v>
      </c>
      <c r="J1221" s="50" t="s">
        <v>14</v>
      </c>
      <c r="K1221" s="49" t="s">
        <v>15</v>
      </c>
    </row>
    <row r="1222" hidden="1" spans="1:11">
      <c r="A1222" s="44" t="str">
        <f t="shared" si="19"/>
        <v>EE_EE13_E80695_NULL</v>
      </c>
      <c r="B1222" s="49" t="s">
        <v>11</v>
      </c>
      <c r="C1222" s="49" t="s">
        <v>2174</v>
      </c>
      <c r="D1222" s="49" t="s">
        <v>1497</v>
      </c>
      <c r="E1222" s="49" t="s">
        <v>1496</v>
      </c>
      <c r="F1222" s="49" t="s">
        <v>2173</v>
      </c>
      <c r="G1222" s="49" t="s">
        <v>2172</v>
      </c>
      <c r="H1222" s="49" t="s">
        <v>2175</v>
      </c>
      <c r="I1222" s="49" t="s">
        <v>2174</v>
      </c>
      <c r="J1222" s="50" t="s">
        <v>14</v>
      </c>
      <c r="K1222" s="49" t="s">
        <v>15</v>
      </c>
    </row>
    <row r="1223" hidden="1" spans="1:11">
      <c r="A1223" s="44" t="str">
        <f t="shared" si="19"/>
        <v>EE_EE13_E80699_NULL</v>
      </c>
      <c r="B1223" s="49" t="s">
        <v>11</v>
      </c>
      <c r="C1223" s="49" t="s">
        <v>2176</v>
      </c>
      <c r="D1223" s="49" t="s">
        <v>1497</v>
      </c>
      <c r="E1223" s="49" t="s">
        <v>1496</v>
      </c>
      <c r="F1223" s="49" t="s">
        <v>2173</v>
      </c>
      <c r="G1223" s="49" t="s">
        <v>2172</v>
      </c>
      <c r="H1223" s="49" t="s">
        <v>2177</v>
      </c>
      <c r="I1223" s="49" t="s">
        <v>2176</v>
      </c>
      <c r="J1223" s="50" t="s">
        <v>14</v>
      </c>
      <c r="K1223" s="49" t="s">
        <v>15</v>
      </c>
    </row>
    <row r="1224" hidden="1" spans="1:11">
      <c r="A1224" s="44" t="str">
        <f t="shared" si="19"/>
        <v>EE_EE13_E80706_NULL</v>
      </c>
      <c r="B1224" s="49" t="s">
        <v>11</v>
      </c>
      <c r="C1224" s="49" t="s">
        <v>2178</v>
      </c>
      <c r="D1224" s="49" t="s">
        <v>1497</v>
      </c>
      <c r="E1224" s="49" t="s">
        <v>1496</v>
      </c>
      <c r="F1224" s="49" t="s">
        <v>2173</v>
      </c>
      <c r="G1224" s="49" t="s">
        <v>2172</v>
      </c>
      <c r="H1224" s="49" t="s">
        <v>2179</v>
      </c>
      <c r="I1224" s="49" t="s">
        <v>2178</v>
      </c>
      <c r="J1224" s="50" t="s">
        <v>14</v>
      </c>
      <c r="K1224" s="49" t="s">
        <v>15</v>
      </c>
    </row>
    <row r="1225" hidden="1" spans="1:11">
      <c r="A1225" s="44" t="str">
        <f t="shared" si="19"/>
        <v>EE_EE13_E80700_NULL</v>
      </c>
      <c r="B1225" s="49" t="s">
        <v>11</v>
      </c>
      <c r="C1225" s="49" t="s">
        <v>2180</v>
      </c>
      <c r="D1225" s="49" t="s">
        <v>1497</v>
      </c>
      <c r="E1225" s="49" t="s">
        <v>1496</v>
      </c>
      <c r="F1225" s="49" t="s">
        <v>2173</v>
      </c>
      <c r="G1225" s="49" t="s">
        <v>2172</v>
      </c>
      <c r="H1225" s="49" t="s">
        <v>2181</v>
      </c>
      <c r="I1225" s="49" t="s">
        <v>2180</v>
      </c>
      <c r="J1225" s="50" t="s">
        <v>14</v>
      </c>
      <c r="K1225" s="49" t="s">
        <v>15</v>
      </c>
    </row>
    <row r="1226" hidden="1" spans="1:11">
      <c r="A1226" s="44" t="str">
        <f t="shared" si="19"/>
        <v>EE_EE13_E80696_NULL</v>
      </c>
      <c r="B1226" s="49" t="s">
        <v>11</v>
      </c>
      <c r="C1226" s="49" t="s">
        <v>2182</v>
      </c>
      <c r="D1226" s="49" t="s">
        <v>1497</v>
      </c>
      <c r="E1226" s="49" t="s">
        <v>1496</v>
      </c>
      <c r="F1226" s="49" t="s">
        <v>2173</v>
      </c>
      <c r="G1226" s="49" t="s">
        <v>2172</v>
      </c>
      <c r="H1226" s="49" t="s">
        <v>2183</v>
      </c>
      <c r="I1226" s="49" t="s">
        <v>2182</v>
      </c>
      <c r="J1226" s="50" t="s">
        <v>14</v>
      </c>
      <c r="K1226" s="49" t="s">
        <v>15</v>
      </c>
    </row>
    <row r="1227" hidden="1" spans="1:11">
      <c r="A1227" s="44" t="str">
        <f t="shared" si="19"/>
        <v>EE_EE13_E80701_NULL</v>
      </c>
      <c r="B1227" s="49" t="s">
        <v>11</v>
      </c>
      <c r="C1227" s="49" t="s">
        <v>2184</v>
      </c>
      <c r="D1227" s="49" t="s">
        <v>1497</v>
      </c>
      <c r="E1227" s="49" t="s">
        <v>1496</v>
      </c>
      <c r="F1227" s="49" t="s">
        <v>2173</v>
      </c>
      <c r="G1227" s="49" t="s">
        <v>2172</v>
      </c>
      <c r="H1227" s="49" t="s">
        <v>2185</v>
      </c>
      <c r="I1227" s="49" t="s">
        <v>2184</v>
      </c>
      <c r="J1227" s="50" t="s">
        <v>14</v>
      </c>
      <c r="K1227" s="49" t="s">
        <v>15</v>
      </c>
    </row>
    <row r="1228" hidden="1" spans="1:11">
      <c r="A1228" s="44" t="str">
        <f t="shared" si="19"/>
        <v>EE_EE13_E80702_NULL</v>
      </c>
      <c r="B1228" s="49" t="s">
        <v>11</v>
      </c>
      <c r="C1228" s="49" t="s">
        <v>2186</v>
      </c>
      <c r="D1228" s="49" t="s">
        <v>1497</v>
      </c>
      <c r="E1228" s="49" t="s">
        <v>1496</v>
      </c>
      <c r="F1228" s="49" t="s">
        <v>2173</v>
      </c>
      <c r="G1228" s="49" t="s">
        <v>2172</v>
      </c>
      <c r="H1228" s="49" t="s">
        <v>2187</v>
      </c>
      <c r="I1228" s="49" t="s">
        <v>2186</v>
      </c>
      <c r="J1228" s="50" t="s">
        <v>14</v>
      </c>
      <c r="K1228" s="49" t="s">
        <v>15</v>
      </c>
    </row>
    <row r="1229" hidden="1" spans="1:11">
      <c r="A1229" s="44" t="str">
        <f t="shared" si="19"/>
        <v>EE_EE13_E80697_NULL</v>
      </c>
      <c r="B1229" s="49" t="s">
        <v>11</v>
      </c>
      <c r="C1229" s="49" t="s">
        <v>2188</v>
      </c>
      <c r="D1229" s="49" t="s">
        <v>1497</v>
      </c>
      <c r="E1229" s="49" t="s">
        <v>1496</v>
      </c>
      <c r="F1229" s="49" t="s">
        <v>2173</v>
      </c>
      <c r="G1229" s="49" t="s">
        <v>2172</v>
      </c>
      <c r="H1229" s="49" t="s">
        <v>2189</v>
      </c>
      <c r="I1229" s="49" t="s">
        <v>2188</v>
      </c>
      <c r="J1229" s="50" t="s">
        <v>14</v>
      </c>
      <c r="K1229" s="49" t="s">
        <v>15</v>
      </c>
    </row>
    <row r="1230" hidden="1" spans="1:11">
      <c r="A1230" s="44" t="str">
        <f t="shared" si="19"/>
        <v>EE_EE13_E80703_NULL</v>
      </c>
      <c r="B1230" s="49" t="s">
        <v>11</v>
      </c>
      <c r="C1230" s="49" t="s">
        <v>2190</v>
      </c>
      <c r="D1230" s="49" t="s">
        <v>1497</v>
      </c>
      <c r="E1230" s="49" t="s">
        <v>1496</v>
      </c>
      <c r="F1230" s="49" t="s">
        <v>2173</v>
      </c>
      <c r="G1230" s="49" t="s">
        <v>2172</v>
      </c>
      <c r="H1230" s="49" t="s">
        <v>2191</v>
      </c>
      <c r="I1230" s="49" t="s">
        <v>2190</v>
      </c>
      <c r="J1230" s="50" t="s">
        <v>14</v>
      </c>
      <c r="K1230" s="49" t="s">
        <v>15</v>
      </c>
    </row>
    <row r="1231" hidden="1" spans="1:11">
      <c r="A1231" s="44" t="str">
        <f t="shared" si="19"/>
        <v>EE_EE13_E80698_NULL</v>
      </c>
      <c r="B1231" s="49" t="s">
        <v>11</v>
      </c>
      <c r="C1231" s="49" t="s">
        <v>2192</v>
      </c>
      <c r="D1231" s="49" t="s">
        <v>1497</v>
      </c>
      <c r="E1231" s="49" t="s">
        <v>1496</v>
      </c>
      <c r="F1231" s="49" t="s">
        <v>2173</v>
      </c>
      <c r="G1231" s="49" t="s">
        <v>2172</v>
      </c>
      <c r="H1231" s="49" t="s">
        <v>2193</v>
      </c>
      <c r="I1231" s="49" t="s">
        <v>2192</v>
      </c>
      <c r="J1231" s="50" t="s">
        <v>14</v>
      </c>
      <c r="K1231" s="49" t="s">
        <v>15</v>
      </c>
    </row>
    <row r="1232" hidden="1" spans="1:11">
      <c r="A1232" s="44" t="str">
        <f t="shared" si="19"/>
        <v>EE_EE13_E80704_NULL</v>
      </c>
      <c r="B1232" s="49" t="s">
        <v>11</v>
      </c>
      <c r="C1232" s="49" t="s">
        <v>2194</v>
      </c>
      <c r="D1232" s="49" t="s">
        <v>1497</v>
      </c>
      <c r="E1232" s="49" t="s">
        <v>1496</v>
      </c>
      <c r="F1232" s="49" t="s">
        <v>2173</v>
      </c>
      <c r="G1232" s="49" t="s">
        <v>2172</v>
      </c>
      <c r="H1232" s="49" t="s">
        <v>2195</v>
      </c>
      <c r="I1232" s="49" t="s">
        <v>2194</v>
      </c>
      <c r="J1232" s="50" t="s">
        <v>14</v>
      </c>
      <c r="K1232" s="49" t="s">
        <v>15</v>
      </c>
    </row>
    <row r="1233" hidden="1" spans="1:11">
      <c r="A1233" s="44" t="str">
        <f t="shared" si="19"/>
        <v>EE_EE13_E80705_NULL</v>
      </c>
      <c r="B1233" s="49" t="s">
        <v>11</v>
      </c>
      <c r="C1233" s="49" t="s">
        <v>2196</v>
      </c>
      <c r="D1233" s="49" t="s">
        <v>1497</v>
      </c>
      <c r="E1233" s="49" t="s">
        <v>1496</v>
      </c>
      <c r="F1233" s="49" t="s">
        <v>2173</v>
      </c>
      <c r="G1233" s="49" t="s">
        <v>2172</v>
      </c>
      <c r="H1233" s="49" t="s">
        <v>2197</v>
      </c>
      <c r="I1233" s="49" t="s">
        <v>2196</v>
      </c>
      <c r="J1233" s="50" t="s">
        <v>14</v>
      </c>
      <c r="K1233" s="49" t="s">
        <v>15</v>
      </c>
    </row>
    <row r="1234" hidden="1" spans="1:11">
      <c r="A1234" s="44" t="str">
        <f t="shared" si="19"/>
        <v>EE_EE17_NULL_NULL</v>
      </c>
      <c r="B1234" s="49" t="s">
        <v>11</v>
      </c>
      <c r="C1234" s="49" t="s">
        <v>2198</v>
      </c>
      <c r="D1234" s="49" t="s">
        <v>1497</v>
      </c>
      <c r="E1234" s="49" t="s">
        <v>1496</v>
      </c>
      <c r="F1234" s="49" t="s">
        <v>2199</v>
      </c>
      <c r="G1234" s="49" t="s">
        <v>2198</v>
      </c>
      <c r="H1234" s="50" t="s">
        <v>14</v>
      </c>
      <c r="I1234" s="49" t="s">
        <v>15</v>
      </c>
      <c r="J1234" s="50" t="s">
        <v>14</v>
      </c>
      <c r="K1234" s="49" t="s">
        <v>15</v>
      </c>
    </row>
    <row r="1235" ht="31.2" hidden="1" spans="1:11">
      <c r="A1235" s="44" t="str">
        <f t="shared" si="19"/>
        <v>EE_EE17_E80900_NULL</v>
      </c>
      <c r="B1235" s="49" t="s">
        <v>11</v>
      </c>
      <c r="C1235" s="49" t="s">
        <v>2200</v>
      </c>
      <c r="D1235" s="49" t="s">
        <v>1497</v>
      </c>
      <c r="E1235" s="49" t="s">
        <v>1496</v>
      </c>
      <c r="F1235" s="49" t="s">
        <v>2199</v>
      </c>
      <c r="G1235" s="49" t="s">
        <v>2198</v>
      </c>
      <c r="H1235" s="49" t="s">
        <v>2201</v>
      </c>
      <c r="I1235" s="49" t="s">
        <v>2200</v>
      </c>
      <c r="J1235" s="50" t="s">
        <v>14</v>
      </c>
      <c r="K1235" s="49" t="s">
        <v>15</v>
      </c>
    </row>
    <row r="1236" ht="31.2" hidden="1" spans="1:11">
      <c r="A1236" s="44" t="str">
        <f t="shared" si="19"/>
        <v>EE_EE17_E80890_NULL</v>
      </c>
      <c r="B1236" s="49" t="s">
        <v>11</v>
      </c>
      <c r="C1236" s="49" t="s">
        <v>2202</v>
      </c>
      <c r="D1236" s="49" t="s">
        <v>1497</v>
      </c>
      <c r="E1236" s="49" t="s">
        <v>1496</v>
      </c>
      <c r="F1236" s="49" t="s">
        <v>2199</v>
      </c>
      <c r="G1236" s="49" t="s">
        <v>2198</v>
      </c>
      <c r="H1236" s="49" t="s">
        <v>2203</v>
      </c>
      <c r="I1236" s="49" t="s">
        <v>2202</v>
      </c>
      <c r="J1236" s="50" t="s">
        <v>14</v>
      </c>
      <c r="K1236" s="49" t="s">
        <v>15</v>
      </c>
    </row>
    <row r="1237" hidden="1" spans="1:11">
      <c r="A1237" s="44" t="str">
        <f t="shared" si="19"/>
        <v>EE_EE17_E80881_NULL</v>
      </c>
      <c r="B1237" s="49" t="s">
        <v>11</v>
      </c>
      <c r="C1237" s="49" t="s">
        <v>2204</v>
      </c>
      <c r="D1237" s="49" t="s">
        <v>1497</v>
      </c>
      <c r="E1237" s="49" t="s">
        <v>1496</v>
      </c>
      <c r="F1237" s="49" t="s">
        <v>2199</v>
      </c>
      <c r="G1237" s="49" t="s">
        <v>2198</v>
      </c>
      <c r="H1237" s="49" t="s">
        <v>2205</v>
      </c>
      <c r="I1237" s="49" t="s">
        <v>2204</v>
      </c>
      <c r="J1237" s="50" t="s">
        <v>14</v>
      </c>
      <c r="K1237" s="49" t="s">
        <v>15</v>
      </c>
    </row>
    <row r="1238" ht="31.2" hidden="1" spans="1:11">
      <c r="A1238" s="44" t="str">
        <f t="shared" si="19"/>
        <v>EE_EE17_E80895_NULL</v>
      </c>
      <c r="B1238" s="49" t="s">
        <v>11</v>
      </c>
      <c r="C1238" s="49" t="s">
        <v>2206</v>
      </c>
      <c r="D1238" s="49" t="s">
        <v>1497</v>
      </c>
      <c r="E1238" s="49" t="s">
        <v>1496</v>
      </c>
      <c r="F1238" s="49" t="s">
        <v>2199</v>
      </c>
      <c r="G1238" s="49" t="s">
        <v>2198</v>
      </c>
      <c r="H1238" s="49" t="s">
        <v>2207</v>
      </c>
      <c r="I1238" s="49" t="s">
        <v>2206</v>
      </c>
      <c r="J1238" s="50" t="s">
        <v>14</v>
      </c>
      <c r="K1238" s="49" t="s">
        <v>15</v>
      </c>
    </row>
    <row r="1239" hidden="1" spans="1:11">
      <c r="A1239" s="44" t="str">
        <f t="shared" si="19"/>
        <v>EE_EE17_E80901_NULL</v>
      </c>
      <c r="B1239" s="49" t="s">
        <v>11</v>
      </c>
      <c r="C1239" s="49" t="s">
        <v>2208</v>
      </c>
      <c r="D1239" s="49" t="s">
        <v>1497</v>
      </c>
      <c r="E1239" s="49" t="s">
        <v>1496</v>
      </c>
      <c r="F1239" s="49" t="s">
        <v>2199</v>
      </c>
      <c r="G1239" s="49" t="s">
        <v>2198</v>
      </c>
      <c r="H1239" s="49" t="s">
        <v>2209</v>
      </c>
      <c r="I1239" s="49" t="s">
        <v>2208</v>
      </c>
      <c r="J1239" s="50" t="s">
        <v>14</v>
      </c>
      <c r="K1239" s="49" t="s">
        <v>15</v>
      </c>
    </row>
    <row r="1240" hidden="1" spans="1:11">
      <c r="A1240" s="44" t="str">
        <f t="shared" si="19"/>
        <v>EE_EE17_E80882_NULL</v>
      </c>
      <c r="B1240" s="49" t="s">
        <v>11</v>
      </c>
      <c r="C1240" s="49" t="s">
        <v>2210</v>
      </c>
      <c r="D1240" s="49" t="s">
        <v>1497</v>
      </c>
      <c r="E1240" s="49" t="s">
        <v>1496</v>
      </c>
      <c r="F1240" s="49" t="s">
        <v>2199</v>
      </c>
      <c r="G1240" s="49" t="s">
        <v>2198</v>
      </c>
      <c r="H1240" s="49" t="s">
        <v>2211</v>
      </c>
      <c r="I1240" s="49" t="s">
        <v>2210</v>
      </c>
      <c r="J1240" s="50" t="s">
        <v>14</v>
      </c>
      <c r="K1240" s="49" t="s">
        <v>15</v>
      </c>
    </row>
    <row r="1241" ht="31.2" hidden="1" spans="1:11">
      <c r="A1241" s="44" t="str">
        <f t="shared" si="19"/>
        <v>EE_EE17_E80891_NULL</v>
      </c>
      <c r="B1241" s="49" t="s">
        <v>11</v>
      </c>
      <c r="C1241" s="49" t="s">
        <v>2212</v>
      </c>
      <c r="D1241" s="49" t="s">
        <v>1497</v>
      </c>
      <c r="E1241" s="49" t="s">
        <v>1496</v>
      </c>
      <c r="F1241" s="49" t="s">
        <v>2199</v>
      </c>
      <c r="G1241" s="49" t="s">
        <v>2198</v>
      </c>
      <c r="H1241" s="49" t="s">
        <v>2213</v>
      </c>
      <c r="I1241" s="49" t="s">
        <v>2212</v>
      </c>
      <c r="J1241" s="50" t="s">
        <v>14</v>
      </c>
      <c r="K1241" s="49" t="s">
        <v>15</v>
      </c>
    </row>
    <row r="1242" ht="31.2" hidden="1" spans="1:11">
      <c r="A1242" s="44" t="str">
        <f t="shared" si="19"/>
        <v>EE_EE17_E80896_NULL</v>
      </c>
      <c r="B1242" s="49" t="s">
        <v>11</v>
      </c>
      <c r="C1242" s="49" t="s">
        <v>2214</v>
      </c>
      <c r="D1242" s="49" t="s">
        <v>1497</v>
      </c>
      <c r="E1242" s="49" t="s">
        <v>1496</v>
      </c>
      <c r="F1242" s="49" t="s">
        <v>2199</v>
      </c>
      <c r="G1242" s="49" t="s">
        <v>2198</v>
      </c>
      <c r="H1242" s="49" t="s">
        <v>2215</v>
      </c>
      <c r="I1242" s="49" t="s">
        <v>2214</v>
      </c>
      <c r="J1242" s="50" t="s">
        <v>14</v>
      </c>
      <c r="K1242" s="49" t="s">
        <v>15</v>
      </c>
    </row>
    <row r="1243" hidden="1" spans="1:11">
      <c r="A1243" s="44" t="str">
        <f t="shared" si="19"/>
        <v>EE_EE17_E80904_NULL</v>
      </c>
      <c r="B1243" s="49" t="s">
        <v>11</v>
      </c>
      <c r="C1243" s="49" t="s">
        <v>2216</v>
      </c>
      <c r="D1243" s="49" t="s">
        <v>1497</v>
      </c>
      <c r="E1243" s="49" t="s">
        <v>1496</v>
      </c>
      <c r="F1243" s="49" t="s">
        <v>2199</v>
      </c>
      <c r="G1243" s="49" t="s">
        <v>2198</v>
      </c>
      <c r="H1243" s="49" t="s">
        <v>2217</v>
      </c>
      <c r="I1243" s="49" t="s">
        <v>2216</v>
      </c>
      <c r="J1243" s="50" t="s">
        <v>14</v>
      </c>
      <c r="K1243" s="49" t="s">
        <v>15</v>
      </c>
    </row>
    <row r="1244" ht="31.2" hidden="1" spans="1:11">
      <c r="A1244" s="44" t="str">
        <f t="shared" si="19"/>
        <v>EE_EE17_E80885_NULL</v>
      </c>
      <c r="B1244" s="49" t="s">
        <v>11</v>
      </c>
      <c r="C1244" s="49" t="s">
        <v>2218</v>
      </c>
      <c r="D1244" s="49" t="s">
        <v>1497</v>
      </c>
      <c r="E1244" s="49" t="s">
        <v>1496</v>
      </c>
      <c r="F1244" s="49" t="s">
        <v>2199</v>
      </c>
      <c r="G1244" s="49" t="s">
        <v>2198</v>
      </c>
      <c r="H1244" s="49" t="s">
        <v>2219</v>
      </c>
      <c r="I1244" s="49" t="s">
        <v>2218</v>
      </c>
      <c r="J1244" s="50" t="s">
        <v>14</v>
      </c>
      <c r="K1244" s="49" t="s">
        <v>15</v>
      </c>
    </row>
    <row r="1245" hidden="1" spans="1:11">
      <c r="A1245" s="44" t="str">
        <f t="shared" si="19"/>
        <v>EE_EE17_E80814_NULL</v>
      </c>
      <c r="B1245" s="49" t="s">
        <v>11</v>
      </c>
      <c r="C1245" s="49" t="s">
        <v>2220</v>
      </c>
      <c r="D1245" s="49" t="s">
        <v>1497</v>
      </c>
      <c r="E1245" s="49" t="s">
        <v>1496</v>
      </c>
      <c r="F1245" s="49" t="s">
        <v>2199</v>
      </c>
      <c r="G1245" s="49" t="s">
        <v>2198</v>
      </c>
      <c r="H1245" s="49" t="s">
        <v>2221</v>
      </c>
      <c r="I1245" s="49" t="s">
        <v>2220</v>
      </c>
      <c r="J1245" s="50" t="s">
        <v>14</v>
      </c>
      <c r="K1245" s="49" t="s">
        <v>15</v>
      </c>
    </row>
    <row r="1246" hidden="1" spans="1:11">
      <c r="A1246" s="44" t="str">
        <f t="shared" si="19"/>
        <v>EE_EE17_E80841_NULL</v>
      </c>
      <c r="B1246" s="49" t="s">
        <v>11</v>
      </c>
      <c r="C1246" s="49" t="s">
        <v>2222</v>
      </c>
      <c r="D1246" s="49" t="s">
        <v>1497</v>
      </c>
      <c r="E1246" s="49" t="s">
        <v>1496</v>
      </c>
      <c r="F1246" s="49" t="s">
        <v>2199</v>
      </c>
      <c r="G1246" s="49" t="s">
        <v>2198</v>
      </c>
      <c r="H1246" s="49" t="s">
        <v>2223</v>
      </c>
      <c r="I1246" s="49" t="s">
        <v>2222</v>
      </c>
      <c r="J1246" s="50" t="s">
        <v>14</v>
      </c>
      <c r="K1246" s="49" t="s">
        <v>15</v>
      </c>
    </row>
    <row r="1247" ht="31.2" hidden="1" spans="1:11">
      <c r="A1247" s="44" t="str">
        <f t="shared" si="19"/>
        <v>EE_EE17_E80831_NULL</v>
      </c>
      <c r="B1247" s="49" t="s">
        <v>11</v>
      </c>
      <c r="C1247" s="49" t="s">
        <v>2224</v>
      </c>
      <c r="D1247" s="49" t="s">
        <v>1497</v>
      </c>
      <c r="E1247" s="49" t="s">
        <v>1496</v>
      </c>
      <c r="F1247" s="49" t="s">
        <v>2199</v>
      </c>
      <c r="G1247" s="49" t="s">
        <v>2198</v>
      </c>
      <c r="H1247" s="49" t="s">
        <v>2225</v>
      </c>
      <c r="I1247" s="49" t="s">
        <v>2224</v>
      </c>
      <c r="J1247" s="50" t="s">
        <v>14</v>
      </c>
      <c r="K1247" s="49" t="s">
        <v>15</v>
      </c>
    </row>
    <row r="1248" hidden="1" spans="1:11">
      <c r="A1248" s="44" t="str">
        <f t="shared" si="19"/>
        <v>EE_EE17_E80851_NULL</v>
      </c>
      <c r="B1248" s="49" t="s">
        <v>11</v>
      </c>
      <c r="C1248" s="49" t="s">
        <v>2226</v>
      </c>
      <c r="D1248" s="49" t="s">
        <v>1497</v>
      </c>
      <c r="E1248" s="49" t="s">
        <v>1496</v>
      </c>
      <c r="F1248" s="49" t="s">
        <v>2199</v>
      </c>
      <c r="G1248" s="49" t="s">
        <v>2198</v>
      </c>
      <c r="H1248" s="49" t="s">
        <v>2227</v>
      </c>
      <c r="I1248" s="49" t="s">
        <v>2226</v>
      </c>
      <c r="J1248" s="50" t="s">
        <v>14</v>
      </c>
      <c r="K1248" s="49" t="s">
        <v>15</v>
      </c>
    </row>
    <row r="1249" hidden="1" spans="1:11">
      <c r="A1249" s="44" t="str">
        <f t="shared" si="19"/>
        <v>EE_EE17_E80836_NULL</v>
      </c>
      <c r="B1249" s="49" t="s">
        <v>11</v>
      </c>
      <c r="C1249" s="49" t="s">
        <v>2228</v>
      </c>
      <c r="D1249" s="49" t="s">
        <v>1497</v>
      </c>
      <c r="E1249" s="49" t="s">
        <v>1496</v>
      </c>
      <c r="F1249" s="49" t="s">
        <v>2199</v>
      </c>
      <c r="G1249" s="49" t="s">
        <v>2198</v>
      </c>
      <c r="H1249" s="49" t="s">
        <v>2229</v>
      </c>
      <c r="I1249" s="49" t="s">
        <v>2228</v>
      </c>
      <c r="J1249" s="50" t="s">
        <v>14</v>
      </c>
      <c r="K1249" s="49" t="s">
        <v>15</v>
      </c>
    </row>
    <row r="1250" hidden="1" spans="1:11">
      <c r="A1250" s="44" t="str">
        <f t="shared" si="19"/>
        <v>EE_EE17_E80806_NULL</v>
      </c>
      <c r="B1250" s="49" t="s">
        <v>11</v>
      </c>
      <c r="C1250" s="49" t="s">
        <v>2230</v>
      </c>
      <c r="D1250" s="49" t="s">
        <v>1497</v>
      </c>
      <c r="E1250" s="49" t="s">
        <v>1496</v>
      </c>
      <c r="F1250" s="49" t="s">
        <v>2199</v>
      </c>
      <c r="G1250" s="49" t="s">
        <v>2198</v>
      </c>
      <c r="H1250" s="49" t="s">
        <v>2231</v>
      </c>
      <c r="I1250" s="49" t="s">
        <v>2230</v>
      </c>
      <c r="J1250" s="50" t="s">
        <v>14</v>
      </c>
      <c r="K1250" s="49" t="s">
        <v>15</v>
      </c>
    </row>
    <row r="1251" ht="31.2" hidden="1" spans="1:11">
      <c r="A1251" s="44" t="str">
        <f t="shared" si="19"/>
        <v>EE_EE17_E80817_NULL</v>
      </c>
      <c r="B1251" s="49" t="s">
        <v>11</v>
      </c>
      <c r="C1251" s="49" t="s">
        <v>2232</v>
      </c>
      <c r="D1251" s="49" t="s">
        <v>1497</v>
      </c>
      <c r="E1251" s="49" t="s">
        <v>1496</v>
      </c>
      <c r="F1251" s="49" t="s">
        <v>2199</v>
      </c>
      <c r="G1251" s="49" t="s">
        <v>2198</v>
      </c>
      <c r="H1251" s="49" t="s">
        <v>2233</v>
      </c>
      <c r="I1251" s="49" t="s">
        <v>2232</v>
      </c>
      <c r="J1251" s="50" t="s">
        <v>14</v>
      </c>
      <c r="K1251" s="49" t="s">
        <v>15</v>
      </c>
    </row>
    <row r="1252" hidden="1" spans="1:11">
      <c r="A1252" s="44" t="str">
        <f t="shared" si="19"/>
        <v>EE_EE17_E80855_NULL</v>
      </c>
      <c r="B1252" s="49" t="s">
        <v>11</v>
      </c>
      <c r="C1252" s="49" t="s">
        <v>2234</v>
      </c>
      <c r="D1252" s="49" t="s">
        <v>1497</v>
      </c>
      <c r="E1252" s="49" t="s">
        <v>1496</v>
      </c>
      <c r="F1252" s="49" t="s">
        <v>2199</v>
      </c>
      <c r="G1252" s="49" t="s">
        <v>2198</v>
      </c>
      <c r="H1252" s="49" t="s">
        <v>2235</v>
      </c>
      <c r="I1252" s="49" t="s">
        <v>2234</v>
      </c>
      <c r="J1252" s="50" t="s">
        <v>14</v>
      </c>
      <c r="K1252" s="49" t="s">
        <v>15</v>
      </c>
    </row>
    <row r="1253" hidden="1" spans="1:11">
      <c r="A1253" s="44" t="str">
        <f t="shared" si="19"/>
        <v>EE_EE17_E80863_NULL</v>
      </c>
      <c r="B1253" s="49" t="s">
        <v>11</v>
      </c>
      <c r="C1253" s="49" t="s">
        <v>2236</v>
      </c>
      <c r="D1253" s="49" t="s">
        <v>1497</v>
      </c>
      <c r="E1253" s="49" t="s">
        <v>1496</v>
      </c>
      <c r="F1253" s="49" t="s">
        <v>2199</v>
      </c>
      <c r="G1253" s="49" t="s">
        <v>2198</v>
      </c>
      <c r="H1253" s="49" t="s">
        <v>2237</v>
      </c>
      <c r="I1253" s="49" t="s">
        <v>2236</v>
      </c>
      <c r="J1253" s="50" t="s">
        <v>14</v>
      </c>
      <c r="K1253" s="49" t="s">
        <v>15</v>
      </c>
    </row>
    <row r="1254" hidden="1" spans="1:11">
      <c r="A1254" s="44" t="str">
        <f t="shared" si="19"/>
        <v>EE_EE17_E80870_NULL</v>
      </c>
      <c r="B1254" s="49" t="s">
        <v>11</v>
      </c>
      <c r="C1254" s="49" t="s">
        <v>2238</v>
      </c>
      <c r="D1254" s="49" t="s">
        <v>1497</v>
      </c>
      <c r="E1254" s="49" t="s">
        <v>1496</v>
      </c>
      <c r="F1254" s="49" t="s">
        <v>2199</v>
      </c>
      <c r="G1254" s="49" t="s">
        <v>2198</v>
      </c>
      <c r="H1254" s="49" t="s">
        <v>2239</v>
      </c>
      <c r="I1254" s="49" t="s">
        <v>2238</v>
      </c>
      <c r="J1254" s="50" t="s">
        <v>14</v>
      </c>
      <c r="K1254" s="49" t="s">
        <v>15</v>
      </c>
    </row>
    <row r="1255" hidden="1" spans="1:11">
      <c r="A1255" s="44" t="str">
        <f t="shared" si="19"/>
        <v>EE_EE17_E80809_NULL</v>
      </c>
      <c r="B1255" s="49" t="s">
        <v>11</v>
      </c>
      <c r="C1255" s="49" t="s">
        <v>2240</v>
      </c>
      <c r="D1255" s="49" t="s">
        <v>1497</v>
      </c>
      <c r="E1255" s="49" t="s">
        <v>1496</v>
      </c>
      <c r="F1255" s="49" t="s">
        <v>2199</v>
      </c>
      <c r="G1255" s="49" t="s">
        <v>2198</v>
      </c>
      <c r="H1255" s="49" t="s">
        <v>2241</v>
      </c>
      <c r="I1255" s="49" t="s">
        <v>2240</v>
      </c>
      <c r="J1255" s="50" t="s">
        <v>14</v>
      </c>
      <c r="K1255" s="49" t="s">
        <v>15</v>
      </c>
    </row>
    <row r="1256" ht="31.2" hidden="1" spans="1:11">
      <c r="A1256" s="44" t="str">
        <f t="shared" si="19"/>
        <v>EE_EE17_E80822_NULL</v>
      </c>
      <c r="B1256" s="49" t="s">
        <v>11</v>
      </c>
      <c r="C1256" s="49" t="s">
        <v>2242</v>
      </c>
      <c r="D1256" s="49" t="s">
        <v>1497</v>
      </c>
      <c r="E1256" s="49" t="s">
        <v>1496</v>
      </c>
      <c r="F1256" s="49" t="s">
        <v>2199</v>
      </c>
      <c r="G1256" s="49" t="s">
        <v>2198</v>
      </c>
      <c r="H1256" s="49" t="s">
        <v>2243</v>
      </c>
      <c r="I1256" s="49" t="s">
        <v>2242</v>
      </c>
      <c r="J1256" s="50" t="s">
        <v>14</v>
      </c>
      <c r="K1256" s="49" t="s">
        <v>15</v>
      </c>
    </row>
    <row r="1257" hidden="1" spans="1:11">
      <c r="A1257" s="44" t="str">
        <f t="shared" si="19"/>
        <v>EE_EE17_E80875_NULL</v>
      </c>
      <c r="B1257" s="49" t="s">
        <v>11</v>
      </c>
      <c r="C1257" s="49" t="s">
        <v>2244</v>
      </c>
      <c r="D1257" s="49" t="s">
        <v>1497</v>
      </c>
      <c r="E1257" s="49" t="s">
        <v>1496</v>
      </c>
      <c r="F1257" s="49" t="s">
        <v>2199</v>
      </c>
      <c r="G1257" s="49" t="s">
        <v>2198</v>
      </c>
      <c r="H1257" s="49" t="s">
        <v>2245</v>
      </c>
      <c r="I1257" s="49" t="s">
        <v>2244</v>
      </c>
      <c r="J1257" s="50" t="s">
        <v>14</v>
      </c>
      <c r="K1257" s="49" t="s">
        <v>15</v>
      </c>
    </row>
    <row r="1258" hidden="1" spans="1:11">
      <c r="A1258" s="44" t="str">
        <f t="shared" si="19"/>
        <v>EE_EE17_E80852_NULL</v>
      </c>
      <c r="B1258" s="49" t="s">
        <v>11</v>
      </c>
      <c r="C1258" s="49" t="s">
        <v>2246</v>
      </c>
      <c r="D1258" s="49" t="s">
        <v>1497</v>
      </c>
      <c r="E1258" s="49" t="s">
        <v>1496</v>
      </c>
      <c r="F1258" s="49" t="s">
        <v>2199</v>
      </c>
      <c r="G1258" s="49" t="s">
        <v>2198</v>
      </c>
      <c r="H1258" s="49" t="s">
        <v>2247</v>
      </c>
      <c r="I1258" s="49" t="s">
        <v>2246</v>
      </c>
      <c r="J1258" s="50" t="s">
        <v>14</v>
      </c>
      <c r="K1258" s="49" t="s">
        <v>15</v>
      </c>
    </row>
    <row r="1259" ht="31.2" hidden="1" spans="1:11">
      <c r="A1259" s="44" t="str">
        <f t="shared" si="19"/>
        <v>EE_EE17_E80827_NULL</v>
      </c>
      <c r="B1259" s="49" t="s">
        <v>11</v>
      </c>
      <c r="C1259" s="49" t="s">
        <v>2248</v>
      </c>
      <c r="D1259" s="49" t="s">
        <v>1497</v>
      </c>
      <c r="E1259" s="49" t="s">
        <v>1496</v>
      </c>
      <c r="F1259" s="49" t="s">
        <v>2199</v>
      </c>
      <c r="G1259" s="49" t="s">
        <v>2198</v>
      </c>
      <c r="H1259" s="49" t="s">
        <v>2249</v>
      </c>
      <c r="I1259" s="49" t="s">
        <v>2248</v>
      </c>
      <c r="J1259" s="50" t="s">
        <v>14</v>
      </c>
      <c r="K1259" s="49" t="s">
        <v>15</v>
      </c>
    </row>
    <row r="1260" hidden="1" spans="1:11">
      <c r="A1260" s="44" t="str">
        <f t="shared" si="19"/>
        <v>EE_EE17_E80905_NULL</v>
      </c>
      <c r="B1260" s="49" t="s">
        <v>11</v>
      </c>
      <c r="C1260" s="49" t="s">
        <v>2250</v>
      </c>
      <c r="D1260" s="49" t="s">
        <v>1497</v>
      </c>
      <c r="E1260" s="49" t="s">
        <v>1496</v>
      </c>
      <c r="F1260" s="49" t="s">
        <v>2199</v>
      </c>
      <c r="G1260" s="49" t="s">
        <v>2198</v>
      </c>
      <c r="H1260" s="49" t="s">
        <v>2251</v>
      </c>
      <c r="I1260" s="49" t="s">
        <v>2250</v>
      </c>
      <c r="J1260" s="50" t="s">
        <v>14</v>
      </c>
      <c r="K1260" s="49" t="s">
        <v>15</v>
      </c>
    </row>
    <row r="1261" ht="31.2" hidden="1" spans="1:11">
      <c r="A1261" s="44" t="str">
        <f t="shared" si="19"/>
        <v>EE_EE17_E80886_NULL</v>
      </c>
      <c r="B1261" s="49" t="s">
        <v>11</v>
      </c>
      <c r="C1261" s="49" t="s">
        <v>2252</v>
      </c>
      <c r="D1261" s="49" t="s">
        <v>1497</v>
      </c>
      <c r="E1261" s="49" t="s">
        <v>1496</v>
      </c>
      <c r="F1261" s="49" t="s">
        <v>2199</v>
      </c>
      <c r="G1261" s="49" t="s">
        <v>2198</v>
      </c>
      <c r="H1261" s="49" t="s">
        <v>2253</v>
      </c>
      <c r="I1261" s="49" t="s">
        <v>2252</v>
      </c>
      <c r="J1261" s="50" t="s">
        <v>14</v>
      </c>
      <c r="K1261" s="49" t="s">
        <v>15</v>
      </c>
    </row>
    <row r="1262" hidden="1" spans="1:11">
      <c r="A1262" s="44" t="str">
        <f t="shared" si="19"/>
        <v>EE_EE17_E80902_NULL</v>
      </c>
      <c r="B1262" s="49" t="s">
        <v>11</v>
      </c>
      <c r="C1262" s="49" t="s">
        <v>2254</v>
      </c>
      <c r="D1262" s="49" t="s">
        <v>1497</v>
      </c>
      <c r="E1262" s="49" t="s">
        <v>1496</v>
      </c>
      <c r="F1262" s="49" t="s">
        <v>2199</v>
      </c>
      <c r="G1262" s="49" t="s">
        <v>2198</v>
      </c>
      <c r="H1262" s="49" t="s">
        <v>2255</v>
      </c>
      <c r="I1262" s="49" t="s">
        <v>2254</v>
      </c>
      <c r="J1262" s="50" t="s">
        <v>14</v>
      </c>
      <c r="K1262" s="49" t="s">
        <v>15</v>
      </c>
    </row>
    <row r="1263" hidden="1" spans="1:11">
      <c r="A1263" s="44" t="str">
        <f t="shared" si="19"/>
        <v>EE_EE17_E80883_NULL</v>
      </c>
      <c r="B1263" s="49" t="s">
        <v>11</v>
      </c>
      <c r="C1263" s="49" t="s">
        <v>2256</v>
      </c>
      <c r="D1263" s="49" t="s">
        <v>1497</v>
      </c>
      <c r="E1263" s="49" t="s">
        <v>1496</v>
      </c>
      <c r="F1263" s="49" t="s">
        <v>2199</v>
      </c>
      <c r="G1263" s="49" t="s">
        <v>2198</v>
      </c>
      <c r="H1263" s="49" t="s">
        <v>2257</v>
      </c>
      <c r="I1263" s="49" t="s">
        <v>2256</v>
      </c>
      <c r="J1263" s="50" t="s">
        <v>14</v>
      </c>
      <c r="K1263" s="49" t="s">
        <v>15</v>
      </c>
    </row>
    <row r="1264" ht="31.2" hidden="1" spans="1:11">
      <c r="A1264" s="44" t="str">
        <f t="shared" si="19"/>
        <v>EE_EE17_E80892_NULL</v>
      </c>
      <c r="B1264" s="49" t="s">
        <v>11</v>
      </c>
      <c r="C1264" s="49" t="s">
        <v>2258</v>
      </c>
      <c r="D1264" s="49" t="s">
        <v>1497</v>
      </c>
      <c r="E1264" s="49" t="s">
        <v>1496</v>
      </c>
      <c r="F1264" s="49" t="s">
        <v>2199</v>
      </c>
      <c r="G1264" s="49" t="s">
        <v>2198</v>
      </c>
      <c r="H1264" s="49" t="s">
        <v>2259</v>
      </c>
      <c r="I1264" s="49" t="s">
        <v>2258</v>
      </c>
      <c r="J1264" s="50" t="s">
        <v>14</v>
      </c>
      <c r="K1264" s="49" t="s">
        <v>15</v>
      </c>
    </row>
    <row r="1265" ht="31.2" hidden="1" spans="1:11">
      <c r="A1265" s="44" t="str">
        <f t="shared" si="19"/>
        <v>EE_EE17_E80897_NULL</v>
      </c>
      <c r="B1265" s="49" t="s">
        <v>11</v>
      </c>
      <c r="C1265" s="49" t="s">
        <v>2260</v>
      </c>
      <c r="D1265" s="49" t="s">
        <v>1497</v>
      </c>
      <c r="E1265" s="49" t="s">
        <v>1496</v>
      </c>
      <c r="F1265" s="49" t="s">
        <v>2199</v>
      </c>
      <c r="G1265" s="49" t="s">
        <v>2198</v>
      </c>
      <c r="H1265" s="49" t="s">
        <v>2261</v>
      </c>
      <c r="I1265" s="49" t="s">
        <v>2260</v>
      </c>
      <c r="J1265" s="50" t="s">
        <v>14</v>
      </c>
      <c r="K1265" s="49" t="s">
        <v>15</v>
      </c>
    </row>
    <row r="1266" hidden="1" spans="1:11">
      <c r="A1266" s="44" t="str">
        <f t="shared" si="19"/>
        <v>EE_EE17_E80815_NULL</v>
      </c>
      <c r="B1266" s="49" t="s">
        <v>11</v>
      </c>
      <c r="C1266" s="49" t="s">
        <v>2262</v>
      </c>
      <c r="D1266" s="49" t="s">
        <v>1497</v>
      </c>
      <c r="E1266" s="49" t="s">
        <v>1496</v>
      </c>
      <c r="F1266" s="49" t="s">
        <v>2199</v>
      </c>
      <c r="G1266" s="49" t="s">
        <v>2198</v>
      </c>
      <c r="H1266" s="49" t="s">
        <v>2263</v>
      </c>
      <c r="I1266" s="49" t="s">
        <v>2262</v>
      </c>
      <c r="J1266" s="50" t="s">
        <v>14</v>
      </c>
      <c r="K1266" s="49" t="s">
        <v>15</v>
      </c>
    </row>
    <row r="1267" ht="31.2" hidden="1" spans="1:11">
      <c r="A1267" s="44" t="str">
        <f t="shared" si="19"/>
        <v>EE_EE17_E80832_NULL</v>
      </c>
      <c r="B1267" s="49" t="s">
        <v>11</v>
      </c>
      <c r="C1267" s="49" t="s">
        <v>2264</v>
      </c>
      <c r="D1267" s="49" t="s">
        <v>1497</v>
      </c>
      <c r="E1267" s="49" t="s">
        <v>1496</v>
      </c>
      <c r="F1267" s="49" t="s">
        <v>2199</v>
      </c>
      <c r="G1267" s="49" t="s">
        <v>2198</v>
      </c>
      <c r="H1267" s="49" t="s">
        <v>2265</v>
      </c>
      <c r="I1267" s="49" t="s">
        <v>2264</v>
      </c>
      <c r="J1267" s="50" t="s">
        <v>14</v>
      </c>
      <c r="K1267" s="49" t="s">
        <v>15</v>
      </c>
    </row>
    <row r="1268" hidden="1" spans="1:11">
      <c r="A1268" s="44" t="str">
        <f t="shared" si="19"/>
        <v>EE_EE17_E80837_NULL</v>
      </c>
      <c r="B1268" s="49" t="s">
        <v>11</v>
      </c>
      <c r="C1268" s="49" t="s">
        <v>2266</v>
      </c>
      <c r="D1268" s="49" t="s">
        <v>1497</v>
      </c>
      <c r="E1268" s="49" t="s">
        <v>1496</v>
      </c>
      <c r="F1268" s="49" t="s">
        <v>2199</v>
      </c>
      <c r="G1268" s="49" t="s">
        <v>2198</v>
      </c>
      <c r="H1268" s="49" t="s">
        <v>2267</v>
      </c>
      <c r="I1268" s="49" t="s">
        <v>2266</v>
      </c>
      <c r="J1268" s="50" t="s">
        <v>14</v>
      </c>
      <c r="K1268" s="49" t="s">
        <v>15</v>
      </c>
    </row>
    <row r="1269" hidden="1" spans="1:11">
      <c r="A1269" s="44" t="str">
        <f t="shared" si="19"/>
        <v>EE_EE17_E80842_NULL</v>
      </c>
      <c r="B1269" s="49" t="s">
        <v>11</v>
      </c>
      <c r="C1269" s="49" t="s">
        <v>2268</v>
      </c>
      <c r="D1269" s="49" t="s">
        <v>1497</v>
      </c>
      <c r="E1269" s="49" t="s">
        <v>1496</v>
      </c>
      <c r="F1269" s="49" t="s">
        <v>2199</v>
      </c>
      <c r="G1269" s="49" t="s">
        <v>2198</v>
      </c>
      <c r="H1269" s="49" t="s">
        <v>2269</v>
      </c>
      <c r="I1269" s="49" t="s">
        <v>2268</v>
      </c>
      <c r="J1269" s="50" t="s">
        <v>14</v>
      </c>
      <c r="K1269" s="49" t="s">
        <v>15</v>
      </c>
    </row>
    <row r="1270" hidden="1" spans="1:11">
      <c r="A1270" s="44" t="str">
        <f t="shared" si="19"/>
        <v>EE_EE17_E80807_NULL</v>
      </c>
      <c r="B1270" s="49" t="s">
        <v>11</v>
      </c>
      <c r="C1270" s="49" t="s">
        <v>2270</v>
      </c>
      <c r="D1270" s="49" t="s">
        <v>1497</v>
      </c>
      <c r="E1270" s="49" t="s">
        <v>1496</v>
      </c>
      <c r="F1270" s="49" t="s">
        <v>2199</v>
      </c>
      <c r="G1270" s="49" t="s">
        <v>2198</v>
      </c>
      <c r="H1270" s="49" t="s">
        <v>2271</v>
      </c>
      <c r="I1270" s="49" t="s">
        <v>2270</v>
      </c>
      <c r="J1270" s="50" t="s">
        <v>14</v>
      </c>
      <c r="K1270" s="49" t="s">
        <v>15</v>
      </c>
    </row>
    <row r="1271" hidden="1" spans="1:11">
      <c r="A1271" s="44" t="str">
        <f t="shared" si="19"/>
        <v>EE_EE17_E80856_NULL</v>
      </c>
      <c r="B1271" s="49" t="s">
        <v>11</v>
      </c>
      <c r="C1271" s="49" t="s">
        <v>2272</v>
      </c>
      <c r="D1271" s="49" t="s">
        <v>1497</v>
      </c>
      <c r="E1271" s="49" t="s">
        <v>1496</v>
      </c>
      <c r="F1271" s="49" t="s">
        <v>2199</v>
      </c>
      <c r="G1271" s="49" t="s">
        <v>2198</v>
      </c>
      <c r="H1271" s="49" t="s">
        <v>2273</v>
      </c>
      <c r="I1271" s="49" t="s">
        <v>2272</v>
      </c>
      <c r="J1271" s="50" t="s">
        <v>14</v>
      </c>
      <c r="K1271" s="49" t="s">
        <v>15</v>
      </c>
    </row>
    <row r="1272" hidden="1" spans="1:11">
      <c r="A1272" s="44" t="str">
        <f t="shared" si="19"/>
        <v>EE_EE17_E80864_NULL</v>
      </c>
      <c r="B1272" s="49" t="s">
        <v>11</v>
      </c>
      <c r="C1272" s="49" t="s">
        <v>2274</v>
      </c>
      <c r="D1272" s="49" t="s">
        <v>1497</v>
      </c>
      <c r="E1272" s="49" t="s">
        <v>1496</v>
      </c>
      <c r="F1272" s="49" t="s">
        <v>2199</v>
      </c>
      <c r="G1272" s="49" t="s">
        <v>2198</v>
      </c>
      <c r="H1272" s="49" t="s">
        <v>2275</v>
      </c>
      <c r="I1272" s="49" t="s">
        <v>2274</v>
      </c>
      <c r="J1272" s="50" t="s">
        <v>14</v>
      </c>
      <c r="K1272" s="49" t="s">
        <v>15</v>
      </c>
    </row>
    <row r="1273" hidden="1" spans="1:11">
      <c r="A1273" s="44" t="str">
        <f t="shared" si="19"/>
        <v>EE_EE17_E80871_NULL</v>
      </c>
      <c r="B1273" s="49" t="s">
        <v>11</v>
      </c>
      <c r="C1273" s="49" t="s">
        <v>2276</v>
      </c>
      <c r="D1273" s="49" t="s">
        <v>1497</v>
      </c>
      <c r="E1273" s="49" t="s">
        <v>1496</v>
      </c>
      <c r="F1273" s="49" t="s">
        <v>2199</v>
      </c>
      <c r="G1273" s="49" t="s">
        <v>2198</v>
      </c>
      <c r="H1273" s="49" t="s">
        <v>2277</v>
      </c>
      <c r="I1273" s="49" t="s">
        <v>2276</v>
      </c>
      <c r="J1273" s="50" t="s">
        <v>14</v>
      </c>
      <c r="K1273" s="49" t="s">
        <v>15</v>
      </c>
    </row>
    <row r="1274" hidden="1" spans="1:11">
      <c r="A1274" s="44" t="str">
        <f t="shared" si="19"/>
        <v>EE_EE17_E80810_NULL</v>
      </c>
      <c r="B1274" s="49" t="s">
        <v>11</v>
      </c>
      <c r="C1274" s="49" t="s">
        <v>2278</v>
      </c>
      <c r="D1274" s="49" t="s">
        <v>1497</v>
      </c>
      <c r="E1274" s="49" t="s">
        <v>1496</v>
      </c>
      <c r="F1274" s="49" t="s">
        <v>2199</v>
      </c>
      <c r="G1274" s="49" t="s">
        <v>2198</v>
      </c>
      <c r="H1274" s="49" t="s">
        <v>2279</v>
      </c>
      <c r="I1274" s="49" t="s">
        <v>2278</v>
      </c>
      <c r="J1274" s="50" t="s">
        <v>14</v>
      </c>
      <c r="K1274" s="49" t="s">
        <v>15</v>
      </c>
    </row>
    <row r="1275" ht="31.2" hidden="1" spans="1:11">
      <c r="A1275" s="44" t="str">
        <f t="shared" si="19"/>
        <v>EE_EE17_E80823_NULL</v>
      </c>
      <c r="B1275" s="49" t="s">
        <v>11</v>
      </c>
      <c r="C1275" s="49" t="s">
        <v>2280</v>
      </c>
      <c r="D1275" s="49" t="s">
        <v>1497</v>
      </c>
      <c r="E1275" s="49" t="s">
        <v>1496</v>
      </c>
      <c r="F1275" s="49" t="s">
        <v>2199</v>
      </c>
      <c r="G1275" s="49" t="s">
        <v>2198</v>
      </c>
      <c r="H1275" s="49" t="s">
        <v>2281</v>
      </c>
      <c r="I1275" s="49" t="s">
        <v>2280</v>
      </c>
      <c r="J1275" s="50" t="s">
        <v>14</v>
      </c>
      <c r="K1275" s="49" t="s">
        <v>15</v>
      </c>
    </row>
    <row r="1276" hidden="1" spans="1:11">
      <c r="A1276" s="44" t="str">
        <f t="shared" si="19"/>
        <v>EE_EE17_E80876_NULL</v>
      </c>
      <c r="B1276" s="49" t="s">
        <v>11</v>
      </c>
      <c r="C1276" s="49" t="s">
        <v>2282</v>
      </c>
      <c r="D1276" s="49" t="s">
        <v>1497</v>
      </c>
      <c r="E1276" s="49" t="s">
        <v>1496</v>
      </c>
      <c r="F1276" s="49" t="s">
        <v>2199</v>
      </c>
      <c r="G1276" s="49" t="s">
        <v>2198</v>
      </c>
      <c r="H1276" s="49" t="s">
        <v>2283</v>
      </c>
      <c r="I1276" s="49" t="s">
        <v>2282</v>
      </c>
      <c r="J1276" s="50" t="s">
        <v>14</v>
      </c>
      <c r="K1276" s="49" t="s">
        <v>15</v>
      </c>
    </row>
    <row r="1277" ht="31.2" hidden="1" spans="1:11">
      <c r="A1277" s="44" t="str">
        <f t="shared" si="19"/>
        <v>EE_EE17_E80818_NULL</v>
      </c>
      <c r="B1277" s="49" t="s">
        <v>11</v>
      </c>
      <c r="C1277" s="49" t="s">
        <v>2284</v>
      </c>
      <c r="D1277" s="49" t="s">
        <v>1497</v>
      </c>
      <c r="E1277" s="49" t="s">
        <v>1496</v>
      </c>
      <c r="F1277" s="49" t="s">
        <v>2199</v>
      </c>
      <c r="G1277" s="49" t="s">
        <v>2198</v>
      </c>
      <c r="H1277" s="49" t="s">
        <v>2285</v>
      </c>
      <c r="I1277" s="49" t="s">
        <v>2284</v>
      </c>
      <c r="J1277" s="50" t="s">
        <v>14</v>
      </c>
      <c r="K1277" s="49" t="s">
        <v>15</v>
      </c>
    </row>
    <row r="1278" ht="31.2" hidden="1" spans="1:11">
      <c r="A1278" s="44" t="str">
        <f t="shared" si="19"/>
        <v>EE_EE17_E80828_NULL</v>
      </c>
      <c r="B1278" s="49" t="s">
        <v>11</v>
      </c>
      <c r="C1278" s="49" t="s">
        <v>2286</v>
      </c>
      <c r="D1278" s="49" t="s">
        <v>1497</v>
      </c>
      <c r="E1278" s="49" t="s">
        <v>1496</v>
      </c>
      <c r="F1278" s="49" t="s">
        <v>2199</v>
      </c>
      <c r="G1278" s="49" t="s">
        <v>2198</v>
      </c>
      <c r="H1278" s="49" t="s">
        <v>2287</v>
      </c>
      <c r="I1278" s="49" t="s">
        <v>2286</v>
      </c>
      <c r="J1278" s="50" t="s">
        <v>14</v>
      </c>
      <c r="K1278" s="49" t="s">
        <v>15</v>
      </c>
    </row>
    <row r="1279" ht="31.2" hidden="1" spans="1:11">
      <c r="A1279" s="44" t="str">
        <f t="shared" si="19"/>
        <v>EE_EE17_E80906_NULL</v>
      </c>
      <c r="B1279" s="49" t="s">
        <v>11</v>
      </c>
      <c r="C1279" s="49" t="s">
        <v>2288</v>
      </c>
      <c r="D1279" s="49" t="s">
        <v>1497</v>
      </c>
      <c r="E1279" s="49" t="s">
        <v>1496</v>
      </c>
      <c r="F1279" s="49" t="s">
        <v>2199</v>
      </c>
      <c r="G1279" s="49" t="s">
        <v>2198</v>
      </c>
      <c r="H1279" s="49" t="s">
        <v>2289</v>
      </c>
      <c r="I1279" s="49" t="s">
        <v>2288</v>
      </c>
      <c r="J1279" s="50" t="s">
        <v>14</v>
      </c>
      <c r="K1279" s="49" t="s">
        <v>15</v>
      </c>
    </row>
    <row r="1280" ht="31.2" hidden="1" spans="1:11">
      <c r="A1280" s="44" t="str">
        <f t="shared" si="19"/>
        <v>EE_EE17_E80887_NULL</v>
      </c>
      <c r="B1280" s="49" t="s">
        <v>11</v>
      </c>
      <c r="C1280" s="49" t="s">
        <v>2290</v>
      </c>
      <c r="D1280" s="49" t="s">
        <v>1497</v>
      </c>
      <c r="E1280" s="49" t="s">
        <v>1496</v>
      </c>
      <c r="F1280" s="49" t="s">
        <v>2199</v>
      </c>
      <c r="G1280" s="49" t="s">
        <v>2198</v>
      </c>
      <c r="H1280" s="49" t="s">
        <v>2291</v>
      </c>
      <c r="I1280" s="49" t="s">
        <v>2290</v>
      </c>
      <c r="J1280" s="50" t="s">
        <v>14</v>
      </c>
      <c r="K1280" s="49" t="s">
        <v>15</v>
      </c>
    </row>
    <row r="1281" ht="31.2" hidden="1" spans="1:11">
      <c r="A1281" s="44" t="str">
        <f t="shared" si="19"/>
        <v>EE_EE17_E80903_NULL</v>
      </c>
      <c r="B1281" s="49" t="s">
        <v>11</v>
      </c>
      <c r="C1281" s="49" t="s">
        <v>2292</v>
      </c>
      <c r="D1281" s="49" t="s">
        <v>1497</v>
      </c>
      <c r="E1281" s="49" t="s">
        <v>1496</v>
      </c>
      <c r="F1281" s="49" t="s">
        <v>2199</v>
      </c>
      <c r="G1281" s="49" t="s">
        <v>2198</v>
      </c>
      <c r="H1281" s="49" t="s">
        <v>2293</v>
      </c>
      <c r="I1281" s="49" t="s">
        <v>2292</v>
      </c>
      <c r="J1281" s="50" t="s">
        <v>14</v>
      </c>
      <c r="K1281" s="49" t="s">
        <v>15</v>
      </c>
    </row>
    <row r="1282" hidden="1" spans="1:11">
      <c r="A1282" s="44" t="str">
        <f t="shared" ref="A1282:A1345" si="20">D1282&amp;"_"&amp;F1282&amp;"_"&amp;H1282&amp;"_"&amp;J1282</f>
        <v>EE_EE17_E80884_NULL</v>
      </c>
      <c r="B1282" s="49" t="s">
        <v>11</v>
      </c>
      <c r="C1282" s="49" t="s">
        <v>2294</v>
      </c>
      <c r="D1282" s="49" t="s">
        <v>1497</v>
      </c>
      <c r="E1282" s="49" t="s">
        <v>1496</v>
      </c>
      <c r="F1282" s="49" t="s">
        <v>2199</v>
      </c>
      <c r="G1282" s="49" t="s">
        <v>2198</v>
      </c>
      <c r="H1282" s="49" t="s">
        <v>2295</v>
      </c>
      <c r="I1282" s="49" t="s">
        <v>2294</v>
      </c>
      <c r="J1282" s="50" t="s">
        <v>14</v>
      </c>
      <c r="K1282" s="49" t="s">
        <v>15</v>
      </c>
    </row>
    <row r="1283" ht="31.2" hidden="1" spans="1:11">
      <c r="A1283" s="44" t="str">
        <f t="shared" si="20"/>
        <v>EE_EE17_E80893_NULL</v>
      </c>
      <c r="B1283" s="49" t="s">
        <v>11</v>
      </c>
      <c r="C1283" s="49" t="s">
        <v>2296</v>
      </c>
      <c r="D1283" s="49" t="s">
        <v>1497</v>
      </c>
      <c r="E1283" s="49" t="s">
        <v>1496</v>
      </c>
      <c r="F1283" s="49" t="s">
        <v>2199</v>
      </c>
      <c r="G1283" s="49" t="s">
        <v>2198</v>
      </c>
      <c r="H1283" s="49" t="s">
        <v>2297</v>
      </c>
      <c r="I1283" s="49" t="s">
        <v>2296</v>
      </c>
      <c r="J1283" s="50" t="s">
        <v>14</v>
      </c>
      <c r="K1283" s="49" t="s">
        <v>15</v>
      </c>
    </row>
    <row r="1284" hidden="1" spans="1:11">
      <c r="A1284" s="44" t="str">
        <f t="shared" si="20"/>
        <v>EE_EE17_E80816_NULL</v>
      </c>
      <c r="B1284" s="49" t="s">
        <v>11</v>
      </c>
      <c r="C1284" s="49" t="s">
        <v>2298</v>
      </c>
      <c r="D1284" s="49" t="s">
        <v>1497</v>
      </c>
      <c r="E1284" s="49" t="s">
        <v>1496</v>
      </c>
      <c r="F1284" s="49" t="s">
        <v>2199</v>
      </c>
      <c r="G1284" s="49" t="s">
        <v>2198</v>
      </c>
      <c r="H1284" s="49" t="s">
        <v>2299</v>
      </c>
      <c r="I1284" s="49" t="s">
        <v>2298</v>
      </c>
      <c r="J1284" s="50" t="s">
        <v>14</v>
      </c>
      <c r="K1284" s="49" t="s">
        <v>15</v>
      </c>
    </row>
    <row r="1285" ht="31.2" hidden="1" spans="1:11">
      <c r="A1285" s="44" t="str">
        <f t="shared" si="20"/>
        <v>EE_EE17_E80824_NULL</v>
      </c>
      <c r="B1285" s="49" t="s">
        <v>11</v>
      </c>
      <c r="C1285" s="49" t="s">
        <v>2300</v>
      </c>
      <c r="D1285" s="49" t="s">
        <v>1497</v>
      </c>
      <c r="E1285" s="49" t="s">
        <v>1496</v>
      </c>
      <c r="F1285" s="49" t="s">
        <v>2199</v>
      </c>
      <c r="G1285" s="49" t="s">
        <v>2198</v>
      </c>
      <c r="H1285" s="49" t="s">
        <v>2301</v>
      </c>
      <c r="I1285" s="49" t="s">
        <v>2300</v>
      </c>
      <c r="J1285" s="50" t="s">
        <v>14</v>
      </c>
      <c r="K1285" s="49" t="s">
        <v>15</v>
      </c>
    </row>
    <row r="1286" ht="31.2" hidden="1" spans="1:11">
      <c r="A1286" s="44" t="str">
        <f t="shared" si="20"/>
        <v>EE_EE17_E80833_NULL</v>
      </c>
      <c r="B1286" s="49" t="s">
        <v>11</v>
      </c>
      <c r="C1286" s="49" t="s">
        <v>2302</v>
      </c>
      <c r="D1286" s="49" t="s">
        <v>1497</v>
      </c>
      <c r="E1286" s="49" t="s">
        <v>1496</v>
      </c>
      <c r="F1286" s="49" t="s">
        <v>2199</v>
      </c>
      <c r="G1286" s="49" t="s">
        <v>2198</v>
      </c>
      <c r="H1286" s="49" t="s">
        <v>2303</v>
      </c>
      <c r="I1286" s="49" t="s">
        <v>2302</v>
      </c>
      <c r="J1286" s="50" t="s">
        <v>14</v>
      </c>
      <c r="K1286" s="49" t="s">
        <v>15</v>
      </c>
    </row>
    <row r="1287" hidden="1" spans="1:11">
      <c r="A1287" s="44" t="str">
        <f t="shared" si="20"/>
        <v>EE_EE17_E80838_NULL</v>
      </c>
      <c r="B1287" s="49" t="s">
        <v>11</v>
      </c>
      <c r="C1287" s="49" t="s">
        <v>2304</v>
      </c>
      <c r="D1287" s="49" t="s">
        <v>1497</v>
      </c>
      <c r="E1287" s="49" t="s">
        <v>1496</v>
      </c>
      <c r="F1287" s="49" t="s">
        <v>2199</v>
      </c>
      <c r="G1287" s="49" t="s">
        <v>2198</v>
      </c>
      <c r="H1287" s="49" t="s">
        <v>2305</v>
      </c>
      <c r="I1287" s="49" t="s">
        <v>2304</v>
      </c>
      <c r="J1287" s="50" t="s">
        <v>14</v>
      </c>
      <c r="K1287" s="49" t="s">
        <v>15</v>
      </c>
    </row>
    <row r="1288" hidden="1" spans="1:11">
      <c r="A1288" s="44" t="str">
        <f t="shared" si="20"/>
        <v>EE_EE17_E80843_NULL</v>
      </c>
      <c r="B1288" s="49" t="s">
        <v>11</v>
      </c>
      <c r="C1288" s="49" t="s">
        <v>2306</v>
      </c>
      <c r="D1288" s="49" t="s">
        <v>1497</v>
      </c>
      <c r="E1288" s="49" t="s">
        <v>1496</v>
      </c>
      <c r="F1288" s="49" t="s">
        <v>2199</v>
      </c>
      <c r="G1288" s="49" t="s">
        <v>2198</v>
      </c>
      <c r="H1288" s="49" t="s">
        <v>2307</v>
      </c>
      <c r="I1288" s="49" t="s">
        <v>2306</v>
      </c>
      <c r="J1288" s="50" t="s">
        <v>14</v>
      </c>
      <c r="K1288" s="49" t="s">
        <v>15</v>
      </c>
    </row>
    <row r="1289" hidden="1" spans="1:11">
      <c r="A1289" s="44" t="str">
        <f t="shared" si="20"/>
        <v>EE_EE17_E80808_NULL</v>
      </c>
      <c r="B1289" s="49" t="s">
        <v>11</v>
      </c>
      <c r="C1289" s="49" t="s">
        <v>2308</v>
      </c>
      <c r="D1289" s="49" t="s">
        <v>1497</v>
      </c>
      <c r="E1289" s="49" t="s">
        <v>1496</v>
      </c>
      <c r="F1289" s="49" t="s">
        <v>2199</v>
      </c>
      <c r="G1289" s="49" t="s">
        <v>2198</v>
      </c>
      <c r="H1289" s="49" t="s">
        <v>2309</v>
      </c>
      <c r="I1289" s="49" t="s">
        <v>2308</v>
      </c>
      <c r="J1289" s="50" t="s">
        <v>14</v>
      </c>
      <c r="K1289" s="49" t="s">
        <v>15</v>
      </c>
    </row>
    <row r="1290" ht="31.2" hidden="1" spans="1:11">
      <c r="A1290" s="44" t="str">
        <f t="shared" si="20"/>
        <v>EE_EE17_E80819_NULL</v>
      </c>
      <c r="B1290" s="49" t="s">
        <v>11</v>
      </c>
      <c r="C1290" s="49" t="s">
        <v>2310</v>
      </c>
      <c r="D1290" s="49" t="s">
        <v>1497</v>
      </c>
      <c r="E1290" s="49" t="s">
        <v>1496</v>
      </c>
      <c r="F1290" s="49" t="s">
        <v>2199</v>
      </c>
      <c r="G1290" s="49" t="s">
        <v>2198</v>
      </c>
      <c r="H1290" s="49" t="s">
        <v>2311</v>
      </c>
      <c r="I1290" s="49" t="s">
        <v>2310</v>
      </c>
      <c r="J1290" s="50" t="s">
        <v>14</v>
      </c>
      <c r="K1290" s="49" t="s">
        <v>15</v>
      </c>
    </row>
    <row r="1291" hidden="1" spans="1:11">
      <c r="A1291" s="44" t="str">
        <f t="shared" si="20"/>
        <v>EE_EE17_E80857_NULL</v>
      </c>
      <c r="B1291" s="49" t="s">
        <v>11</v>
      </c>
      <c r="C1291" s="49" t="s">
        <v>2312</v>
      </c>
      <c r="D1291" s="49" t="s">
        <v>1497</v>
      </c>
      <c r="E1291" s="49" t="s">
        <v>1496</v>
      </c>
      <c r="F1291" s="49" t="s">
        <v>2199</v>
      </c>
      <c r="G1291" s="49" t="s">
        <v>2198</v>
      </c>
      <c r="H1291" s="49" t="s">
        <v>2313</v>
      </c>
      <c r="I1291" s="49" t="s">
        <v>2312</v>
      </c>
      <c r="J1291" s="50" t="s">
        <v>14</v>
      </c>
      <c r="K1291" s="49" t="s">
        <v>15</v>
      </c>
    </row>
    <row r="1292" hidden="1" spans="1:11">
      <c r="A1292" s="44" t="str">
        <f t="shared" si="20"/>
        <v>EE_EE17_E80865_NULL</v>
      </c>
      <c r="B1292" s="49" t="s">
        <v>11</v>
      </c>
      <c r="C1292" s="49" t="s">
        <v>2314</v>
      </c>
      <c r="D1292" s="49" t="s">
        <v>1497</v>
      </c>
      <c r="E1292" s="49" t="s">
        <v>1496</v>
      </c>
      <c r="F1292" s="49" t="s">
        <v>2199</v>
      </c>
      <c r="G1292" s="49" t="s">
        <v>2198</v>
      </c>
      <c r="H1292" s="49" t="s">
        <v>2315</v>
      </c>
      <c r="I1292" s="49" t="s">
        <v>2314</v>
      </c>
      <c r="J1292" s="50" t="s">
        <v>14</v>
      </c>
      <c r="K1292" s="49" t="s">
        <v>15</v>
      </c>
    </row>
    <row r="1293" ht="31.2" hidden="1" spans="1:11">
      <c r="A1293" s="44" t="str">
        <f t="shared" si="20"/>
        <v>EE_EE17_E80829_NULL</v>
      </c>
      <c r="B1293" s="49" t="s">
        <v>11</v>
      </c>
      <c r="C1293" s="49" t="s">
        <v>2316</v>
      </c>
      <c r="D1293" s="49" t="s">
        <v>1497</v>
      </c>
      <c r="E1293" s="49" t="s">
        <v>1496</v>
      </c>
      <c r="F1293" s="49" t="s">
        <v>2199</v>
      </c>
      <c r="G1293" s="49" t="s">
        <v>2198</v>
      </c>
      <c r="H1293" s="49" t="s">
        <v>2317</v>
      </c>
      <c r="I1293" s="49" t="s">
        <v>2316</v>
      </c>
      <c r="J1293" s="50" t="s">
        <v>14</v>
      </c>
      <c r="K1293" s="49" t="s">
        <v>15</v>
      </c>
    </row>
    <row r="1294" hidden="1" spans="1:11">
      <c r="A1294" s="44" t="str">
        <f t="shared" si="20"/>
        <v>EE_EE17_E80872_NULL</v>
      </c>
      <c r="B1294" s="49" t="s">
        <v>11</v>
      </c>
      <c r="C1294" s="49" t="s">
        <v>2318</v>
      </c>
      <c r="D1294" s="49" t="s">
        <v>1497</v>
      </c>
      <c r="E1294" s="49" t="s">
        <v>1496</v>
      </c>
      <c r="F1294" s="49" t="s">
        <v>2199</v>
      </c>
      <c r="G1294" s="49" t="s">
        <v>2198</v>
      </c>
      <c r="H1294" s="49" t="s">
        <v>2319</v>
      </c>
      <c r="I1294" s="49" t="s">
        <v>2318</v>
      </c>
      <c r="J1294" s="50" t="s">
        <v>14</v>
      </c>
      <c r="K1294" s="49" t="s">
        <v>15</v>
      </c>
    </row>
    <row r="1295" hidden="1" spans="1:11">
      <c r="A1295" s="44" t="str">
        <f t="shared" si="20"/>
        <v>EE_EE17_E80811_NULL</v>
      </c>
      <c r="B1295" s="49" t="s">
        <v>11</v>
      </c>
      <c r="C1295" s="49" t="s">
        <v>2320</v>
      </c>
      <c r="D1295" s="49" t="s">
        <v>1497</v>
      </c>
      <c r="E1295" s="49" t="s">
        <v>1496</v>
      </c>
      <c r="F1295" s="49" t="s">
        <v>2199</v>
      </c>
      <c r="G1295" s="49" t="s">
        <v>2198</v>
      </c>
      <c r="H1295" s="49" t="s">
        <v>2321</v>
      </c>
      <c r="I1295" s="49" t="s">
        <v>2320</v>
      </c>
      <c r="J1295" s="50" t="s">
        <v>14</v>
      </c>
      <c r="K1295" s="49" t="s">
        <v>15</v>
      </c>
    </row>
    <row r="1296" hidden="1" spans="1:11">
      <c r="A1296" s="44" t="str">
        <f t="shared" si="20"/>
        <v>EE_EE17_E80877_NULL</v>
      </c>
      <c r="B1296" s="49" t="s">
        <v>11</v>
      </c>
      <c r="C1296" s="49" t="s">
        <v>2322</v>
      </c>
      <c r="D1296" s="49" t="s">
        <v>1497</v>
      </c>
      <c r="E1296" s="49" t="s">
        <v>1496</v>
      </c>
      <c r="F1296" s="49" t="s">
        <v>2199</v>
      </c>
      <c r="G1296" s="49" t="s">
        <v>2198</v>
      </c>
      <c r="H1296" s="49" t="s">
        <v>2323</v>
      </c>
      <c r="I1296" s="49" t="s">
        <v>2322</v>
      </c>
      <c r="J1296" s="50" t="s">
        <v>14</v>
      </c>
      <c r="K1296" s="49" t="s">
        <v>15</v>
      </c>
    </row>
    <row r="1297" ht="31.2" hidden="1" spans="1:11">
      <c r="A1297" s="44" t="str">
        <f t="shared" si="20"/>
        <v>EE_EE17_E80825_NULL</v>
      </c>
      <c r="B1297" s="49" t="s">
        <v>11</v>
      </c>
      <c r="C1297" s="49" t="s">
        <v>2324</v>
      </c>
      <c r="D1297" s="49" t="s">
        <v>1497</v>
      </c>
      <c r="E1297" s="49" t="s">
        <v>1496</v>
      </c>
      <c r="F1297" s="49" t="s">
        <v>2199</v>
      </c>
      <c r="G1297" s="49" t="s">
        <v>2198</v>
      </c>
      <c r="H1297" s="49" t="s">
        <v>2325</v>
      </c>
      <c r="I1297" s="49" t="s">
        <v>2324</v>
      </c>
      <c r="J1297" s="50" t="s">
        <v>14</v>
      </c>
      <c r="K1297" s="49" t="s">
        <v>15</v>
      </c>
    </row>
    <row r="1298" ht="31.2" hidden="1" spans="1:11">
      <c r="A1298" s="44" t="str">
        <f t="shared" si="20"/>
        <v>EE_EE17_E80834_NULL</v>
      </c>
      <c r="B1298" s="49" t="s">
        <v>11</v>
      </c>
      <c r="C1298" s="49" t="s">
        <v>2326</v>
      </c>
      <c r="D1298" s="49" t="s">
        <v>1497</v>
      </c>
      <c r="E1298" s="49" t="s">
        <v>1496</v>
      </c>
      <c r="F1298" s="49" t="s">
        <v>2199</v>
      </c>
      <c r="G1298" s="49" t="s">
        <v>2198</v>
      </c>
      <c r="H1298" s="49" t="s">
        <v>2327</v>
      </c>
      <c r="I1298" s="49" t="s">
        <v>2326</v>
      </c>
      <c r="J1298" s="50" t="s">
        <v>14</v>
      </c>
      <c r="K1298" s="49" t="s">
        <v>15</v>
      </c>
    </row>
    <row r="1299" hidden="1" spans="1:11">
      <c r="A1299" s="44" t="str">
        <f t="shared" si="20"/>
        <v>EE_EE17_E80839_NULL</v>
      </c>
      <c r="B1299" s="49" t="s">
        <v>11</v>
      </c>
      <c r="C1299" s="49" t="s">
        <v>2328</v>
      </c>
      <c r="D1299" s="49" t="s">
        <v>1497</v>
      </c>
      <c r="E1299" s="49" t="s">
        <v>1496</v>
      </c>
      <c r="F1299" s="49" t="s">
        <v>2199</v>
      </c>
      <c r="G1299" s="49" t="s">
        <v>2198</v>
      </c>
      <c r="H1299" s="49" t="s">
        <v>2329</v>
      </c>
      <c r="I1299" s="49" t="s">
        <v>2328</v>
      </c>
      <c r="J1299" s="50" t="s">
        <v>14</v>
      </c>
      <c r="K1299" s="49" t="s">
        <v>15</v>
      </c>
    </row>
    <row r="1300" hidden="1" spans="1:11">
      <c r="A1300" s="44" t="str">
        <f t="shared" si="20"/>
        <v>EE_EE17_E80844_NULL</v>
      </c>
      <c r="B1300" s="49" t="s">
        <v>11</v>
      </c>
      <c r="C1300" s="49" t="s">
        <v>2330</v>
      </c>
      <c r="D1300" s="49" t="s">
        <v>1497</v>
      </c>
      <c r="E1300" s="49" t="s">
        <v>1496</v>
      </c>
      <c r="F1300" s="49" t="s">
        <v>2199</v>
      </c>
      <c r="G1300" s="49" t="s">
        <v>2198</v>
      </c>
      <c r="H1300" s="49" t="s">
        <v>2331</v>
      </c>
      <c r="I1300" s="49" t="s">
        <v>2330</v>
      </c>
      <c r="J1300" s="50" t="s">
        <v>14</v>
      </c>
      <c r="K1300" s="49" t="s">
        <v>15</v>
      </c>
    </row>
    <row r="1301" ht="31.2" hidden="1" spans="1:11">
      <c r="A1301" s="44" t="str">
        <f t="shared" si="20"/>
        <v>EE_EE17_E80820_NULL</v>
      </c>
      <c r="B1301" s="49" t="s">
        <v>11</v>
      </c>
      <c r="C1301" s="49" t="s">
        <v>2332</v>
      </c>
      <c r="D1301" s="49" t="s">
        <v>1497</v>
      </c>
      <c r="E1301" s="49" t="s">
        <v>1496</v>
      </c>
      <c r="F1301" s="49" t="s">
        <v>2199</v>
      </c>
      <c r="G1301" s="49" t="s">
        <v>2198</v>
      </c>
      <c r="H1301" s="49" t="s">
        <v>2333</v>
      </c>
      <c r="I1301" s="49" t="s">
        <v>2332</v>
      </c>
      <c r="J1301" s="50" t="s">
        <v>14</v>
      </c>
      <c r="K1301" s="49" t="s">
        <v>15</v>
      </c>
    </row>
    <row r="1302" hidden="1" spans="1:11">
      <c r="A1302" s="44" t="str">
        <f t="shared" si="20"/>
        <v>EE_EE17_E80858_NULL</v>
      </c>
      <c r="B1302" s="49" t="s">
        <v>11</v>
      </c>
      <c r="C1302" s="49" t="s">
        <v>2334</v>
      </c>
      <c r="D1302" s="49" t="s">
        <v>1497</v>
      </c>
      <c r="E1302" s="49" t="s">
        <v>1496</v>
      </c>
      <c r="F1302" s="49" t="s">
        <v>2199</v>
      </c>
      <c r="G1302" s="49" t="s">
        <v>2198</v>
      </c>
      <c r="H1302" s="49" t="s">
        <v>2335</v>
      </c>
      <c r="I1302" s="49" t="s">
        <v>2334</v>
      </c>
      <c r="J1302" s="50" t="s">
        <v>14</v>
      </c>
      <c r="K1302" s="49" t="s">
        <v>15</v>
      </c>
    </row>
    <row r="1303" hidden="1" spans="1:11">
      <c r="A1303" s="44" t="str">
        <f t="shared" si="20"/>
        <v>EE_EE17_E80866_NULL</v>
      </c>
      <c r="B1303" s="49" t="s">
        <v>11</v>
      </c>
      <c r="C1303" s="49" t="s">
        <v>2336</v>
      </c>
      <c r="D1303" s="49" t="s">
        <v>1497</v>
      </c>
      <c r="E1303" s="49" t="s">
        <v>1496</v>
      </c>
      <c r="F1303" s="49" t="s">
        <v>2199</v>
      </c>
      <c r="G1303" s="49" t="s">
        <v>2198</v>
      </c>
      <c r="H1303" s="49" t="s">
        <v>2337</v>
      </c>
      <c r="I1303" s="49" t="s">
        <v>2336</v>
      </c>
      <c r="J1303" s="50" t="s">
        <v>14</v>
      </c>
      <c r="K1303" s="49" t="s">
        <v>15</v>
      </c>
    </row>
    <row r="1304" ht="31.2" hidden="1" spans="1:11">
      <c r="A1304" s="44" t="str">
        <f t="shared" si="20"/>
        <v>EE_EE17_E80830_NULL</v>
      </c>
      <c r="B1304" s="49" t="s">
        <v>11</v>
      </c>
      <c r="C1304" s="49" t="s">
        <v>2338</v>
      </c>
      <c r="D1304" s="49" t="s">
        <v>1497</v>
      </c>
      <c r="E1304" s="49" t="s">
        <v>1496</v>
      </c>
      <c r="F1304" s="49" t="s">
        <v>2199</v>
      </c>
      <c r="G1304" s="49" t="s">
        <v>2198</v>
      </c>
      <c r="H1304" s="49" t="s">
        <v>2339</v>
      </c>
      <c r="I1304" s="49" t="s">
        <v>2338</v>
      </c>
      <c r="J1304" s="50" t="s">
        <v>14</v>
      </c>
      <c r="K1304" s="49" t="s">
        <v>15</v>
      </c>
    </row>
    <row r="1305" hidden="1" spans="1:11">
      <c r="A1305" s="44" t="str">
        <f t="shared" si="20"/>
        <v>EE_EE17_E80873_NULL</v>
      </c>
      <c r="B1305" s="49" t="s">
        <v>11</v>
      </c>
      <c r="C1305" s="49" t="s">
        <v>2340</v>
      </c>
      <c r="D1305" s="49" t="s">
        <v>1497</v>
      </c>
      <c r="E1305" s="49" t="s">
        <v>1496</v>
      </c>
      <c r="F1305" s="49" t="s">
        <v>2199</v>
      </c>
      <c r="G1305" s="49" t="s">
        <v>2198</v>
      </c>
      <c r="H1305" s="49" t="s">
        <v>2341</v>
      </c>
      <c r="I1305" s="49" t="s">
        <v>2340</v>
      </c>
      <c r="J1305" s="50" t="s">
        <v>14</v>
      </c>
      <c r="K1305" s="49" t="s">
        <v>15</v>
      </c>
    </row>
    <row r="1306" hidden="1" spans="1:11">
      <c r="A1306" s="44" t="str">
        <f t="shared" si="20"/>
        <v>EE_EE17_E80812_NULL</v>
      </c>
      <c r="B1306" s="49" t="s">
        <v>11</v>
      </c>
      <c r="C1306" s="49" t="s">
        <v>2342</v>
      </c>
      <c r="D1306" s="49" t="s">
        <v>1497</v>
      </c>
      <c r="E1306" s="49" t="s">
        <v>1496</v>
      </c>
      <c r="F1306" s="49" t="s">
        <v>2199</v>
      </c>
      <c r="G1306" s="49" t="s">
        <v>2198</v>
      </c>
      <c r="H1306" s="49" t="s">
        <v>2343</v>
      </c>
      <c r="I1306" s="49" t="s">
        <v>2342</v>
      </c>
      <c r="J1306" s="50" t="s">
        <v>14</v>
      </c>
      <c r="K1306" s="49" t="s">
        <v>15</v>
      </c>
    </row>
    <row r="1307" hidden="1" spans="1:11">
      <c r="A1307" s="44" t="str">
        <f t="shared" si="20"/>
        <v>EE_EE17_E80878_NULL</v>
      </c>
      <c r="B1307" s="49" t="s">
        <v>11</v>
      </c>
      <c r="C1307" s="49" t="s">
        <v>2344</v>
      </c>
      <c r="D1307" s="49" t="s">
        <v>1497</v>
      </c>
      <c r="E1307" s="49" t="s">
        <v>1496</v>
      </c>
      <c r="F1307" s="49" t="s">
        <v>2199</v>
      </c>
      <c r="G1307" s="49" t="s">
        <v>2198</v>
      </c>
      <c r="H1307" s="49" t="s">
        <v>2345</v>
      </c>
      <c r="I1307" s="49" t="s">
        <v>2344</v>
      </c>
      <c r="J1307" s="50" t="s">
        <v>14</v>
      </c>
      <c r="K1307" s="49" t="s">
        <v>15</v>
      </c>
    </row>
    <row r="1308" ht="31.2" hidden="1" spans="1:11">
      <c r="A1308" s="44" t="str">
        <f t="shared" si="20"/>
        <v>EE_EE17_E80907_NULL</v>
      </c>
      <c r="B1308" s="49" t="s">
        <v>11</v>
      </c>
      <c r="C1308" s="49" t="s">
        <v>2346</v>
      </c>
      <c r="D1308" s="49" t="s">
        <v>1497</v>
      </c>
      <c r="E1308" s="49" t="s">
        <v>1496</v>
      </c>
      <c r="F1308" s="49" t="s">
        <v>2199</v>
      </c>
      <c r="G1308" s="49" t="s">
        <v>2198</v>
      </c>
      <c r="H1308" s="49" t="s">
        <v>2347</v>
      </c>
      <c r="I1308" s="49" t="s">
        <v>2346</v>
      </c>
      <c r="J1308" s="50" t="s">
        <v>14</v>
      </c>
      <c r="K1308" s="49" t="s">
        <v>15</v>
      </c>
    </row>
    <row r="1309" ht="31.2" hidden="1" spans="1:11">
      <c r="A1309" s="44" t="str">
        <f t="shared" si="20"/>
        <v>EE_EE17_E80888_NULL</v>
      </c>
      <c r="B1309" s="49" t="s">
        <v>11</v>
      </c>
      <c r="C1309" s="49" t="s">
        <v>2348</v>
      </c>
      <c r="D1309" s="49" t="s">
        <v>1497</v>
      </c>
      <c r="E1309" s="49" t="s">
        <v>1496</v>
      </c>
      <c r="F1309" s="49" t="s">
        <v>2199</v>
      </c>
      <c r="G1309" s="49" t="s">
        <v>2198</v>
      </c>
      <c r="H1309" s="49" t="s">
        <v>2349</v>
      </c>
      <c r="I1309" s="49" t="s">
        <v>2348</v>
      </c>
      <c r="J1309" s="50" t="s">
        <v>14</v>
      </c>
      <c r="K1309" s="49" t="s">
        <v>15</v>
      </c>
    </row>
    <row r="1310" ht="31.2" hidden="1" spans="1:11">
      <c r="A1310" s="44" t="str">
        <f t="shared" si="20"/>
        <v>EE_EE17_E80835_NULL</v>
      </c>
      <c r="B1310" s="49" t="s">
        <v>11</v>
      </c>
      <c r="C1310" s="49" t="s">
        <v>2350</v>
      </c>
      <c r="D1310" s="49" t="s">
        <v>1497</v>
      </c>
      <c r="E1310" s="49" t="s">
        <v>1496</v>
      </c>
      <c r="F1310" s="49" t="s">
        <v>2199</v>
      </c>
      <c r="G1310" s="49" t="s">
        <v>2198</v>
      </c>
      <c r="H1310" s="49" t="s">
        <v>2351</v>
      </c>
      <c r="I1310" s="49" t="s">
        <v>2350</v>
      </c>
      <c r="J1310" s="50" t="s">
        <v>14</v>
      </c>
      <c r="K1310" s="49" t="s">
        <v>15</v>
      </c>
    </row>
    <row r="1311" hidden="1" spans="1:11">
      <c r="A1311" s="44" t="str">
        <f t="shared" si="20"/>
        <v>EE_EE17_E80840_NULL</v>
      </c>
      <c r="B1311" s="49" t="s">
        <v>11</v>
      </c>
      <c r="C1311" s="49" t="s">
        <v>2352</v>
      </c>
      <c r="D1311" s="49" t="s">
        <v>1497</v>
      </c>
      <c r="E1311" s="49" t="s">
        <v>1496</v>
      </c>
      <c r="F1311" s="49" t="s">
        <v>2199</v>
      </c>
      <c r="G1311" s="49" t="s">
        <v>2198</v>
      </c>
      <c r="H1311" s="49" t="s">
        <v>2353</v>
      </c>
      <c r="I1311" s="49" t="s">
        <v>2352</v>
      </c>
      <c r="J1311" s="50" t="s">
        <v>14</v>
      </c>
      <c r="K1311" s="49" t="s">
        <v>15</v>
      </c>
    </row>
    <row r="1312" hidden="1" spans="1:11">
      <c r="A1312" s="44" t="str">
        <f t="shared" si="20"/>
        <v>EE_EE17_E80845_NULL</v>
      </c>
      <c r="B1312" s="49" t="s">
        <v>11</v>
      </c>
      <c r="C1312" s="49" t="s">
        <v>2354</v>
      </c>
      <c r="D1312" s="49" t="s">
        <v>1497</v>
      </c>
      <c r="E1312" s="49" t="s">
        <v>1496</v>
      </c>
      <c r="F1312" s="49" t="s">
        <v>2199</v>
      </c>
      <c r="G1312" s="49" t="s">
        <v>2198</v>
      </c>
      <c r="H1312" s="49" t="s">
        <v>2355</v>
      </c>
      <c r="I1312" s="49" t="s">
        <v>2354</v>
      </c>
      <c r="J1312" s="50" t="s">
        <v>14</v>
      </c>
      <c r="K1312" s="49" t="s">
        <v>15</v>
      </c>
    </row>
    <row r="1313" ht="31.2" hidden="1" spans="1:11">
      <c r="A1313" s="44" t="str">
        <f t="shared" si="20"/>
        <v>EE_EE17_E80821_NULL</v>
      </c>
      <c r="B1313" s="49" t="s">
        <v>11</v>
      </c>
      <c r="C1313" s="49" t="s">
        <v>2356</v>
      </c>
      <c r="D1313" s="49" t="s">
        <v>1497</v>
      </c>
      <c r="E1313" s="49" t="s">
        <v>1496</v>
      </c>
      <c r="F1313" s="49" t="s">
        <v>2199</v>
      </c>
      <c r="G1313" s="49" t="s">
        <v>2198</v>
      </c>
      <c r="H1313" s="49" t="s">
        <v>2357</v>
      </c>
      <c r="I1313" s="49" t="s">
        <v>2356</v>
      </c>
      <c r="J1313" s="50" t="s">
        <v>14</v>
      </c>
      <c r="K1313" s="49" t="s">
        <v>15</v>
      </c>
    </row>
    <row r="1314" hidden="1" spans="1:11">
      <c r="A1314" s="44" t="str">
        <f t="shared" si="20"/>
        <v>EE_EE17_E80859_NULL</v>
      </c>
      <c r="B1314" s="49" t="s">
        <v>11</v>
      </c>
      <c r="C1314" s="49" t="s">
        <v>2358</v>
      </c>
      <c r="D1314" s="49" t="s">
        <v>1497</v>
      </c>
      <c r="E1314" s="49" t="s">
        <v>1496</v>
      </c>
      <c r="F1314" s="49" t="s">
        <v>2199</v>
      </c>
      <c r="G1314" s="49" t="s">
        <v>2198</v>
      </c>
      <c r="H1314" s="49" t="s">
        <v>2359</v>
      </c>
      <c r="I1314" s="49" t="s">
        <v>2358</v>
      </c>
      <c r="J1314" s="50" t="s">
        <v>14</v>
      </c>
      <c r="K1314" s="49" t="s">
        <v>15</v>
      </c>
    </row>
    <row r="1315" hidden="1" spans="1:11">
      <c r="A1315" s="44" t="str">
        <f t="shared" si="20"/>
        <v>EE_EE17_E80867_NULL</v>
      </c>
      <c r="B1315" s="49" t="s">
        <v>11</v>
      </c>
      <c r="C1315" s="49" t="s">
        <v>2360</v>
      </c>
      <c r="D1315" s="49" t="s">
        <v>1497</v>
      </c>
      <c r="E1315" s="49" t="s">
        <v>1496</v>
      </c>
      <c r="F1315" s="49" t="s">
        <v>2199</v>
      </c>
      <c r="G1315" s="49" t="s">
        <v>2198</v>
      </c>
      <c r="H1315" s="49" t="s">
        <v>2361</v>
      </c>
      <c r="I1315" s="49" t="s">
        <v>2360</v>
      </c>
      <c r="J1315" s="50" t="s">
        <v>14</v>
      </c>
      <c r="K1315" s="49" t="s">
        <v>15</v>
      </c>
    </row>
    <row r="1316" hidden="1" spans="1:11">
      <c r="A1316" s="44" t="str">
        <f t="shared" si="20"/>
        <v>EE_EE17_E80874_NULL</v>
      </c>
      <c r="B1316" s="49" t="s">
        <v>11</v>
      </c>
      <c r="C1316" s="49" t="s">
        <v>2362</v>
      </c>
      <c r="D1316" s="49" t="s">
        <v>1497</v>
      </c>
      <c r="E1316" s="49" t="s">
        <v>1496</v>
      </c>
      <c r="F1316" s="49" t="s">
        <v>2199</v>
      </c>
      <c r="G1316" s="49" t="s">
        <v>2198</v>
      </c>
      <c r="H1316" s="49" t="s">
        <v>2363</v>
      </c>
      <c r="I1316" s="49" t="s">
        <v>2362</v>
      </c>
      <c r="J1316" s="50" t="s">
        <v>14</v>
      </c>
      <c r="K1316" s="49" t="s">
        <v>15</v>
      </c>
    </row>
    <row r="1317" hidden="1" spans="1:11">
      <c r="A1317" s="44" t="str">
        <f t="shared" si="20"/>
        <v>EE_EE17_E80813_NULL</v>
      </c>
      <c r="B1317" s="49" t="s">
        <v>11</v>
      </c>
      <c r="C1317" s="49" t="s">
        <v>2364</v>
      </c>
      <c r="D1317" s="49" t="s">
        <v>1497</v>
      </c>
      <c r="E1317" s="49" t="s">
        <v>1496</v>
      </c>
      <c r="F1317" s="49" t="s">
        <v>2199</v>
      </c>
      <c r="G1317" s="49" t="s">
        <v>2198</v>
      </c>
      <c r="H1317" s="49" t="s">
        <v>2365</v>
      </c>
      <c r="I1317" s="49" t="s">
        <v>2364</v>
      </c>
      <c r="J1317" s="50" t="s">
        <v>14</v>
      </c>
      <c r="K1317" s="49" t="s">
        <v>15</v>
      </c>
    </row>
    <row r="1318" ht="31.2" hidden="1" spans="1:11">
      <c r="A1318" s="44" t="str">
        <f t="shared" si="20"/>
        <v>EE_EE17_E80826_NULL</v>
      </c>
      <c r="B1318" s="49" t="s">
        <v>11</v>
      </c>
      <c r="C1318" s="49" t="s">
        <v>2366</v>
      </c>
      <c r="D1318" s="49" t="s">
        <v>1497</v>
      </c>
      <c r="E1318" s="49" t="s">
        <v>1496</v>
      </c>
      <c r="F1318" s="49" t="s">
        <v>2199</v>
      </c>
      <c r="G1318" s="49" t="s">
        <v>2198</v>
      </c>
      <c r="H1318" s="49" t="s">
        <v>2367</v>
      </c>
      <c r="I1318" s="49" t="s">
        <v>2366</v>
      </c>
      <c r="J1318" s="50" t="s">
        <v>14</v>
      </c>
      <c r="K1318" s="49" t="s">
        <v>15</v>
      </c>
    </row>
    <row r="1319" hidden="1" spans="1:11">
      <c r="A1319" s="44" t="str">
        <f t="shared" si="20"/>
        <v>EE_EE17_E80879_NULL</v>
      </c>
      <c r="B1319" s="49" t="s">
        <v>11</v>
      </c>
      <c r="C1319" s="49" t="s">
        <v>2368</v>
      </c>
      <c r="D1319" s="49" t="s">
        <v>1497</v>
      </c>
      <c r="E1319" s="49" t="s">
        <v>1496</v>
      </c>
      <c r="F1319" s="49" t="s">
        <v>2199</v>
      </c>
      <c r="G1319" s="49" t="s">
        <v>2198</v>
      </c>
      <c r="H1319" s="49" t="s">
        <v>2369</v>
      </c>
      <c r="I1319" s="49" t="s">
        <v>2368</v>
      </c>
      <c r="J1319" s="50" t="s">
        <v>14</v>
      </c>
      <c r="K1319" s="49" t="s">
        <v>15</v>
      </c>
    </row>
    <row r="1320" hidden="1" spans="1:11">
      <c r="A1320" s="44" t="str">
        <f t="shared" si="20"/>
        <v>EE_EE17_E80899_NULL</v>
      </c>
      <c r="B1320" s="49" t="s">
        <v>11</v>
      </c>
      <c r="C1320" s="49" t="s">
        <v>2370</v>
      </c>
      <c r="D1320" s="49" t="s">
        <v>1497</v>
      </c>
      <c r="E1320" s="49" t="s">
        <v>1496</v>
      </c>
      <c r="F1320" s="49" t="s">
        <v>2199</v>
      </c>
      <c r="G1320" s="49" t="s">
        <v>2198</v>
      </c>
      <c r="H1320" s="49" t="s">
        <v>2371</v>
      </c>
      <c r="I1320" s="49" t="s">
        <v>2370</v>
      </c>
      <c r="J1320" s="50" t="s">
        <v>14</v>
      </c>
      <c r="K1320" s="49" t="s">
        <v>15</v>
      </c>
    </row>
    <row r="1321" ht="31.2" hidden="1" spans="1:11">
      <c r="A1321" s="44" t="str">
        <f t="shared" si="20"/>
        <v>EE_EE17_E80894_NULL</v>
      </c>
      <c r="B1321" s="49" t="s">
        <v>11</v>
      </c>
      <c r="C1321" s="49" t="s">
        <v>2372</v>
      </c>
      <c r="D1321" s="49" t="s">
        <v>1497</v>
      </c>
      <c r="E1321" s="49" t="s">
        <v>1496</v>
      </c>
      <c r="F1321" s="49" t="s">
        <v>2199</v>
      </c>
      <c r="G1321" s="49" t="s">
        <v>2198</v>
      </c>
      <c r="H1321" s="49" t="s">
        <v>2373</v>
      </c>
      <c r="I1321" s="49" t="s">
        <v>2372</v>
      </c>
      <c r="J1321" s="50" t="s">
        <v>14</v>
      </c>
      <c r="K1321" s="49" t="s">
        <v>15</v>
      </c>
    </row>
    <row r="1322" hidden="1" spans="1:11">
      <c r="A1322" s="44" t="str">
        <f t="shared" si="20"/>
        <v>EE_EE17_E80880_NULL</v>
      </c>
      <c r="B1322" s="49" t="s">
        <v>11</v>
      </c>
      <c r="C1322" s="49" t="s">
        <v>2374</v>
      </c>
      <c r="D1322" s="49" t="s">
        <v>1497</v>
      </c>
      <c r="E1322" s="49" t="s">
        <v>1496</v>
      </c>
      <c r="F1322" s="49" t="s">
        <v>2199</v>
      </c>
      <c r="G1322" s="49" t="s">
        <v>2198</v>
      </c>
      <c r="H1322" s="49" t="s">
        <v>2375</v>
      </c>
      <c r="I1322" s="49" t="s">
        <v>2374</v>
      </c>
      <c r="J1322" s="50" t="s">
        <v>14</v>
      </c>
      <c r="K1322" s="49" t="s">
        <v>15</v>
      </c>
    </row>
    <row r="1323" ht="31.2" hidden="1" spans="1:11">
      <c r="A1323" s="44" t="str">
        <f t="shared" si="20"/>
        <v>EE_EE17_E80889_NULL</v>
      </c>
      <c r="B1323" s="49" t="s">
        <v>11</v>
      </c>
      <c r="C1323" s="49" t="s">
        <v>2376</v>
      </c>
      <c r="D1323" s="49" t="s">
        <v>1497</v>
      </c>
      <c r="E1323" s="49" t="s">
        <v>1496</v>
      </c>
      <c r="F1323" s="49" t="s">
        <v>2199</v>
      </c>
      <c r="G1323" s="49" t="s">
        <v>2198</v>
      </c>
      <c r="H1323" s="49" t="s">
        <v>2377</v>
      </c>
      <c r="I1323" s="49" t="s">
        <v>2376</v>
      </c>
      <c r="J1323" s="50" t="s">
        <v>14</v>
      </c>
      <c r="K1323" s="49" t="s">
        <v>15</v>
      </c>
    </row>
    <row r="1324" hidden="1" spans="1:11">
      <c r="A1324" s="44" t="str">
        <f t="shared" si="20"/>
        <v>EE_EE17_E80854_NULL</v>
      </c>
      <c r="B1324" s="49" t="s">
        <v>11</v>
      </c>
      <c r="C1324" s="49" t="s">
        <v>2378</v>
      </c>
      <c r="D1324" s="49" t="s">
        <v>1497</v>
      </c>
      <c r="E1324" s="49" t="s">
        <v>1496</v>
      </c>
      <c r="F1324" s="49" t="s">
        <v>2199</v>
      </c>
      <c r="G1324" s="49" t="s">
        <v>2198</v>
      </c>
      <c r="H1324" s="49" t="s">
        <v>2379</v>
      </c>
      <c r="I1324" s="49" t="s">
        <v>2378</v>
      </c>
      <c r="J1324" s="50" t="s">
        <v>14</v>
      </c>
      <c r="K1324" s="49" t="s">
        <v>15</v>
      </c>
    </row>
    <row r="1325" ht="31.2" hidden="1" spans="1:11">
      <c r="A1325" s="44" t="str">
        <f t="shared" si="20"/>
        <v>EE_EE17_E80853_NULL</v>
      </c>
      <c r="B1325" s="49" t="s">
        <v>11</v>
      </c>
      <c r="C1325" s="49" t="s">
        <v>2380</v>
      </c>
      <c r="D1325" s="49" t="s">
        <v>1497</v>
      </c>
      <c r="E1325" s="49" t="s">
        <v>1496</v>
      </c>
      <c r="F1325" s="49" t="s">
        <v>2199</v>
      </c>
      <c r="G1325" s="49" t="s">
        <v>2198</v>
      </c>
      <c r="H1325" s="49" t="s">
        <v>2381</v>
      </c>
      <c r="I1325" s="49" t="s">
        <v>2380</v>
      </c>
      <c r="J1325" s="50" t="s">
        <v>14</v>
      </c>
      <c r="K1325" s="49" t="s">
        <v>15</v>
      </c>
    </row>
    <row r="1326" ht="31.2" hidden="1" spans="1:11">
      <c r="A1326" s="44" t="str">
        <f t="shared" si="20"/>
        <v>EE_EE17_E80869_NULL</v>
      </c>
      <c r="B1326" s="49" t="s">
        <v>11</v>
      </c>
      <c r="C1326" s="49" t="s">
        <v>2382</v>
      </c>
      <c r="D1326" s="49" t="s">
        <v>1497</v>
      </c>
      <c r="E1326" s="49" t="s">
        <v>1496</v>
      </c>
      <c r="F1326" s="49" t="s">
        <v>2199</v>
      </c>
      <c r="G1326" s="49" t="s">
        <v>2198</v>
      </c>
      <c r="H1326" s="49" t="s">
        <v>2383</v>
      </c>
      <c r="I1326" s="49" t="s">
        <v>2382</v>
      </c>
      <c r="J1326" s="50" t="s">
        <v>14</v>
      </c>
      <c r="K1326" s="49" t="s">
        <v>15</v>
      </c>
    </row>
    <row r="1327" hidden="1" spans="1:11">
      <c r="A1327" s="44" t="str">
        <f t="shared" si="20"/>
        <v>EE_EE17_E80868_NULL</v>
      </c>
      <c r="B1327" s="49" t="s">
        <v>11</v>
      </c>
      <c r="C1327" s="49" t="s">
        <v>2384</v>
      </c>
      <c r="D1327" s="49" t="s">
        <v>1497</v>
      </c>
      <c r="E1327" s="49" t="s">
        <v>1496</v>
      </c>
      <c r="F1327" s="49" t="s">
        <v>2199</v>
      </c>
      <c r="G1327" s="49" t="s">
        <v>2198</v>
      </c>
      <c r="H1327" s="49" t="s">
        <v>2385</v>
      </c>
      <c r="I1327" s="49" t="s">
        <v>2384</v>
      </c>
      <c r="J1327" s="50" t="s">
        <v>14</v>
      </c>
      <c r="K1327" s="49" t="s">
        <v>15</v>
      </c>
    </row>
    <row r="1328" hidden="1" spans="1:11">
      <c r="A1328" s="44" t="str">
        <f t="shared" si="20"/>
        <v>EE_EE17_E80846_NULL</v>
      </c>
      <c r="B1328" s="49" t="s">
        <v>11</v>
      </c>
      <c r="C1328" s="49" t="s">
        <v>2386</v>
      </c>
      <c r="D1328" s="49" t="s">
        <v>1497</v>
      </c>
      <c r="E1328" s="49" t="s">
        <v>1496</v>
      </c>
      <c r="F1328" s="49" t="s">
        <v>2199</v>
      </c>
      <c r="G1328" s="49" t="s">
        <v>2198</v>
      </c>
      <c r="H1328" s="49" t="s">
        <v>2387</v>
      </c>
      <c r="I1328" s="49" t="s">
        <v>2386</v>
      </c>
      <c r="J1328" s="50" t="s">
        <v>14</v>
      </c>
      <c r="K1328" s="49" t="s">
        <v>15</v>
      </c>
    </row>
    <row r="1329" hidden="1" spans="1:11">
      <c r="A1329" s="44" t="str">
        <f t="shared" si="20"/>
        <v>EE_EE17_E80847_NULL</v>
      </c>
      <c r="B1329" s="49" t="s">
        <v>11</v>
      </c>
      <c r="C1329" s="49" t="s">
        <v>2388</v>
      </c>
      <c r="D1329" s="49" t="s">
        <v>1497</v>
      </c>
      <c r="E1329" s="49" t="s">
        <v>1496</v>
      </c>
      <c r="F1329" s="49" t="s">
        <v>2199</v>
      </c>
      <c r="G1329" s="49" t="s">
        <v>2198</v>
      </c>
      <c r="H1329" s="49" t="s">
        <v>2389</v>
      </c>
      <c r="I1329" s="49" t="s">
        <v>2388</v>
      </c>
      <c r="J1329" s="50" t="s">
        <v>14</v>
      </c>
      <c r="K1329" s="49" t="s">
        <v>15</v>
      </c>
    </row>
    <row r="1330" hidden="1" spans="1:11">
      <c r="A1330" s="44" t="str">
        <f t="shared" si="20"/>
        <v>EE_EE17_E80849_NULL</v>
      </c>
      <c r="B1330" s="49" t="s">
        <v>11</v>
      </c>
      <c r="C1330" s="49" t="s">
        <v>2390</v>
      </c>
      <c r="D1330" s="49" t="s">
        <v>1497</v>
      </c>
      <c r="E1330" s="49" t="s">
        <v>1496</v>
      </c>
      <c r="F1330" s="49" t="s">
        <v>2199</v>
      </c>
      <c r="G1330" s="49" t="s">
        <v>2198</v>
      </c>
      <c r="H1330" s="49" t="s">
        <v>2391</v>
      </c>
      <c r="I1330" s="49" t="s">
        <v>2390</v>
      </c>
      <c r="J1330" s="50" t="s">
        <v>14</v>
      </c>
      <c r="K1330" s="49" t="s">
        <v>15</v>
      </c>
    </row>
    <row r="1331" hidden="1" spans="1:11">
      <c r="A1331" s="44" t="str">
        <f t="shared" si="20"/>
        <v>EE_EE17_E80850_NULL</v>
      </c>
      <c r="B1331" s="49" t="s">
        <v>11</v>
      </c>
      <c r="C1331" s="49" t="s">
        <v>2392</v>
      </c>
      <c r="D1331" s="49" t="s">
        <v>1497</v>
      </c>
      <c r="E1331" s="49" t="s">
        <v>1496</v>
      </c>
      <c r="F1331" s="49" t="s">
        <v>2199</v>
      </c>
      <c r="G1331" s="49" t="s">
        <v>2198</v>
      </c>
      <c r="H1331" s="49" t="s">
        <v>2393</v>
      </c>
      <c r="I1331" s="49" t="s">
        <v>2392</v>
      </c>
      <c r="J1331" s="50" t="s">
        <v>14</v>
      </c>
      <c r="K1331" s="49" t="s">
        <v>15</v>
      </c>
    </row>
    <row r="1332" hidden="1" spans="1:11">
      <c r="A1332" s="44" t="str">
        <f t="shared" si="20"/>
        <v>EE_EE17_E80848_NULL</v>
      </c>
      <c r="B1332" s="49" t="s">
        <v>11</v>
      </c>
      <c r="C1332" s="49" t="s">
        <v>2394</v>
      </c>
      <c r="D1332" s="49" t="s">
        <v>1497</v>
      </c>
      <c r="E1332" s="49" t="s">
        <v>1496</v>
      </c>
      <c r="F1332" s="49" t="s">
        <v>2199</v>
      </c>
      <c r="G1332" s="49" t="s">
        <v>2198</v>
      </c>
      <c r="H1332" s="49" t="s">
        <v>2395</v>
      </c>
      <c r="I1332" s="49" t="s">
        <v>2394</v>
      </c>
      <c r="J1332" s="50" t="s">
        <v>14</v>
      </c>
      <c r="K1332" s="49" t="s">
        <v>15</v>
      </c>
    </row>
    <row r="1333" ht="31.2" hidden="1" spans="1:11">
      <c r="A1333" s="44" t="str">
        <f t="shared" si="20"/>
        <v>EE_EE17_E80860_NULL</v>
      </c>
      <c r="B1333" s="49" t="s">
        <v>11</v>
      </c>
      <c r="C1333" s="49" t="s">
        <v>2396</v>
      </c>
      <c r="D1333" s="49" t="s">
        <v>1497</v>
      </c>
      <c r="E1333" s="49" t="s">
        <v>1496</v>
      </c>
      <c r="F1333" s="49" t="s">
        <v>2199</v>
      </c>
      <c r="G1333" s="49" t="s">
        <v>2198</v>
      </c>
      <c r="H1333" s="49" t="s">
        <v>2397</v>
      </c>
      <c r="I1333" s="49" t="s">
        <v>2396</v>
      </c>
      <c r="J1333" s="50" t="s">
        <v>14</v>
      </c>
      <c r="K1333" s="49" t="s">
        <v>15</v>
      </c>
    </row>
    <row r="1334" ht="31.2" hidden="1" spans="1:11">
      <c r="A1334" s="44" t="str">
        <f t="shared" si="20"/>
        <v>EE_EE17_E80861_NULL</v>
      </c>
      <c r="B1334" s="49" t="s">
        <v>11</v>
      </c>
      <c r="C1334" s="49" t="s">
        <v>2398</v>
      </c>
      <c r="D1334" s="49" t="s">
        <v>1497</v>
      </c>
      <c r="E1334" s="49" t="s">
        <v>1496</v>
      </c>
      <c r="F1334" s="49" t="s">
        <v>2199</v>
      </c>
      <c r="G1334" s="49" t="s">
        <v>2198</v>
      </c>
      <c r="H1334" s="49" t="s">
        <v>2399</v>
      </c>
      <c r="I1334" s="49" t="s">
        <v>2398</v>
      </c>
      <c r="J1334" s="50" t="s">
        <v>14</v>
      </c>
      <c r="K1334" s="49" t="s">
        <v>15</v>
      </c>
    </row>
    <row r="1335" ht="31.2" hidden="1" spans="1:11">
      <c r="A1335" s="44" t="str">
        <f t="shared" si="20"/>
        <v>EE_EE17_E80862_NULL</v>
      </c>
      <c r="B1335" s="49" t="s">
        <v>11</v>
      </c>
      <c r="C1335" s="49" t="s">
        <v>2400</v>
      </c>
      <c r="D1335" s="49" t="s">
        <v>1497</v>
      </c>
      <c r="E1335" s="49" t="s">
        <v>1496</v>
      </c>
      <c r="F1335" s="49" t="s">
        <v>2199</v>
      </c>
      <c r="G1335" s="49" t="s">
        <v>2198</v>
      </c>
      <c r="H1335" s="49" t="s">
        <v>2401</v>
      </c>
      <c r="I1335" s="49" t="s">
        <v>2400</v>
      </c>
      <c r="J1335" s="50" t="s">
        <v>14</v>
      </c>
      <c r="K1335" s="49" t="s">
        <v>15</v>
      </c>
    </row>
    <row r="1336" ht="31.2" hidden="1" spans="1:11">
      <c r="A1336" s="44" t="str">
        <f t="shared" si="20"/>
        <v>EE_EE17_E80898_NULL</v>
      </c>
      <c r="B1336" s="49" t="s">
        <v>11</v>
      </c>
      <c r="C1336" s="49" t="s">
        <v>2402</v>
      </c>
      <c r="D1336" s="49" t="s">
        <v>1497</v>
      </c>
      <c r="E1336" s="49" t="s">
        <v>1496</v>
      </c>
      <c r="F1336" s="49" t="s">
        <v>2199</v>
      </c>
      <c r="G1336" s="49" t="s">
        <v>2198</v>
      </c>
      <c r="H1336" s="49" t="s">
        <v>2403</v>
      </c>
      <c r="I1336" s="49" t="s">
        <v>2402</v>
      </c>
      <c r="J1336" s="50" t="s">
        <v>14</v>
      </c>
      <c r="K1336" s="49" t="s">
        <v>15</v>
      </c>
    </row>
    <row r="1337" hidden="1" spans="1:11">
      <c r="A1337" s="44" t="str">
        <f t="shared" si="20"/>
        <v>EE_EE23_NULL_NULL</v>
      </c>
      <c r="B1337" s="49" t="s">
        <v>11</v>
      </c>
      <c r="C1337" s="49" t="s">
        <v>2404</v>
      </c>
      <c r="D1337" s="49" t="s">
        <v>1497</v>
      </c>
      <c r="E1337" s="49" t="s">
        <v>1496</v>
      </c>
      <c r="F1337" s="49" t="s">
        <v>2405</v>
      </c>
      <c r="G1337" s="49" t="s">
        <v>2404</v>
      </c>
      <c r="H1337" s="50" t="s">
        <v>14</v>
      </c>
      <c r="I1337" s="49" t="s">
        <v>15</v>
      </c>
      <c r="J1337" s="50" t="s">
        <v>14</v>
      </c>
      <c r="K1337" s="49" t="s">
        <v>15</v>
      </c>
    </row>
    <row r="1338" hidden="1" spans="1:11">
      <c r="A1338" s="44" t="str">
        <f t="shared" si="20"/>
        <v>EE_EE23_E81090_NULL</v>
      </c>
      <c r="B1338" s="49" t="s">
        <v>11</v>
      </c>
      <c r="C1338" s="49" t="s">
        <v>2406</v>
      </c>
      <c r="D1338" s="49" t="s">
        <v>1497</v>
      </c>
      <c r="E1338" s="49" t="s">
        <v>1496</v>
      </c>
      <c r="F1338" s="49" t="s">
        <v>2405</v>
      </c>
      <c r="G1338" s="49" t="s">
        <v>2404</v>
      </c>
      <c r="H1338" s="49" t="s">
        <v>2407</v>
      </c>
      <c r="I1338" s="49" t="s">
        <v>2406</v>
      </c>
      <c r="J1338" s="50" t="s">
        <v>14</v>
      </c>
      <c r="K1338" s="49" t="s">
        <v>15</v>
      </c>
    </row>
    <row r="1339" hidden="1" spans="1:11">
      <c r="A1339" s="44" t="str">
        <f t="shared" si="20"/>
        <v>EE_EE23_E81091_NULL</v>
      </c>
      <c r="B1339" s="49" t="s">
        <v>11</v>
      </c>
      <c r="C1339" s="49" t="s">
        <v>2408</v>
      </c>
      <c r="D1339" s="49" t="s">
        <v>1497</v>
      </c>
      <c r="E1339" s="49" t="s">
        <v>1496</v>
      </c>
      <c r="F1339" s="49" t="s">
        <v>2405</v>
      </c>
      <c r="G1339" s="49" t="s">
        <v>2404</v>
      </c>
      <c r="H1339" s="49" t="s">
        <v>2409</v>
      </c>
      <c r="I1339" s="49" t="s">
        <v>2408</v>
      </c>
      <c r="J1339" s="50" t="s">
        <v>14</v>
      </c>
      <c r="K1339" s="49" t="s">
        <v>15</v>
      </c>
    </row>
    <row r="1340" hidden="1" spans="1:11">
      <c r="A1340" s="44" t="str">
        <f t="shared" si="20"/>
        <v>EE_EE23_E81092_NULL</v>
      </c>
      <c r="B1340" s="49" t="s">
        <v>11</v>
      </c>
      <c r="C1340" s="49" t="s">
        <v>2410</v>
      </c>
      <c r="D1340" s="49" t="s">
        <v>1497</v>
      </c>
      <c r="E1340" s="49" t="s">
        <v>1496</v>
      </c>
      <c r="F1340" s="49" t="s">
        <v>2405</v>
      </c>
      <c r="G1340" s="49" t="s">
        <v>2404</v>
      </c>
      <c r="H1340" s="49" t="s">
        <v>2411</v>
      </c>
      <c r="I1340" s="49" t="s">
        <v>2410</v>
      </c>
      <c r="J1340" s="50" t="s">
        <v>14</v>
      </c>
      <c r="K1340" s="49" t="s">
        <v>15</v>
      </c>
    </row>
    <row r="1341" ht="31.2" hidden="1" spans="1:11">
      <c r="A1341" s="44" t="str">
        <f t="shared" si="20"/>
        <v>EE_EE23_E81093_NULL</v>
      </c>
      <c r="B1341" s="49" t="s">
        <v>11</v>
      </c>
      <c r="C1341" s="49" t="s">
        <v>2412</v>
      </c>
      <c r="D1341" s="49" t="s">
        <v>1497</v>
      </c>
      <c r="E1341" s="49" t="s">
        <v>1496</v>
      </c>
      <c r="F1341" s="49" t="s">
        <v>2405</v>
      </c>
      <c r="G1341" s="49" t="s">
        <v>2404</v>
      </c>
      <c r="H1341" s="49" t="s">
        <v>2413</v>
      </c>
      <c r="I1341" s="49" t="s">
        <v>2412</v>
      </c>
      <c r="J1341" s="50" t="s">
        <v>14</v>
      </c>
      <c r="K1341" s="49" t="s">
        <v>15</v>
      </c>
    </row>
    <row r="1342" ht="31.2" hidden="1" spans="1:11">
      <c r="A1342" s="44" t="str">
        <f t="shared" si="20"/>
        <v>EE_EE23_E81094_NULL</v>
      </c>
      <c r="B1342" s="49" t="s">
        <v>11</v>
      </c>
      <c r="C1342" s="49" t="s">
        <v>2414</v>
      </c>
      <c r="D1342" s="49" t="s">
        <v>1497</v>
      </c>
      <c r="E1342" s="49" t="s">
        <v>1496</v>
      </c>
      <c r="F1342" s="49" t="s">
        <v>2405</v>
      </c>
      <c r="G1342" s="49" t="s">
        <v>2404</v>
      </c>
      <c r="H1342" s="49" t="s">
        <v>2415</v>
      </c>
      <c r="I1342" s="49" t="s">
        <v>2414</v>
      </c>
      <c r="J1342" s="50" t="s">
        <v>14</v>
      </c>
      <c r="K1342" s="49" t="s">
        <v>15</v>
      </c>
    </row>
    <row r="1343" ht="31.2" hidden="1" spans="1:11">
      <c r="A1343" s="44" t="str">
        <f t="shared" si="20"/>
        <v>EE_EE23_E81095_NULL</v>
      </c>
      <c r="B1343" s="49" t="s">
        <v>11</v>
      </c>
      <c r="C1343" s="49" t="s">
        <v>2416</v>
      </c>
      <c r="D1343" s="49" t="s">
        <v>1497</v>
      </c>
      <c r="E1343" s="49" t="s">
        <v>1496</v>
      </c>
      <c r="F1343" s="49" t="s">
        <v>2405</v>
      </c>
      <c r="G1343" s="49" t="s">
        <v>2404</v>
      </c>
      <c r="H1343" s="49" t="s">
        <v>2417</v>
      </c>
      <c r="I1343" s="49" t="s">
        <v>2416</v>
      </c>
      <c r="J1343" s="50" t="s">
        <v>14</v>
      </c>
      <c r="K1343" s="49" t="s">
        <v>15</v>
      </c>
    </row>
    <row r="1344" hidden="1" spans="1:11">
      <c r="A1344" s="44" t="str">
        <f t="shared" si="20"/>
        <v>EE_EE21_NULL_NULL</v>
      </c>
      <c r="B1344" s="49" t="s">
        <v>11</v>
      </c>
      <c r="C1344" s="49" t="s">
        <v>2418</v>
      </c>
      <c r="D1344" s="49" t="s">
        <v>1497</v>
      </c>
      <c r="E1344" s="49" t="s">
        <v>1496</v>
      </c>
      <c r="F1344" s="49" t="s">
        <v>2419</v>
      </c>
      <c r="G1344" s="49" t="s">
        <v>2418</v>
      </c>
      <c r="H1344" s="50" t="s">
        <v>14</v>
      </c>
      <c r="I1344" s="49" t="s">
        <v>15</v>
      </c>
      <c r="J1344" s="50" t="s">
        <v>14</v>
      </c>
      <c r="K1344" s="49" t="s">
        <v>15</v>
      </c>
    </row>
    <row r="1345" ht="31.2" hidden="1" spans="1:11">
      <c r="A1345" s="44" t="str">
        <f t="shared" si="20"/>
        <v>EE_EE21_E81016_NULL</v>
      </c>
      <c r="B1345" s="49" t="s">
        <v>11</v>
      </c>
      <c r="C1345" s="49" t="s">
        <v>2420</v>
      </c>
      <c r="D1345" s="49" t="s">
        <v>1497</v>
      </c>
      <c r="E1345" s="49" t="s">
        <v>1496</v>
      </c>
      <c r="F1345" s="49" t="s">
        <v>2419</v>
      </c>
      <c r="G1345" s="49" t="s">
        <v>2418</v>
      </c>
      <c r="H1345" s="49" t="s">
        <v>2421</v>
      </c>
      <c r="I1345" s="49" t="s">
        <v>2420</v>
      </c>
      <c r="J1345" s="50" t="s">
        <v>14</v>
      </c>
      <c r="K1345" s="49" t="s">
        <v>15</v>
      </c>
    </row>
    <row r="1346" hidden="1" spans="1:11">
      <c r="A1346" s="44" t="str">
        <f t="shared" ref="A1346:A1409" si="21">D1346&amp;"_"&amp;F1346&amp;"_"&amp;H1346&amp;"_"&amp;J1346</f>
        <v>EE_EE21_E81044_NULL</v>
      </c>
      <c r="B1346" s="49" t="s">
        <v>11</v>
      </c>
      <c r="C1346" s="49" t="s">
        <v>2422</v>
      </c>
      <c r="D1346" s="49" t="s">
        <v>1497</v>
      </c>
      <c r="E1346" s="49" t="s">
        <v>1496</v>
      </c>
      <c r="F1346" s="49" t="s">
        <v>2419</v>
      </c>
      <c r="G1346" s="49" t="s">
        <v>2418</v>
      </c>
      <c r="H1346" s="49" t="s">
        <v>2423</v>
      </c>
      <c r="I1346" s="49" t="s">
        <v>2422</v>
      </c>
      <c r="J1346" s="50" t="s">
        <v>14</v>
      </c>
      <c r="K1346" s="49" t="s">
        <v>15</v>
      </c>
    </row>
    <row r="1347" ht="31.2" hidden="1" spans="1:11">
      <c r="A1347" s="44" t="str">
        <f t="shared" si="21"/>
        <v>EE_EE21_E81017_NULL</v>
      </c>
      <c r="B1347" s="49" t="s">
        <v>11</v>
      </c>
      <c r="C1347" s="49" t="s">
        <v>2424</v>
      </c>
      <c r="D1347" s="49" t="s">
        <v>1497</v>
      </c>
      <c r="E1347" s="49" t="s">
        <v>1496</v>
      </c>
      <c r="F1347" s="49" t="s">
        <v>2419</v>
      </c>
      <c r="G1347" s="49" t="s">
        <v>2418</v>
      </c>
      <c r="H1347" s="49" t="s">
        <v>2425</v>
      </c>
      <c r="I1347" s="49" t="s">
        <v>2424</v>
      </c>
      <c r="J1347" s="50" t="s">
        <v>14</v>
      </c>
      <c r="K1347" s="49" t="s">
        <v>15</v>
      </c>
    </row>
    <row r="1348" ht="31.2" hidden="1" spans="1:11">
      <c r="A1348" s="44" t="str">
        <f t="shared" si="21"/>
        <v>EE_EE21_E81018_NULL</v>
      </c>
      <c r="B1348" s="49" t="s">
        <v>11</v>
      </c>
      <c r="C1348" s="49" t="s">
        <v>2426</v>
      </c>
      <c r="D1348" s="49" t="s">
        <v>1497</v>
      </c>
      <c r="E1348" s="49" t="s">
        <v>1496</v>
      </c>
      <c r="F1348" s="49" t="s">
        <v>2419</v>
      </c>
      <c r="G1348" s="49" t="s">
        <v>2418</v>
      </c>
      <c r="H1348" s="49" t="s">
        <v>2427</v>
      </c>
      <c r="I1348" s="49" t="s">
        <v>2426</v>
      </c>
      <c r="J1348" s="50" t="s">
        <v>14</v>
      </c>
      <c r="K1348" s="49" t="s">
        <v>15</v>
      </c>
    </row>
    <row r="1349" ht="31.2" hidden="1" spans="1:11">
      <c r="A1349" s="44" t="str">
        <f t="shared" si="21"/>
        <v>EE_EE21_E81022_NULL</v>
      </c>
      <c r="B1349" s="49" t="s">
        <v>11</v>
      </c>
      <c r="C1349" s="49" t="s">
        <v>2428</v>
      </c>
      <c r="D1349" s="49" t="s">
        <v>1497</v>
      </c>
      <c r="E1349" s="49" t="s">
        <v>1496</v>
      </c>
      <c r="F1349" s="49" t="s">
        <v>2419</v>
      </c>
      <c r="G1349" s="49" t="s">
        <v>2418</v>
      </c>
      <c r="H1349" s="49" t="s">
        <v>2429</v>
      </c>
      <c r="I1349" s="49" t="s">
        <v>2428</v>
      </c>
      <c r="J1349" s="50" t="s">
        <v>14</v>
      </c>
      <c r="K1349" s="49" t="s">
        <v>15</v>
      </c>
    </row>
    <row r="1350" hidden="1" spans="1:11">
      <c r="A1350" s="44" t="str">
        <f t="shared" si="21"/>
        <v>EE_EE21_E81045_NULL</v>
      </c>
      <c r="B1350" s="49" t="s">
        <v>11</v>
      </c>
      <c r="C1350" s="49" t="s">
        <v>2430</v>
      </c>
      <c r="D1350" s="49" t="s">
        <v>1497</v>
      </c>
      <c r="E1350" s="49" t="s">
        <v>1496</v>
      </c>
      <c r="F1350" s="49" t="s">
        <v>2419</v>
      </c>
      <c r="G1350" s="49" t="s">
        <v>2418</v>
      </c>
      <c r="H1350" s="49" t="s">
        <v>2431</v>
      </c>
      <c r="I1350" s="49" t="s">
        <v>2430</v>
      </c>
      <c r="J1350" s="50" t="s">
        <v>14</v>
      </c>
      <c r="K1350" s="49" t="s">
        <v>15</v>
      </c>
    </row>
    <row r="1351" ht="31.2" hidden="1" spans="1:11">
      <c r="A1351" s="44" t="str">
        <f t="shared" si="21"/>
        <v>EE_EE21_E81013_NULL</v>
      </c>
      <c r="B1351" s="49" t="s">
        <v>11</v>
      </c>
      <c r="C1351" s="49" t="s">
        <v>2432</v>
      </c>
      <c r="D1351" s="49" t="s">
        <v>1497</v>
      </c>
      <c r="E1351" s="49" t="s">
        <v>1496</v>
      </c>
      <c r="F1351" s="49" t="s">
        <v>2419</v>
      </c>
      <c r="G1351" s="49" t="s">
        <v>2418</v>
      </c>
      <c r="H1351" s="49" t="s">
        <v>2433</v>
      </c>
      <c r="I1351" s="49" t="s">
        <v>2432</v>
      </c>
      <c r="J1351" s="50" t="s">
        <v>14</v>
      </c>
      <c r="K1351" s="49" t="s">
        <v>15</v>
      </c>
    </row>
    <row r="1352" ht="31.2" hidden="1" spans="1:11">
      <c r="A1352" s="44" t="str">
        <f t="shared" si="21"/>
        <v>EE_EE21_E81019_NULL</v>
      </c>
      <c r="B1352" s="49" t="s">
        <v>11</v>
      </c>
      <c r="C1352" s="49" t="s">
        <v>2434</v>
      </c>
      <c r="D1352" s="49" t="s">
        <v>1497</v>
      </c>
      <c r="E1352" s="49" t="s">
        <v>1496</v>
      </c>
      <c r="F1352" s="49" t="s">
        <v>2419</v>
      </c>
      <c r="G1352" s="49" t="s">
        <v>2418</v>
      </c>
      <c r="H1352" s="49" t="s">
        <v>2435</v>
      </c>
      <c r="I1352" s="49" t="s">
        <v>2434</v>
      </c>
      <c r="J1352" s="50" t="s">
        <v>14</v>
      </c>
      <c r="K1352" s="49" t="s">
        <v>15</v>
      </c>
    </row>
    <row r="1353" ht="31.2" hidden="1" spans="1:11">
      <c r="A1353" s="44" t="str">
        <f t="shared" si="21"/>
        <v>EE_EE21_E81023_NULL</v>
      </c>
      <c r="B1353" s="49" t="s">
        <v>11</v>
      </c>
      <c r="C1353" s="49" t="s">
        <v>2436</v>
      </c>
      <c r="D1353" s="49" t="s">
        <v>1497</v>
      </c>
      <c r="E1353" s="49" t="s">
        <v>1496</v>
      </c>
      <c r="F1353" s="49" t="s">
        <v>2419</v>
      </c>
      <c r="G1353" s="49" t="s">
        <v>2418</v>
      </c>
      <c r="H1353" s="49" t="s">
        <v>2437</v>
      </c>
      <c r="I1353" s="49" t="s">
        <v>2436</v>
      </c>
      <c r="J1353" s="50" t="s">
        <v>14</v>
      </c>
      <c r="K1353" s="49" t="s">
        <v>15</v>
      </c>
    </row>
    <row r="1354" ht="31.2" hidden="1" spans="1:11">
      <c r="A1354" s="44" t="str">
        <f t="shared" si="21"/>
        <v>EE_EE21_E81042_NULL</v>
      </c>
      <c r="B1354" s="49" t="s">
        <v>11</v>
      </c>
      <c r="C1354" s="49" t="s">
        <v>2438</v>
      </c>
      <c r="D1354" s="49" t="s">
        <v>1497</v>
      </c>
      <c r="E1354" s="49" t="s">
        <v>1496</v>
      </c>
      <c r="F1354" s="49" t="s">
        <v>2419</v>
      </c>
      <c r="G1354" s="49" t="s">
        <v>2418</v>
      </c>
      <c r="H1354" s="49" t="s">
        <v>2439</v>
      </c>
      <c r="I1354" s="49" t="s">
        <v>2438</v>
      </c>
      <c r="J1354" s="50" t="s">
        <v>14</v>
      </c>
      <c r="K1354" s="49" t="s">
        <v>15</v>
      </c>
    </row>
    <row r="1355" ht="31.2" hidden="1" spans="1:11">
      <c r="A1355" s="44" t="str">
        <f t="shared" si="21"/>
        <v>EE_EE21_E81043_NULL</v>
      </c>
      <c r="B1355" s="49" t="s">
        <v>11</v>
      </c>
      <c r="C1355" s="49" t="s">
        <v>2440</v>
      </c>
      <c r="D1355" s="49" t="s">
        <v>1497</v>
      </c>
      <c r="E1355" s="49" t="s">
        <v>1496</v>
      </c>
      <c r="F1355" s="49" t="s">
        <v>2419</v>
      </c>
      <c r="G1355" s="49" t="s">
        <v>2418</v>
      </c>
      <c r="H1355" s="49" t="s">
        <v>2441</v>
      </c>
      <c r="I1355" s="49" t="s">
        <v>2440</v>
      </c>
      <c r="J1355" s="50" t="s">
        <v>14</v>
      </c>
      <c r="K1355" s="49" t="s">
        <v>15</v>
      </c>
    </row>
    <row r="1356" ht="31.2" hidden="1" spans="1:11">
      <c r="A1356" s="44" t="str">
        <f t="shared" si="21"/>
        <v>EE_EE21_E81049_NULL</v>
      </c>
      <c r="B1356" s="49" t="s">
        <v>11</v>
      </c>
      <c r="C1356" s="49" t="s">
        <v>2442</v>
      </c>
      <c r="D1356" s="49" t="s">
        <v>1497</v>
      </c>
      <c r="E1356" s="49" t="s">
        <v>1496</v>
      </c>
      <c r="F1356" s="49" t="s">
        <v>2419</v>
      </c>
      <c r="G1356" s="49" t="s">
        <v>2418</v>
      </c>
      <c r="H1356" s="49" t="s">
        <v>2443</v>
      </c>
      <c r="I1356" s="49" t="s">
        <v>2442</v>
      </c>
      <c r="J1356" s="50" t="s">
        <v>14</v>
      </c>
      <c r="K1356" s="49" t="s">
        <v>15</v>
      </c>
    </row>
    <row r="1357" ht="31.2" hidden="1" spans="1:11">
      <c r="A1357" s="44" t="str">
        <f t="shared" si="21"/>
        <v>EE_EE21_E81048_NULL</v>
      </c>
      <c r="B1357" s="49" t="s">
        <v>11</v>
      </c>
      <c r="C1357" s="49" t="s">
        <v>2444</v>
      </c>
      <c r="D1357" s="49" t="s">
        <v>1497</v>
      </c>
      <c r="E1357" s="49" t="s">
        <v>1496</v>
      </c>
      <c r="F1357" s="49" t="s">
        <v>2419</v>
      </c>
      <c r="G1357" s="49" t="s">
        <v>2418</v>
      </c>
      <c r="H1357" s="49" t="s">
        <v>2445</v>
      </c>
      <c r="I1357" s="49" t="s">
        <v>2444</v>
      </c>
      <c r="J1357" s="50" t="s">
        <v>14</v>
      </c>
      <c r="K1357" s="49" t="s">
        <v>15</v>
      </c>
    </row>
    <row r="1358" ht="31.2" hidden="1" spans="1:11">
      <c r="A1358" s="44" t="str">
        <f t="shared" si="21"/>
        <v>EE_EE21_E81050_NULL</v>
      </c>
      <c r="B1358" s="49" t="s">
        <v>11</v>
      </c>
      <c r="C1358" s="49" t="s">
        <v>2446</v>
      </c>
      <c r="D1358" s="49" t="s">
        <v>1497</v>
      </c>
      <c r="E1358" s="49" t="s">
        <v>1496</v>
      </c>
      <c r="F1358" s="49" t="s">
        <v>2419</v>
      </c>
      <c r="G1358" s="49" t="s">
        <v>2418</v>
      </c>
      <c r="H1358" s="49" t="s">
        <v>2447</v>
      </c>
      <c r="I1358" s="49" t="s">
        <v>2446</v>
      </c>
      <c r="J1358" s="50" t="s">
        <v>14</v>
      </c>
      <c r="K1358" s="49" t="s">
        <v>15</v>
      </c>
    </row>
    <row r="1359" ht="31.2" hidden="1" spans="1:11">
      <c r="A1359" s="44" t="str">
        <f t="shared" si="21"/>
        <v>EE_EE21_E81014_NULL</v>
      </c>
      <c r="B1359" s="49" t="s">
        <v>11</v>
      </c>
      <c r="C1359" s="49" t="s">
        <v>2448</v>
      </c>
      <c r="D1359" s="49" t="s">
        <v>1497</v>
      </c>
      <c r="E1359" s="49" t="s">
        <v>1496</v>
      </c>
      <c r="F1359" s="49" t="s">
        <v>2419</v>
      </c>
      <c r="G1359" s="49" t="s">
        <v>2418</v>
      </c>
      <c r="H1359" s="49" t="s">
        <v>2449</v>
      </c>
      <c r="I1359" s="49" t="s">
        <v>2448</v>
      </c>
      <c r="J1359" s="50" t="s">
        <v>14</v>
      </c>
      <c r="K1359" s="49" t="s">
        <v>15</v>
      </c>
    </row>
    <row r="1360" ht="31.2" hidden="1" spans="1:11">
      <c r="A1360" s="44" t="str">
        <f t="shared" si="21"/>
        <v>EE_EE21_E81020_NULL</v>
      </c>
      <c r="B1360" s="49" t="s">
        <v>11</v>
      </c>
      <c r="C1360" s="49" t="s">
        <v>2450</v>
      </c>
      <c r="D1360" s="49" t="s">
        <v>1497</v>
      </c>
      <c r="E1360" s="49" t="s">
        <v>1496</v>
      </c>
      <c r="F1360" s="49" t="s">
        <v>2419</v>
      </c>
      <c r="G1360" s="49" t="s">
        <v>2418</v>
      </c>
      <c r="H1360" s="49" t="s">
        <v>2451</v>
      </c>
      <c r="I1360" s="49" t="s">
        <v>2450</v>
      </c>
      <c r="J1360" s="50" t="s">
        <v>14</v>
      </c>
      <c r="K1360" s="49" t="s">
        <v>15</v>
      </c>
    </row>
    <row r="1361" ht="31.2" hidden="1" spans="1:11">
      <c r="A1361" s="44" t="str">
        <f t="shared" si="21"/>
        <v>EE_EE21_E81024_NULL</v>
      </c>
      <c r="B1361" s="49" t="s">
        <v>11</v>
      </c>
      <c r="C1361" s="49" t="s">
        <v>2452</v>
      </c>
      <c r="D1361" s="49" t="s">
        <v>1497</v>
      </c>
      <c r="E1361" s="49" t="s">
        <v>1496</v>
      </c>
      <c r="F1361" s="49" t="s">
        <v>2419</v>
      </c>
      <c r="G1361" s="49" t="s">
        <v>2418</v>
      </c>
      <c r="H1361" s="49" t="s">
        <v>2453</v>
      </c>
      <c r="I1361" s="49" t="s">
        <v>2452</v>
      </c>
      <c r="J1361" s="50" t="s">
        <v>14</v>
      </c>
      <c r="K1361" s="49" t="s">
        <v>15</v>
      </c>
    </row>
    <row r="1362" ht="31.2" hidden="1" spans="1:11">
      <c r="A1362" s="44" t="str">
        <f t="shared" si="21"/>
        <v>EE_EE21_E81015_NULL</v>
      </c>
      <c r="B1362" s="49" t="s">
        <v>11</v>
      </c>
      <c r="C1362" s="49" t="s">
        <v>2454</v>
      </c>
      <c r="D1362" s="49" t="s">
        <v>1497</v>
      </c>
      <c r="E1362" s="49" t="s">
        <v>1496</v>
      </c>
      <c r="F1362" s="49" t="s">
        <v>2419</v>
      </c>
      <c r="G1362" s="49" t="s">
        <v>2418</v>
      </c>
      <c r="H1362" s="49" t="s">
        <v>2455</v>
      </c>
      <c r="I1362" s="49" t="s">
        <v>2454</v>
      </c>
      <c r="J1362" s="50" t="s">
        <v>14</v>
      </c>
      <c r="K1362" s="49" t="s">
        <v>15</v>
      </c>
    </row>
    <row r="1363" ht="31.2" hidden="1" spans="1:11">
      <c r="A1363" s="44" t="str">
        <f t="shared" si="21"/>
        <v>EE_EE21_E81021_NULL</v>
      </c>
      <c r="B1363" s="49" t="s">
        <v>11</v>
      </c>
      <c r="C1363" s="49" t="s">
        <v>2456</v>
      </c>
      <c r="D1363" s="49" t="s">
        <v>1497</v>
      </c>
      <c r="E1363" s="49" t="s">
        <v>1496</v>
      </c>
      <c r="F1363" s="49" t="s">
        <v>2419</v>
      </c>
      <c r="G1363" s="49" t="s">
        <v>2418</v>
      </c>
      <c r="H1363" s="49" t="s">
        <v>2457</v>
      </c>
      <c r="I1363" s="49" t="s">
        <v>2456</v>
      </c>
      <c r="J1363" s="50" t="s">
        <v>14</v>
      </c>
      <c r="K1363" s="49" t="s">
        <v>15</v>
      </c>
    </row>
    <row r="1364" ht="31.2" hidden="1" spans="1:11">
      <c r="A1364" s="44" t="str">
        <f t="shared" si="21"/>
        <v>EE_EE21_E81068_NULL</v>
      </c>
      <c r="B1364" s="49" t="s">
        <v>11</v>
      </c>
      <c r="C1364" s="49" t="s">
        <v>2458</v>
      </c>
      <c r="D1364" s="49" t="s">
        <v>1497</v>
      </c>
      <c r="E1364" s="49" t="s">
        <v>1496</v>
      </c>
      <c r="F1364" s="49" t="s">
        <v>2419</v>
      </c>
      <c r="G1364" s="49" t="s">
        <v>2418</v>
      </c>
      <c r="H1364" s="49" t="s">
        <v>2459</v>
      </c>
      <c r="I1364" s="49" t="s">
        <v>2458</v>
      </c>
      <c r="J1364" s="50" t="s">
        <v>14</v>
      </c>
      <c r="K1364" s="49" t="s">
        <v>15</v>
      </c>
    </row>
    <row r="1365" hidden="1" spans="1:11">
      <c r="A1365" s="44" t="str">
        <f t="shared" si="21"/>
        <v>EE_EE21_E81067_NULL</v>
      </c>
      <c r="B1365" s="49" t="s">
        <v>11</v>
      </c>
      <c r="C1365" s="49" t="s">
        <v>2460</v>
      </c>
      <c r="D1365" s="49" t="s">
        <v>1497</v>
      </c>
      <c r="E1365" s="49" t="s">
        <v>1496</v>
      </c>
      <c r="F1365" s="49" t="s">
        <v>2419</v>
      </c>
      <c r="G1365" s="49" t="s">
        <v>2418</v>
      </c>
      <c r="H1365" s="49" t="s">
        <v>2461</v>
      </c>
      <c r="I1365" s="49" t="s">
        <v>2460</v>
      </c>
      <c r="J1365" s="50" t="s">
        <v>14</v>
      </c>
      <c r="K1365" s="49" t="s">
        <v>15</v>
      </c>
    </row>
    <row r="1366" hidden="1" spans="1:11">
      <c r="A1366" s="44" t="str">
        <f t="shared" si="21"/>
        <v>EE_EE21_E81066_NULL</v>
      </c>
      <c r="B1366" s="49" t="s">
        <v>11</v>
      </c>
      <c r="C1366" s="49" t="s">
        <v>2462</v>
      </c>
      <c r="D1366" s="49" t="s">
        <v>1497</v>
      </c>
      <c r="E1366" s="49" t="s">
        <v>1496</v>
      </c>
      <c r="F1366" s="49" t="s">
        <v>2419</v>
      </c>
      <c r="G1366" s="49" t="s">
        <v>2418</v>
      </c>
      <c r="H1366" s="49" t="s">
        <v>2463</v>
      </c>
      <c r="I1366" s="49" t="s">
        <v>2462</v>
      </c>
      <c r="J1366" s="50" t="s">
        <v>14</v>
      </c>
      <c r="K1366" s="49" t="s">
        <v>15</v>
      </c>
    </row>
    <row r="1367" ht="31.2" hidden="1" spans="1:11">
      <c r="A1367" s="44" t="str">
        <f t="shared" si="21"/>
        <v>EE_EE21_E81027_NULL</v>
      </c>
      <c r="B1367" s="49" t="s">
        <v>11</v>
      </c>
      <c r="C1367" s="49" t="s">
        <v>2464</v>
      </c>
      <c r="D1367" s="49" t="s">
        <v>1497</v>
      </c>
      <c r="E1367" s="49" t="s">
        <v>1496</v>
      </c>
      <c r="F1367" s="49" t="s">
        <v>2419</v>
      </c>
      <c r="G1367" s="49" t="s">
        <v>2418</v>
      </c>
      <c r="H1367" s="49" t="s">
        <v>2465</v>
      </c>
      <c r="I1367" s="49" t="s">
        <v>2464</v>
      </c>
      <c r="J1367" s="50" t="s">
        <v>14</v>
      </c>
      <c r="K1367" s="49" t="s">
        <v>15</v>
      </c>
    </row>
    <row r="1368" ht="31.2" hidden="1" spans="1:11">
      <c r="A1368" s="44" t="str">
        <f t="shared" si="21"/>
        <v>EE_EE21_E81025_NULL</v>
      </c>
      <c r="B1368" s="49" t="s">
        <v>11</v>
      </c>
      <c r="C1368" s="49" t="s">
        <v>2466</v>
      </c>
      <c r="D1368" s="49" t="s">
        <v>1497</v>
      </c>
      <c r="E1368" s="49" t="s">
        <v>1496</v>
      </c>
      <c r="F1368" s="49" t="s">
        <v>2419</v>
      </c>
      <c r="G1368" s="49" t="s">
        <v>2418</v>
      </c>
      <c r="H1368" s="49" t="s">
        <v>2467</v>
      </c>
      <c r="I1368" s="49" t="s">
        <v>2466</v>
      </c>
      <c r="J1368" s="50" t="s">
        <v>14</v>
      </c>
      <c r="K1368" s="49" t="s">
        <v>15</v>
      </c>
    </row>
    <row r="1369" ht="31.2" hidden="1" spans="1:11">
      <c r="A1369" s="44" t="str">
        <f t="shared" si="21"/>
        <v>EE_EE21_E81026_NULL</v>
      </c>
      <c r="B1369" s="49" t="s">
        <v>11</v>
      </c>
      <c r="C1369" s="49" t="s">
        <v>2468</v>
      </c>
      <c r="D1369" s="49" t="s">
        <v>1497</v>
      </c>
      <c r="E1369" s="49" t="s">
        <v>1496</v>
      </c>
      <c r="F1369" s="49" t="s">
        <v>2419</v>
      </c>
      <c r="G1369" s="49" t="s">
        <v>2418</v>
      </c>
      <c r="H1369" s="49" t="s">
        <v>2469</v>
      </c>
      <c r="I1369" s="49" t="s">
        <v>2468</v>
      </c>
      <c r="J1369" s="50" t="s">
        <v>14</v>
      </c>
      <c r="K1369" s="49" t="s">
        <v>15</v>
      </c>
    </row>
    <row r="1370" ht="31.2" hidden="1" spans="1:11">
      <c r="A1370" s="44" t="str">
        <f t="shared" si="21"/>
        <v>EE_EE21_E81028_NULL</v>
      </c>
      <c r="B1370" s="49" t="s">
        <v>11</v>
      </c>
      <c r="C1370" s="49" t="s">
        <v>2470</v>
      </c>
      <c r="D1370" s="49" t="s">
        <v>1497</v>
      </c>
      <c r="E1370" s="49" t="s">
        <v>1496</v>
      </c>
      <c r="F1370" s="49" t="s">
        <v>2419</v>
      </c>
      <c r="G1370" s="49" t="s">
        <v>2418</v>
      </c>
      <c r="H1370" s="49" t="s">
        <v>2471</v>
      </c>
      <c r="I1370" s="49" t="s">
        <v>2470</v>
      </c>
      <c r="J1370" s="50" t="s">
        <v>14</v>
      </c>
      <c r="K1370" s="49" t="s">
        <v>15</v>
      </c>
    </row>
    <row r="1371" ht="31.2" hidden="1" spans="1:11">
      <c r="A1371" s="44" t="str">
        <f t="shared" si="21"/>
        <v>EE_EE21_E81029_NULL</v>
      </c>
      <c r="B1371" s="49" t="s">
        <v>11</v>
      </c>
      <c r="C1371" s="49" t="s">
        <v>2472</v>
      </c>
      <c r="D1371" s="49" t="s">
        <v>1497</v>
      </c>
      <c r="E1371" s="49" t="s">
        <v>1496</v>
      </c>
      <c r="F1371" s="49" t="s">
        <v>2419</v>
      </c>
      <c r="G1371" s="49" t="s">
        <v>2418</v>
      </c>
      <c r="H1371" s="49" t="s">
        <v>2473</v>
      </c>
      <c r="I1371" s="49" t="s">
        <v>2472</v>
      </c>
      <c r="J1371" s="50" t="s">
        <v>14</v>
      </c>
      <c r="K1371" s="49" t="s">
        <v>15</v>
      </c>
    </row>
    <row r="1372" ht="31.2" hidden="1" spans="1:11">
      <c r="A1372" s="44" t="str">
        <f t="shared" si="21"/>
        <v>EE_EE21_E81031_NULL</v>
      </c>
      <c r="B1372" s="49" t="s">
        <v>11</v>
      </c>
      <c r="C1372" s="49" t="s">
        <v>2474</v>
      </c>
      <c r="D1372" s="49" t="s">
        <v>1497</v>
      </c>
      <c r="E1372" s="49" t="s">
        <v>1496</v>
      </c>
      <c r="F1372" s="49" t="s">
        <v>2419</v>
      </c>
      <c r="G1372" s="49" t="s">
        <v>2418</v>
      </c>
      <c r="H1372" s="49" t="s">
        <v>2475</v>
      </c>
      <c r="I1372" s="49" t="s">
        <v>2474</v>
      </c>
      <c r="J1372" s="50" t="s">
        <v>14</v>
      </c>
      <c r="K1372" s="49" t="s">
        <v>15</v>
      </c>
    </row>
    <row r="1373" ht="31.2" hidden="1" spans="1:11">
      <c r="A1373" s="44" t="str">
        <f t="shared" si="21"/>
        <v>EE_EE21_E81030_NULL</v>
      </c>
      <c r="B1373" s="49" t="s">
        <v>11</v>
      </c>
      <c r="C1373" s="49" t="s">
        <v>2476</v>
      </c>
      <c r="D1373" s="49" t="s">
        <v>1497</v>
      </c>
      <c r="E1373" s="49" t="s">
        <v>1496</v>
      </c>
      <c r="F1373" s="49" t="s">
        <v>2419</v>
      </c>
      <c r="G1373" s="49" t="s">
        <v>2418</v>
      </c>
      <c r="H1373" s="49" t="s">
        <v>2477</v>
      </c>
      <c r="I1373" s="49" t="s">
        <v>2476</v>
      </c>
      <c r="J1373" s="50" t="s">
        <v>14</v>
      </c>
      <c r="K1373" s="49" t="s">
        <v>15</v>
      </c>
    </row>
    <row r="1374" ht="31.2" hidden="1" spans="1:11">
      <c r="A1374" s="44" t="str">
        <f t="shared" si="21"/>
        <v>EE_EE21_E81038_NULL</v>
      </c>
      <c r="B1374" s="49" t="s">
        <v>11</v>
      </c>
      <c r="C1374" s="49" t="s">
        <v>2478</v>
      </c>
      <c r="D1374" s="49" t="s">
        <v>1497</v>
      </c>
      <c r="E1374" s="49" t="s">
        <v>1496</v>
      </c>
      <c r="F1374" s="49" t="s">
        <v>2419</v>
      </c>
      <c r="G1374" s="49" t="s">
        <v>2418</v>
      </c>
      <c r="H1374" s="49" t="s">
        <v>2479</v>
      </c>
      <c r="I1374" s="49" t="s">
        <v>2478</v>
      </c>
      <c r="J1374" s="50" t="s">
        <v>14</v>
      </c>
      <c r="K1374" s="49" t="s">
        <v>15</v>
      </c>
    </row>
    <row r="1375" ht="31.2" hidden="1" spans="1:11">
      <c r="A1375" s="44" t="str">
        <f t="shared" si="21"/>
        <v>EE_EE21_E81054_NULL</v>
      </c>
      <c r="B1375" s="49" t="s">
        <v>11</v>
      </c>
      <c r="C1375" s="49" t="s">
        <v>2480</v>
      </c>
      <c r="D1375" s="49" t="s">
        <v>1497</v>
      </c>
      <c r="E1375" s="49" t="s">
        <v>1496</v>
      </c>
      <c r="F1375" s="49" t="s">
        <v>2419</v>
      </c>
      <c r="G1375" s="49" t="s">
        <v>2418</v>
      </c>
      <c r="H1375" s="49" t="s">
        <v>2481</v>
      </c>
      <c r="I1375" s="49" t="s">
        <v>2480</v>
      </c>
      <c r="J1375" s="50" t="s">
        <v>14</v>
      </c>
      <c r="K1375" s="49" t="s">
        <v>15</v>
      </c>
    </row>
    <row r="1376" ht="31.2" hidden="1" spans="1:11">
      <c r="A1376" s="44" t="str">
        <f t="shared" si="21"/>
        <v>EE_EE21_E81047_NULL</v>
      </c>
      <c r="B1376" s="49" t="s">
        <v>11</v>
      </c>
      <c r="C1376" s="49" t="s">
        <v>2482</v>
      </c>
      <c r="D1376" s="49" t="s">
        <v>1497</v>
      </c>
      <c r="E1376" s="49" t="s">
        <v>1496</v>
      </c>
      <c r="F1376" s="49" t="s">
        <v>2419</v>
      </c>
      <c r="G1376" s="49" t="s">
        <v>2418</v>
      </c>
      <c r="H1376" s="49" t="s">
        <v>2483</v>
      </c>
      <c r="I1376" s="49" t="s">
        <v>2482</v>
      </c>
      <c r="J1376" s="50" t="s">
        <v>14</v>
      </c>
      <c r="K1376" s="49" t="s">
        <v>15</v>
      </c>
    </row>
    <row r="1377" ht="31.2" hidden="1" spans="1:11">
      <c r="A1377" s="44" t="str">
        <f t="shared" si="21"/>
        <v>EE_EE21_E81034_NULL</v>
      </c>
      <c r="B1377" s="49" t="s">
        <v>11</v>
      </c>
      <c r="C1377" s="49" t="s">
        <v>2484</v>
      </c>
      <c r="D1377" s="49" t="s">
        <v>1497</v>
      </c>
      <c r="E1377" s="49" t="s">
        <v>1496</v>
      </c>
      <c r="F1377" s="49" t="s">
        <v>2419</v>
      </c>
      <c r="G1377" s="49" t="s">
        <v>2418</v>
      </c>
      <c r="H1377" s="49" t="s">
        <v>2485</v>
      </c>
      <c r="I1377" s="49" t="s">
        <v>2484</v>
      </c>
      <c r="J1377" s="50" t="s">
        <v>14</v>
      </c>
      <c r="K1377" s="49" t="s">
        <v>15</v>
      </c>
    </row>
    <row r="1378" ht="31.2" hidden="1" spans="1:11">
      <c r="A1378" s="44" t="str">
        <f t="shared" si="21"/>
        <v>EE_EE21_E81037_NULL</v>
      </c>
      <c r="B1378" s="49" t="s">
        <v>11</v>
      </c>
      <c r="C1378" s="49" t="s">
        <v>2486</v>
      </c>
      <c r="D1378" s="49" t="s">
        <v>1497</v>
      </c>
      <c r="E1378" s="49" t="s">
        <v>1496</v>
      </c>
      <c r="F1378" s="49" t="s">
        <v>2419</v>
      </c>
      <c r="G1378" s="49" t="s">
        <v>2418</v>
      </c>
      <c r="H1378" s="49" t="s">
        <v>2487</v>
      </c>
      <c r="I1378" s="49" t="s">
        <v>2486</v>
      </c>
      <c r="J1378" s="50" t="s">
        <v>14</v>
      </c>
      <c r="K1378" s="49" t="s">
        <v>15</v>
      </c>
    </row>
    <row r="1379" ht="31.2" hidden="1" spans="1:11">
      <c r="A1379" s="44" t="str">
        <f t="shared" si="21"/>
        <v>EE_EE21_E81053_NULL</v>
      </c>
      <c r="B1379" s="49" t="s">
        <v>11</v>
      </c>
      <c r="C1379" s="49" t="s">
        <v>2488</v>
      </c>
      <c r="D1379" s="49" t="s">
        <v>1497</v>
      </c>
      <c r="E1379" s="49" t="s">
        <v>1496</v>
      </c>
      <c r="F1379" s="49" t="s">
        <v>2419</v>
      </c>
      <c r="G1379" s="49" t="s">
        <v>2418</v>
      </c>
      <c r="H1379" s="49" t="s">
        <v>2489</v>
      </c>
      <c r="I1379" s="49" t="s">
        <v>2488</v>
      </c>
      <c r="J1379" s="50" t="s">
        <v>14</v>
      </c>
      <c r="K1379" s="49" t="s">
        <v>15</v>
      </c>
    </row>
    <row r="1380" ht="31.2" hidden="1" spans="1:11">
      <c r="A1380" s="44" t="str">
        <f t="shared" si="21"/>
        <v>EE_EE21_E81032_NULL</v>
      </c>
      <c r="B1380" s="49" t="s">
        <v>11</v>
      </c>
      <c r="C1380" s="49" t="s">
        <v>2490</v>
      </c>
      <c r="D1380" s="49" t="s">
        <v>1497</v>
      </c>
      <c r="E1380" s="49" t="s">
        <v>1496</v>
      </c>
      <c r="F1380" s="49" t="s">
        <v>2419</v>
      </c>
      <c r="G1380" s="49" t="s">
        <v>2418</v>
      </c>
      <c r="H1380" s="49" t="s">
        <v>2491</v>
      </c>
      <c r="I1380" s="49" t="s">
        <v>2490</v>
      </c>
      <c r="J1380" s="50" t="s">
        <v>14</v>
      </c>
      <c r="K1380" s="49" t="s">
        <v>15</v>
      </c>
    </row>
    <row r="1381" ht="31.2" hidden="1" spans="1:11">
      <c r="A1381" s="44" t="str">
        <f t="shared" si="21"/>
        <v>EE_EE21_E81035_NULL</v>
      </c>
      <c r="B1381" s="49" t="s">
        <v>11</v>
      </c>
      <c r="C1381" s="49" t="s">
        <v>2492</v>
      </c>
      <c r="D1381" s="49" t="s">
        <v>1497</v>
      </c>
      <c r="E1381" s="49" t="s">
        <v>1496</v>
      </c>
      <c r="F1381" s="49" t="s">
        <v>2419</v>
      </c>
      <c r="G1381" s="49" t="s">
        <v>2418</v>
      </c>
      <c r="H1381" s="49" t="s">
        <v>2493</v>
      </c>
      <c r="I1381" s="49" t="s">
        <v>2492</v>
      </c>
      <c r="J1381" s="50" t="s">
        <v>14</v>
      </c>
      <c r="K1381" s="49" t="s">
        <v>15</v>
      </c>
    </row>
    <row r="1382" ht="31.2" hidden="1" spans="1:11">
      <c r="A1382" s="44" t="str">
        <f t="shared" si="21"/>
        <v>EE_EE21_E81051_NULL</v>
      </c>
      <c r="B1382" s="49" t="s">
        <v>11</v>
      </c>
      <c r="C1382" s="49" t="s">
        <v>2494</v>
      </c>
      <c r="D1382" s="49" t="s">
        <v>1497</v>
      </c>
      <c r="E1382" s="49" t="s">
        <v>1496</v>
      </c>
      <c r="F1382" s="49" t="s">
        <v>2419</v>
      </c>
      <c r="G1382" s="49" t="s">
        <v>2418</v>
      </c>
      <c r="H1382" s="49" t="s">
        <v>2495</v>
      </c>
      <c r="I1382" s="49" t="s">
        <v>2494</v>
      </c>
      <c r="J1382" s="50" t="s">
        <v>14</v>
      </c>
      <c r="K1382" s="49" t="s">
        <v>15</v>
      </c>
    </row>
    <row r="1383" ht="31.2" hidden="1" spans="1:11">
      <c r="A1383" s="44" t="str">
        <f t="shared" si="21"/>
        <v>EE_EE21_E81055_NULL</v>
      </c>
      <c r="B1383" s="49" t="s">
        <v>11</v>
      </c>
      <c r="C1383" s="49" t="s">
        <v>2496</v>
      </c>
      <c r="D1383" s="49" t="s">
        <v>1497</v>
      </c>
      <c r="E1383" s="49" t="s">
        <v>1496</v>
      </c>
      <c r="F1383" s="49" t="s">
        <v>2419</v>
      </c>
      <c r="G1383" s="49" t="s">
        <v>2418</v>
      </c>
      <c r="H1383" s="49" t="s">
        <v>2497</v>
      </c>
      <c r="I1383" s="49" t="s">
        <v>2496</v>
      </c>
      <c r="J1383" s="50" t="s">
        <v>14</v>
      </c>
      <c r="K1383" s="49" t="s">
        <v>15</v>
      </c>
    </row>
    <row r="1384" ht="31.2" hidden="1" spans="1:11">
      <c r="A1384" s="44" t="str">
        <f t="shared" si="21"/>
        <v>EE_EE21_E81033_NULL</v>
      </c>
      <c r="B1384" s="49" t="s">
        <v>11</v>
      </c>
      <c r="C1384" s="49" t="s">
        <v>2498</v>
      </c>
      <c r="D1384" s="49" t="s">
        <v>1497</v>
      </c>
      <c r="E1384" s="49" t="s">
        <v>1496</v>
      </c>
      <c r="F1384" s="49" t="s">
        <v>2419</v>
      </c>
      <c r="G1384" s="49" t="s">
        <v>2418</v>
      </c>
      <c r="H1384" s="49" t="s">
        <v>2499</v>
      </c>
      <c r="I1384" s="49" t="s">
        <v>2498</v>
      </c>
      <c r="J1384" s="50" t="s">
        <v>14</v>
      </c>
      <c r="K1384" s="49" t="s">
        <v>15</v>
      </c>
    </row>
    <row r="1385" ht="31.2" hidden="1" spans="1:11">
      <c r="A1385" s="44" t="str">
        <f t="shared" si="21"/>
        <v>EE_EE21_E81036_NULL</v>
      </c>
      <c r="B1385" s="49" t="s">
        <v>11</v>
      </c>
      <c r="C1385" s="49" t="s">
        <v>2500</v>
      </c>
      <c r="D1385" s="49" t="s">
        <v>1497</v>
      </c>
      <c r="E1385" s="49" t="s">
        <v>1496</v>
      </c>
      <c r="F1385" s="49" t="s">
        <v>2419</v>
      </c>
      <c r="G1385" s="49" t="s">
        <v>2418</v>
      </c>
      <c r="H1385" s="49" t="s">
        <v>2501</v>
      </c>
      <c r="I1385" s="49" t="s">
        <v>2500</v>
      </c>
      <c r="J1385" s="50" t="s">
        <v>14</v>
      </c>
      <c r="K1385" s="49" t="s">
        <v>15</v>
      </c>
    </row>
    <row r="1386" ht="31.2" hidden="1" spans="1:11">
      <c r="A1386" s="44" t="str">
        <f t="shared" si="21"/>
        <v>EE_EE21_E81056_NULL</v>
      </c>
      <c r="B1386" s="49" t="s">
        <v>11</v>
      </c>
      <c r="C1386" s="49" t="s">
        <v>2502</v>
      </c>
      <c r="D1386" s="49" t="s">
        <v>1497</v>
      </c>
      <c r="E1386" s="49" t="s">
        <v>1496</v>
      </c>
      <c r="F1386" s="49" t="s">
        <v>2419</v>
      </c>
      <c r="G1386" s="49" t="s">
        <v>2418</v>
      </c>
      <c r="H1386" s="49" t="s">
        <v>2503</v>
      </c>
      <c r="I1386" s="49" t="s">
        <v>2502</v>
      </c>
      <c r="J1386" s="50" t="s">
        <v>14</v>
      </c>
      <c r="K1386" s="49" t="s">
        <v>15</v>
      </c>
    </row>
    <row r="1387" ht="31.2" hidden="1" spans="1:11">
      <c r="A1387" s="44" t="str">
        <f t="shared" si="21"/>
        <v>EE_EE21_E81052_NULL</v>
      </c>
      <c r="B1387" s="49" t="s">
        <v>11</v>
      </c>
      <c r="C1387" s="49" t="s">
        <v>2504</v>
      </c>
      <c r="D1387" s="49" t="s">
        <v>1497</v>
      </c>
      <c r="E1387" s="49" t="s">
        <v>1496</v>
      </c>
      <c r="F1387" s="49" t="s">
        <v>2419</v>
      </c>
      <c r="G1387" s="49" t="s">
        <v>2418</v>
      </c>
      <c r="H1387" s="49" t="s">
        <v>2505</v>
      </c>
      <c r="I1387" s="49" t="s">
        <v>2504</v>
      </c>
      <c r="J1387" s="50" t="s">
        <v>14</v>
      </c>
      <c r="K1387" s="49" t="s">
        <v>15</v>
      </c>
    </row>
    <row r="1388" ht="31.2" hidden="1" spans="1:11">
      <c r="A1388" s="44" t="str">
        <f t="shared" si="21"/>
        <v>EE_EE21_E81058_NULL</v>
      </c>
      <c r="B1388" s="49" t="s">
        <v>11</v>
      </c>
      <c r="C1388" s="49" t="s">
        <v>2506</v>
      </c>
      <c r="D1388" s="49" t="s">
        <v>1497</v>
      </c>
      <c r="E1388" s="49" t="s">
        <v>1496</v>
      </c>
      <c r="F1388" s="49" t="s">
        <v>2419</v>
      </c>
      <c r="G1388" s="49" t="s">
        <v>2418</v>
      </c>
      <c r="H1388" s="49" t="s">
        <v>2507</v>
      </c>
      <c r="I1388" s="49" t="s">
        <v>2506</v>
      </c>
      <c r="J1388" s="50" t="s">
        <v>14</v>
      </c>
      <c r="K1388" s="49" t="s">
        <v>15</v>
      </c>
    </row>
    <row r="1389" ht="31.2" hidden="1" spans="1:11">
      <c r="A1389" s="44" t="str">
        <f t="shared" si="21"/>
        <v>EE_EE21_E81057_NULL</v>
      </c>
      <c r="B1389" s="49" t="s">
        <v>11</v>
      </c>
      <c r="C1389" s="49" t="s">
        <v>2508</v>
      </c>
      <c r="D1389" s="49" t="s">
        <v>1497</v>
      </c>
      <c r="E1389" s="49" t="s">
        <v>1496</v>
      </c>
      <c r="F1389" s="49" t="s">
        <v>2419</v>
      </c>
      <c r="G1389" s="49" t="s">
        <v>2418</v>
      </c>
      <c r="H1389" s="49" t="s">
        <v>2509</v>
      </c>
      <c r="I1389" s="49" t="s">
        <v>2508</v>
      </c>
      <c r="J1389" s="50" t="s">
        <v>14</v>
      </c>
      <c r="K1389" s="49" t="s">
        <v>15</v>
      </c>
    </row>
    <row r="1390" ht="31.2" hidden="1" spans="1:11">
      <c r="A1390" s="44" t="str">
        <f t="shared" si="21"/>
        <v>EE_EE21_E81059_NULL</v>
      </c>
      <c r="B1390" s="49" t="s">
        <v>11</v>
      </c>
      <c r="C1390" s="49" t="s">
        <v>2510</v>
      </c>
      <c r="D1390" s="49" t="s">
        <v>1497</v>
      </c>
      <c r="E1390" s="49" t="s">
        <v>1496</v>
      </c>
      <c r="F1390" s="49" t="s">
        <v>2419</v>
      </c>
      <c r="G1390" s="49" t="s">
        <v>2418</v>
      </c>
      <c r="H1390" s="49" t="s">
        <v>2511</v>
      </c>
      <c r="I1390" s="49" t="s">
        <v>2510</v>
      </c>
      <c r="J1390" s="50" t="s">
        <v>14</v>
      </c>
      <c r="K1390" s="49" t="s">
        <v>15</v>
      </c>
    </row>
    <row r="1391" ht="31.2" hidden="1" spans="1:11">
      <c r="A1391" s="44" t="str">
        <f t="shared" si="21"/>
        <v>EE_EE21_E81041_NULL</v>
      </c>
      <c r="B1391" s="49" t="s">
        <v>11</v>
      </c>
      <c r="C1391" s="49" t="s">
        <v>2512</v>
      </c>
      <c r="D1391" s="49" t="s">
        <v>1497</v>
      </c>
      <c r="E1391" s="49" t="s">
        <v>1496</v>
      </c>
      <c r="F1391" s="49" t="s">
        <v>2419</v>
      </c>
      <c r="G1391" s="49" t="s">
        <v>2418</v>
      </c>
      <c r="H1391" s="49" t="s">
        <v>2513</v>
      </c>
      <c r="I1391" s="49" t="s">
        <v>2512</v>
      </c>
      <c r="J1391" s="50" t="s">
        <v>14</v>
      </c>
      <c r="K1391" s="49" t="s">
        <v>15</v>
      </c>
    </row>
    <row r="1392" ht="31.2" hidden="1" spans="1:11">
      <c r="A1392" s="44" t="str">
        <f t="shared" si="21"/>
        <v>EE_EE21_E81046_NULL</v>
      </c>
      <c r="B1392" s="49" t="s">
        <v>11</v>
      </c>
      <c r="C1392" s="49" t="s">
        <v>2514</v>
      </c>
      <c r="D1392" s="49" t="s">
        <v>1497</v>
      </c>
      <c r="E1392" s="49" t="s">
        <v>1496</v>
      </c>
      <c r="F1392" s="49" t="s">
        <v>2419</v>
      </c>
      <c r="G1392" s="49" t="s">
        <v>2418</v>
      </c>
      <c r="H1392" s="49" t="s">
        <v>2515</v>
      </c>
      <c r="I1392" s="49" t="s">
        <v>2514</v>
      </c>
      <c r="J1392" s="50" t="s">
        <v>14</v>
      </c>
      <c r="K1392" s="49" t="s">
        <v>15</v>
      </c>
    </row>
    <row r="1393" ht="31.2" hidden="1" spans="1:11">
      <c r="A1393" s="44" t="str">
        <f t="shared" si="21"/>
        <v>EE_EE21_E81039_NULL</v>
      </c>
      <c r="B1393" s="49" t="s">
        <v>11</v>
      </c>
      <c r="C1393" s="49" t="s">
        <v>2516</v>
      </c>
      <c r="D1393" s="49" t="s">
        <v>1497</v>
      </c>
      <c r="E1393" s="49" t="s">
        <v>1496</v>
      </c>
      <c r="F1393" s="49" t="s">
        <v>2419</v>
      </c>
      <c r="G1393" s="49" t="s">
        <v>2418</v>
      </c>
      <c r="H1393" s="49" t="s">
        <v>2517</v>
      </c>
      <c r="I1393" s="49" t="s">
        <v>2516</v>
      </c>
      <c r="J1393" s="50" t="s">
        <v>14</v>
      </c>
      <c r="K1393" s="49" t="s">
        <v>15</v>
      </c>
    </row>
    <row r="1394" ht="31.2" hidden="1" spans="1:11">
      <c r="A1394" s="44" t="str">
        <f t="shared" si="21"/>
        <v>EE_EE21_E81060_NULL</v>
      </c>
      <c r="B1394" s="49" t="s">
        <v>11</v>
      </c>
      <c r="C1394" s="49" t="s">
        <v>2518</v>
      </c>
      <c r="D1394" s="49" t="s">
        <v>1497</v>
      </c>
      <c r="E1394" s="49" t="s">
        <v>1496</v>
      </c>
      <c r="F1394" s="49" t="s">
        <v>2419</v>
      </c>
      <c r="G1394" s="49" t="s">
        <v>2418</v>
      </c>
      <c r="H1394" s="49" t="s">
        <v>2519</v>
      </c>
      <c r="I1394" s="49" t="s">
        <v>2518</v>
      </c>
      <c r="J1394" s="50" t="s">
        <v>14</v>
      </c>
      <c r="K1394" s="49" t="s">
        <v>15</v>
      </c>
    </row>
    <row r="1395" ht="31.2" hidden="1" spans="1:11">
      <c r="A1395" s="44" t="str">
        <f t="shared" si="21"/>
        <v>EE_EE21_E81061_NULL</v>
      </c>
      <c r="B1395" s="49" t="s">
        <v>11</v>
      </c>
      <c r="C1395" s="49" t="s">
        <v>2520</v>
      </c>
      <c r="D1395" s="49" t="s">
        <v>1497</v>
      </c>
      <c r="E1395" s="49" t="s">
        <v>1496</v>
      </c>
      <c r="F1395" s="49" t="s">
        <v>2419</v>
      </c>
      <c r="G1395" s="49" t="s">
        <v>2418</v>
      </c>
      <c r="H1395" s="49" t="s">
        <v>2521</v>
      </c>
      <c r="I1395" s="49" t="s">
        <v>2520</v>
      </c>
      <c r="J1395" s="50" t="s">
        <v>14</v>
      </c>
      <c r="K1395" s="49" t="s">
        <v>15</v>
      </c>
    </row>
    <row r="1396" ht="31.2" hidden="1" spans="1:11">
      <c r="A1396" s="44" t="str">
        <f t="shared" si="21"/>
        <v>EE_EE21_E81062_NULL</v>
      </c>
      <c r="B1396" s="49" t="s">
        <v>11</v>
      </c>
      <c r="C1396" s="49" t="s">
        <v>2522</v>
      </c>
      <c r="D1396" s="49" t="s">
        <v>1497</v>
      </c>
      <c r="E1396" s="49" t="s">
        <v>1496</v>
      </c>
      <c r="F1396" s="49" t="s">
        <v>2419</v>
      </c>
      <c r="G1396" s="49" t="s">
        <v>2418</v>
      </c>
      <c r="H1396" s="49" t="s">
        <v>2523</v>
      </c>
      <c r="I1396" s="49" t="s">
        <v>2522</v>
      </c>
      <c r="J1396" s="50" t="s">
        <v>14</v>
      </c>
      <c r="K1396" s="49" t="s">
        <v>15</v>
      </c>
    </row>
    <row r="1397" ht="31.2" hidden="1" spans="1:11">
      <c r="A1397" s="44" t="str">
        <f t="shared" si="21"/>
        <v>EE_EE21_E81063_NULL</v>
      </c>
      <c r="B1397" s="49" t="s">
        <v>11</v>
      </c>
      <c r="C1397" s="49" t="s">
        <v>2524</v>
      </c>
      <c r="D1397" s="49" t="s">
        <v>1497</v>
      </c>
      <c r="E1397" s="49" t="s">
        <v>1496</v>
      </c>
      <c r="F1397" s="49" t="s">
        <v>2419</v>
      </c>
      <c r="G1397" s="49" t="s">
        <v>2418</v>
      </c>
      <c r="H1397" s="49" t="s">
        <v>2525</v>
      </c>
      <c r="I1397" s="49" t="s">
        <v>2524</v>
      </c>
      <c r="J1397" s="50" t="s">
        <v>14</v>
      </c>
      <c r="K1397" s="49" t="s">
        <v>15</v>
      </c>
    </row>
    <row r="1398" ht="31.2" hidden="1" spans="1:11">
      <c r="A1398" s="44" t="str">
        <f t="shared" si="21"/>
        <v>EE_EE21_E81040_NULL</v>
      </c>
      <c r="B1398" s="49" t="s">
        <v>11</v>
      </c>
      <c r="C1398" s="49" t="s">
        <v>2526</v>
      </c>
      <c r="D1398" s="49" t="s">
        <v>1497</v>
      </c>
      <c r="E1398" s="49" t="s">
        <v>1496</v>
      </c>
      <c r="F1398" s="49" t="s">
        <v>2419</v>
      </c>
      <c r="G1398" s="49" t="s">
        <v>2418</v>
      </c>
      <c r="H1398" s="49" t="s">
        <v>2527</v>
      </c>
      <c r="I1398" s="49" t="s">
        <v>2526</v>
      </c>
      <c r="J1398" s="50" t="s">
        <v>14</v>
      </c>
      <c r="K1398" s="49" t="s">
        <v>15</v>
      </c>
    </row>
    <row r="1399" ht="31.2" hidden="1" spans="1:11">
      <c r="A1399" s="44" t="str">
        <f t="shared" si="21"/>
        <v>EE_EE21_E81064_NULL</v>
      </c>
      <c r="B1399" s="49" t="s">
        <v>11</v>
      </c>
      <c r="C1399" s="49" t="s">
        <v>2528</v>
      </c>
      <c r="D1399" s="49" t="s">
        <v>1497</v>
      </c>
      <c r="E1399" s="49" t="s">
        <v>1496</v>
      </c>
      <c r="F1399" s="49" t="s">
        <v>2419</v>
      </c>
      <c r="G1399" s="49" t="s">
        <v>2418</v>
      </c>
      <c r="H1399" s="49" t="s">
        <v>2529</v>
      </c>
      <c r="I1399" s="49" t="s">
        <v>2528</v>
      </c>
      <c r="J1399" s="50" t="s">
        <v>14</v>
      </c>
      <c r="K1399" s="49" t="s">
        <v>15</v>
      </c>
    </row>
    <row r="1400" ht="31.2" hidden="1" spans="1:11">
      <c r="A1400" s="44" t="str">
        <f t="shared" si="21"/>
        <v>EE_EE21_E81065_NULL</v>
      </c>
      <c r="B1400" s="49" t="s">
        <v>11</v>
      </c>
      <c r="C1400" s="49" t="s">
        <v>2530</v>
      </c>
      <c r="D1400" s="49" t="s">
        <v>1497</v>
      </c>
      <c r="E1400" s="49" t="s">
        <v>1496</v>
      </c>
      <c r="F1400" s="49" t="s">
        <v>2419</v>
      </c>
      <c r="G1400" s="49" t="s">
        <v>2418</v>
      </c>
      <c r="H1400" s="49" t="s">
        <v>2531</v>
      </c>
      <c r="I1400" s="49" t="s">
        <v>2530</v>
      </c>
      <c r="J1400" s="50" t="s">
        <v>14</v>
      </c>
      <c r="K1400" s="49" t="s">
        <v>15</v>
      </c>
    </row>
    <row r="1401" hidden="1" spans="1:11">
      <c r="A1401" s="44" t="str">
        <f t="shared" si="21"/>
        <v>EE_EE28_NULL_NULL</v>
      </c>
      <c r="B1401" s="49" t="s">
        <v>11</v>
      </c>
      <c r="C1401" s="49" t="s">
        <v>2532</v>
      </c>
      <c r="D1401" s="49" t="s">
        <v>1497</v>
      </c>
      <c r="E1401" s="49" t="s">
        <v>1496</v>
      </c>
      <c r="F1401" s="49" t="s">
        <v>2533</v>
      </c>
      <c r="G1401" s="49" t="s">
        <v>2532</v>
      </c>
      <c r="H1401" s="50" t="s">
        <v>14</v>
      </c>
      <c r="I1401" s="49" t="s">
        <v>15</v>
      </c>
      <c r="J1401" s="50" t="s">
        <v>14</v>
      </c>
      <c r="K1401" s="49" t="s">
        <v>15</v>
      </c>
    </row>
    <row r="1402" hidden="1" spans="1:11">
      <c r="A1402" s="44" t="str">
        <f t="shared" si="21"/>
        <v>EE_EE28_E81169_NULL</v>
      </c>
      <c r="B1402" s="49" t="s">
        <v>11</v>
      </c>
      <c r="C1402" s="49" t="s">
        <v>2534</v>
      </c>
      <c r="D1402" s="49" t="s">
        <v>1497</v>
      </c>
      <c r="E1402" s="49" t="s">
        <v>1496</v>
      </c>
      <c r="F1402" s="49" t="s">
        <v>2533</v>
      </c>
      <c r="G1402" s="49" t="s">
        <v>2532</v>
      </c>
      <c r="H1402" s="49" t="s">
        <v>2535</v>
      </c>
      <c r="I1402" s="49" t="s">
        <v>2534</v>
      </c>
      <c r="J1402" s="50" t="s">
        <v>14</v>
      </c>
      <c r="K1402" s="49" t="s">
        <v>15</v>
      </c>
    </row>
    <row r="1403" ht="31.2" hidden="1" spans="1:11">
      <c r="A1403" s="44" t="str">
        <f t="shared" si="21"/>
        <v>EE_EE11_NULL_NULL</v>
      </c>
      <c r="B1403" s="49" t="s">
        <v>11</v>
      </c>
      <c r="C1403" s="49" t="s">
        <v>2536</v>
      </c>
      <c r="D1403" s="49" t="s">
        <v>1497</v>
      </c>
      <c r="E1403" s="49" t="s">
        <v>1496</v>
      </c>
      <c r="F1403" s="49" t="s">
        <v>2537</v>
      </c>
      <c r="G1403" s="49" t="s">
        <v>2536</v>
      </c>
      <c r="H1403" s="50" t="s">
        <v>14</v>
      </c>
      <c r="I1403" s="49" t="s">
        <v>15</v>
      </c>
      <c r="J1403" s="50" t="s">
        <v>14</v>
      </c>
      <c r="K1403" s="49" t="s">
        <v>15</v>
      </c>
    </row>
    <row r="1404" ht="31.2" hidden="1" spans="1:11">
      <c r="A1404" s="44" t="str">
        <f t="shared" si="21"/>
        <v>EE_EE11_E80537_NULL</v>
      </c>
      <c r="B1404" s="49" t="s">
        <v>11</v>
      </c>
      <c r="C1404" s="49" t="s">
        <v>2538</v>
      </c>
      <c r="D1404" s="49" t="s">
        <v>1497</v>
      </c>
      <c r="E1404" s="49" t="s">
        <v>1496</v>
      </c>
      <c r="F1404" s="49" t="s">
        <v>2537</v>
      </c>
      <c r="G1404" s="49" t="s">
        <v>2536</v>
      </c>
      <c r="H1404" s="49" t="s">
        <v>2539</v>
      </c>
      <c r="I1404" s="49" t="s">
        <v>2538</v>
      </c>
      <c r="J1404" s="50" t="s">
        <v>14</v>
      </c>
      <c r="K1404" s="49" t="s">
        <v>15</v>
      </c>
    </row>
    <row r="1405" ht="31.2" hidden="1" spans="1:11">
      <c r="A1405" s="44" t="str">
        <f t="shared" si="21"/>
        <v>EE_EE11_E80535_NULL</v>
      </c>
      <c r="B1405" s="49" t="s">
        <v>11</v>
      </c>
      <c r="C1405" s="49" t="s">
        <v>2540</v>
      </c>
      <c r="D1405" s="49" t="s">
        <v>1497</v>
      </c>
      <c r="E1405" s="49" t="s">
        <v>1496</v>
      </c>
      <c r="F1405" s="49" t="s">
        <v>2537</v>
      </c>
      <c r="G1405" s="49" t="s">
        <v>2536</v>
      </c>
      <c r="H1405" s="49" t="s">
        <v>2541</v>
      </c>
      <c r="I1405" s="49" t="s">
        <v>2540</v>
      </c>
      <c r="J1405" s="50" t="s">
        <v>14</v>
      </c>
      <c r="K1405" s="49" t="s">
        <v>15</v>
      </c>
    </row>
    <row r="1406" ht="31.2" hidden="1" spans="1:11">
      <c r="A1406" s="44" t="str">
        <f t="shared" si="21"/>
        <v>EE_EE11_E80536_NULL</v>
      </c>
      <c r="B1406" s="49" t="s">
        <v>11</v>
      </c>
      <c r="C1406" s="49" t="s">
        <v>2542</v>
      </c>
      <c r="D1406" s="49" t="s">
        <v>1497</v>
      </c>
      <c r="E1406" s="49" t="s">
        <v>1496</v>
      </c>
      <c r="F1406" s="49" t="s">
        <v>2537</v>
      </c>
      <c r="G1406" s="49" t="s">
        <v>2536</v>
      </c>
      <c r="H1406" s="49" t="s">
        <v>2543</v>
      </c>
      <c r="I1406" s="49" t="s">
        <v>2542</v>
      </c>
      <c r="J1406" s="50" t="s">
        <v>14</v>
      </c>
      <c r="K1406" s="49" t="s">
        <v>15</v>
      </c>
    </row>
    <row r="1407" ht="31.2" hidden="1" spans="1:11">
      <c r="A1407" s="44" t="str">
        <f t="shared" si="21"/>
        <v>EE_EE11_E80538_NULL</v>
      </c>
      <c r="B1407" s="49" t="s">
        <v>11</v>
      </c>
      <c r="C1407" s="49" t="s">
        <v>2544</v>
      </c>
      <c r="D1407" s="49" t="s">
        <v>1497</v>
      </c>
      <c r="E1407" s="49" t="s">
        <v>1496</v>
      </c>
      <c r="F1407" s="49" t="s">
        <v>2537</v>
      </c>
      <c r="G1407" s="49" t="s">
        <v>2536</v>
      </c>
      <c r="H1407" s="49" t="s">
        <v>2545</v>
      </c>
      <c r="I1407" s="49" t="s">
        <v>2544</v>
      </c>
      <c r="J1407" s="50" t="s">
        <v>14</v>
      </c>
      <c r="K1407" s="49" t="s">
        <v>15</v>
      </c>
    </row>
    <row r="1408" ht="31.2" hidden="1" spans="1:11">
      <c r="A1408" s="44" t="str">
        <f t="shared" si="21"/>
        <v>EE_EE11_E80545_NULL</v>
      </c>
      <c r="B1408" s="49" t="s">
        <v>11</v>
      </c>
      <c r="C1408" s="49" t="s">
        <v>2546</v>
      </c>
      <c r="D1408" s="49" t="s">
        <v>1497</v>
      </c>
      <c r="E1408" s="49" t="s">
        <v>1496</v>
      </c>
      <c r="F1408" s="49" t="s">
        <v>2537</v>
      </c>
      <c r="G1408" s="49" t="s">
        <v>2536</v>
      </c>
      <c r="H1408" s="49" t="s">
        <v>2547</v>
      </c>
      <c r="I1408" s="49" t="s">
        <v>2546</v>
      </c>
      <c r="J1408" s="50" t="s">
        <v>14</v>
      </c>
      <c r="K1408" s="49" t="s">
        <v>15</v>
      </c>
    </row>
    <row r="1409" ht="31.2" hidden="1" spans="1:11">
      <c r="A1409" s="44" t="str">
        <f t="shared" si="21"/>
        <v>EE_EE11_E80547_NULL</v>
      </c>
      <c r="B1409" s="49" t="s">
        <v>11</v>
      </c>
      <c r="C1409" s="49" t="s">
        <v>2548</v>
      </c>
      <c r="D1409" s="49" t="s">
        <v>1497</v>
      </c>
      <c r="E1409" s="49" t="s">
        <v>1496</v>
      </c>
      <c r="F1409" s="49" t="s">
        <v>2537</v>
      </c>
      <c r="G1409" s="49" t="s">
        <v>2536</v>
      </c>
      <c r="H1409" s="49" t="s">
        <v>2549</v>
      </c>
      <c r="I1409" s="49" t="s">
        <v>2548</v>
      </c>
      <c r="J1409" s="50" t="s">
        <v>14</v>
      </c>
      <c r="K1409" s="49" t="s">
        <v>15</v>
      </c>
    </row>
    <row r="1410" ht="31.2" hidden="1" spans="1:11">
      <c r="A1410" s="44" t="str">
        <f t="shared" ref="A1410:A1473" si="22">D1410&amp;"_"&amp;F1410&amp;"_"&amp;H1410&amp;"_"&amp;J1410</f>
        <v>EE_EE11_E80544_NULL</v>
      </c>
      <c r="B1410" s="49" t="s">
        <v>11</v>
      </c>
      <c r="C1410" s="49" t="s">
        <v>2550</v>
      </c>
      <c r="D1410" s="49" t="s">
        <v>1497</v>
      </c>
      <c r="E1410" s="49" t="s">
        <v>1496</v>
      </c>
      <c r="F1410" s="49" t="s">
        <v>2537</v>
      </c>
      <c r="G1410" s="49" t="s">
        <v>2536</v>
      </c>
      <c r="H1410" s="49" t="s">
        <v>2551</v>
      </c>
      <c r="I1410" s="49" t="s">
        <v>2550</v>
      </c>
      <c r="J1410" s="50" t="s">
        <v>14</v>
      </c>
      <c r="K1410" s="49" t="s">
        <v>15</v>
      </c>
    </row>
    <row r="1411" ht="31.2" hidden="1" spans="1:11">
      <c r="A1411" s="44" t="str">
        <f t="shared" si="22"/>
        <v>EE_EE11_E80542_NULL</v>
      </c>
      <c r="B1411" s="49" t="s">
        <v>11</v>
      </c>
      <c r="C1411" s="49" t="s">
        <v>2552</v>
      </c>
      <c r="D1411" s="49" t="s">
        <v>1497</v>
      </c>
      <c r="E1411" s="49" t="s">
        <v>1496</v>
      </c>
      <c r="F1411" s="49" t="s">
        <v>2537</v>
      </c>
      <c r="G1411" s="49" t="s">
        <v>2536</v>
      </c>
      <c r="H1411" s="49" t="s">
        <v>2553</v>
      </c>
      <c r="I1411" s="49" t="s">
        <v>2552</v>
      </c>
      <c r="J1411" s="50" t="s">
        <v>14</v>
      </c>
      <c r="K1411" s="49" t="s">
        <v>15</v>
      </c>
    </row>
    <row r="1412" ht="31.2" hidden="1" spans="1:11">
      <c r="A1412" s="44" t="str">
        <f t="shared" si="22"/>
        <v>EE_EE11_E80543_NULL</v>
      </c>
      <c r="B1412" s="49" t="s">
        <v>11</v>
      </c>
      <c r="C1412" s="49" t="s">
        <v>2554</v>
      </c>
      <c r="D1412" s="49" t="s">
        <v>1497</v>
      </c>
      <c r="E1412" s="49" t="s">
        <v>1496</v>
      </c>
      <c r="F1412" s="49" t="s">
        <v>2537</v>
      </c>
      <c r="G1412" s="49" t="s">
        <v>2536</v>
      </c>
      <c r="H1412" s="49" t="s">
        <v>2555</v>
      </c>
      <c r="I1412" s="49" t="s">
        <v>2554</v>
      </c>
      <c r="J1412" s="50" t="s">
        <v>14</v>
      </c>
      <c r="K1412" s="49" t="s">
        <v>15</v>
      </c>
    </row>
    <row r="1413" ht="31.2" hidden="1" spans="1:11">
      <c r="A1413" s="44" t="str">
        <f t="shared" si="22"/>
        <v>EE_EE11_E80528_NULL</v>
      </c>
      <c r="B1413" s="49" t="s">
        <v>11</v>
      </c>
      <c r="C1413" s="49" t="s">
        <v>2556</v>
      </c>
      <c r="D1413" s="49" t="s">
        <v>1497</v>
      </c>
      <c r="E1413" s="49" t="s">
        <v>1496</v>
      </c>
      <c r="F1413" s="49" t="s">
        <v>2537</v>
      </c>
      <c r="G1413" s="49" t="s">
        <v>2536</v>
      </c>
      <c r="H1413" s="49" t="s">
        <v>2557</v>
      </c>
      <c r="I1413" s="49" t="s">
        <v>2556</v>
      </c>
      <c r="J1413" s="50" t="s">
        <v>14</v>
      </c>
      <c r="K1413" s="49" t="s">
        <v>15</v>
      </c>
    </row>
    <row r="1414" ht="31.2" hidden="1" spans="1:11">
      <c r="A1414" s="44" t="str">
        <f t="shared" si="22"/>
        <v>EE_EE11_E80529_NULL</v>
      </c>
      <c r="B1414" s="49" t="s">
        <v>11</v>
      </c>
      <c r="C1414" s="49" t="s">
        <v>2558</v>
      </c>
      <c r="D1414" s="49" t="s">
        <v>1497</v>
      </c>
      <c r="E1414" s="49" t="s">
        <v>1496</v>
      </c>
      <c r="F1414" s="49" t="s">
        <v>2537</v>
      </c>
      <c r="G1414" s="49" t="s">
        <v>2536</v>
      </c>
      <c r="H1414" s="49" t="s">
        <v>2559</v>
      </c>
      <c r="I1414" s="49" t="s">
        <v>2558</v>
      </c>
      <c r="J1414" s="50" t="s">
        <v>14</v>
      </c>
      <c r="K1414" s="49" t="s">
        <v>15</v>
      </c>
    </row>
    <row r="1415" ht="31.2" hidden="1" spans="1:11">
      <c r="A1415" s="44" t="str">
        <f t="shared" si="22"/>
        <v>EE_EE11_E80546_NULL</v>
      </c>
      <c r="B1415" s="49" t="s">
        <v>11</v>
      </c>
      <c r="C1415" s="49" t="s">
        <v>2560</v>
      </c>
      <c r="D1415" s="49" t="s">
        <v>1497</v>
      </c>
      <c r="E1415" s="49" t="s">
        <v>1496</v>
      </c>
      <c r="F1415" s="49" t="s">
        <v>2537</v>
      </c>
      <c r="G1415" s="49" t="s">
        <v>2536</v>
      </c>
      <c r="H1415" s="49" t="s">
        <v>2561</v>
      </c>
      <c r="I1415" s="49" t="s">
        <v>2560</v>
      </c>
      <c r="J1415" s="50" t="s">
        <v>14</v>
      </c>
      <c r="K1415" s="49" t="s">
        <v>15</v>
      </c>
    </row>
    <row r="1416" ht="31.2" hidden="1" spans="1:11">
      <c r="A1416" s="44" t="str">
        <f t="shared" si="22"/>
        <v>EE_EE11_E80524_NULL</v>
      </c>
      <c r="B1416" s="49" t="s">
        <v>11</v>
      </c>
      <c r="C1416" s="49" t="s">
        <v>2562</v>
      </c>
      <c r="D1416" s="49" t="s">
        <v>1497</v>
      </c>
      <c r="E1416" s="49" t="s">
        <v>1496</v>
      </c>
      <c r="F1416" s="49" t="s">
        <v>2537</v>
      </c>
      <c r="G1416" s="49" t="s">
        <v>2536</v>
      </c>
      <c r="H1416" s="49" t="s">
        <v>2563</v>
      </c>
      <c r="I1416" s="49" t="s">
        <v>2562</v>
      </c>
      <c r="J1416" s="50" t="s">
        <v>14</v>
      </c>
      <c r="K1416" s="49" t="s">
        <v>15</v>
      </c>
    </row>
    <row r="1417" ht="31.2" hidden="1" spans="1:11">
      <c r="A1417" s="44" t="str">
        <f t="shared" si="22"/>
        <v>EE_EE11_E80521_NULL</v>
      </c>
      <c r="B1417" s="49" t="s">
        <v>11</v>
      </c>
      <c r="C1417" s="49" t="s">
        <v>2564</v>
      </c>
      <c r="D1417" s="49" t="s">
        <v>1497</v>
      </c>
      <c r="E1417" s="49" t="s">
        <v>1496</v>
      </c>
      <c r="F1417" s="49" t="s">
        <v>2537</v>
      </c>
      <c r="G1417" s="49" t="s">
        <v>2536</v>
      </c>
      <c r="H1417" s="49" t="s">
        <v>2565</v>
      </c>
      <c r="I1417" s="49" t="s">
        <v>2564</v>
      </c>
      <c r="J1417" s="50" t="s">
        <v>14</v>
      </c>
      <c r="K1417" s="49" t="s">
        <v>15</v>
      </c>
    </row>
    <row r="1418" ht="31.2" hidden="1" spans="1:11">
      <c r="A1418" s="44" t="str">
        <f t="shared" si="22"/>
        <v>EE_EE11_E80525_NULL</v>
      </c>
      <c r="B1418" s="49" t="s">
        <v>11</v>
      </c>
      <c r="C1418" s="49" t="s">
        <v>2566</v>
      </c>
      <c r="D1418" s="49" t="s">
        <v>1497</v>
      </c>
      <c r="E1418" s="49" t="s">
        <v>1496</v>
      </c>
      <c r="F1418" s="49" t="s">
        <v>2537</v>
      </c>
      <c r="G1418" s="49" t="s">
        <v>2536</v>
      </c>
      <c r="H1418" s="49" t="s">
        <v>2567</v>
      </c>
      <c r="I1418" s="49" t="s">
        <v>2566</v>
      </c>
      <c r="J1418" s="50" t="s">
        <v>14</v>
      </c>
      <c r="K1418" s="49" t="s">
        <v>15</v>
      </c>
    </row>
    <row r="1419" ht="31.2" hidden="1" spans="1:11">
      <c r="A1419" s="44" t="str">
        <f t="shared" si="22"/>
        <v>EE_EE11_E80522_NULL</v>
      </c>
      <c r="B1419" s="49" t="s">
        <v>11</v>
      </c>
      <c r="C1419" s="49" t="s">
        <v>2568</v>
      </c>
      <c r="D1419" s="49" t="s">
        <v>1497</v>
      </c>
      <c r="E1419" s="49" t="s">
        <v>1496</v>
      </c>
      <c r="F1419" s="49" t="s">
        <v>2537</v>
      </c>
      <c r="G1419" s="49" t="s">
        <v>2536</v>
      </c>
      <c r="H1419" s="49" t="s">
        <v>2569</v>
      </c>
      <c r="I1419" s="49" t="s">
        <v>2568</v>
      </c>
      <c r="J1419" s="50" t="s">
        <v>14</v>
      </c>
      <c r="K1419" s="49" t="s">
        <v>15</v>
      </c>
    </row>
    <row r="1420" ht="31.2" hidden="1" spans="1:11">
      <c r="A1420" s="44" t="str">
        <f t="shared" si="22"/>
        <v>EE_EE11_E80523_NULL</v>
      </c>
      <c r="B1420" s="49" t="s">
        <v>11</v>
      </c>
      <c r="C1420" s="49" t="s">
        <v>2570</v>
      </c>
      <c r="D1420" s="49" t="s">
        <v>1497</v>
      </c>
      <c r="E1420" s="49" t="s">
        <v>1496</v>
      </c>
      <c r="F1420" s="49" t="s">
        <v>2537</v>
      </c>
      <c r="G1420" s="49" t="s">
        <v>2536</v>
      </c>
      <c r="H1420" s="49" t="s">
        <v>2571</v>
      </c>
      <c r="I1420" s="49" t="s">
        <v>2570</v>
      </c>
      <c r="J1420" s="50" t="s">
        <v>14</v>
      </c>
      <c r="K1420" s="49" t="s">
        <v>15</v>
      </c>
    </row>
    <row r="1421" ht="31.2" hidden="1" spans="1:11">
      <c r="A1421" s="44" t="str">
        <f t="shared" si="22"/>
        <v>EE_EE11_E80531_NULL</v>
      </c>
      <c r="B1421" s="49" t="s">
        <v>11</v>
      </c>
      <c r="C1421" s="49" t="s">
        <v>2572</v>
      </c>
      <c r="D1421" s="49" t="s">
        <v>1497</v>
      </c>
      <c r="E1421" s="49" t="s">
        <v>1496</v>
      </c>
      <c r="F1421" s="49" t="s">
        <v>2537</v>
      </c>
      <c r="G1421" s="49" t="s">
        <v>2536</v>
      </c>
      <c r="H1421" s="49" t="s">
        <v>2573</v>
      </c>
      <c r="I1421" s="49" t="s">
        <v>2572</v>
      </c>
      <c r="J1421" s="50" t="s">
        <v>14</v>
      </c>
      <c r="K1421" s="49" t="s">
        <v>15</v>
      </c>
    </row>
    <row r="1422" ht="31.2" hidden="1" spans="1:11">
      <c r="A1422" s="44" t="str">
        <f t="shared" si="22"/>
        <v>EE_EE11_E80532_NULL</v>
      </c>
      <c r="B1422" s="49" t="s">
        <v>11</v>
      </c>
      <c r="C1422" s="49" t="s">
        <v>2574</v>
      </c>
      <c r="D1422" s="49" t="s">
        <v>1497</v>
      </c>
      <c r="E1422" s="49" t="s">
        <v>1496</v>
      </c>
      <c r="F1422" s="49" t="s">
        <v>2537</v>
      </c>
      <c r="G1422" s="49" t="s">
        <v>2536</v>
      </c>
      <c r="H1422" s="49" t="s">
        <v>2575</v>
      </c>
      <c r="I1422" s="49" t="s">
        <v>2574</v>
      </c>
      <c r="J1422" s="50" t="s">
        <v>14</v>
      </c>
      <c r="K1422" s="49" t="s">
        <v>15</v>
      </c>
    </row>
    <row r="1423" ht="31.2" hidden="1" spans="1:11">
      <c r="A1423" s="44" t="str">
        <f t="shared" si="22"/>
        <v>EE_EE11_E80530_NULL</v>
      </c>
      <c r="B1423" s="49" t="s">
        <v>11</v>
      </c>
      <c r="C1423" s="49" t="s">
        <v>2576</v>
      </c>
      <c r="D1423" s="49" t="s">
        <v>1497</v>
      </c>
      <c r="E1423" s="49" t="s">
        <v>1496</v>
      </c>
      <c r="F1423" s="49" t="s">
        <v>2537</v>
      </c>
      <c r="G1423" s="49" t="s">
        <v>2536</v>
      </c>
      <c r="H1423" s="49" t="s">
        <v>2577</v>
      </c>
      <c r="I1423" s="49" t="s">
        <v>2576</v>
      </c>
      <c r="J1423" s="50" t="s">
        <v>14</v>
      </c>
      <c r="K1423" s="49" t="s">
        <v>15</v>
      </c>
    </row>
    <row r="1424" ht="31.2" hidden="1" spans="1:11">
      <c r="A1424" s="44" t="str">
        <f t="shared" si="22"/>
        <v>EE_EE11_E80527_NULL</v>
      </c>
      <c r="B1424" s="49" t="s">
        <v>11</v>
      </c>
      <c r="C1424" s="49" t="s">
        <v>2578</v>
      </c>
      <c r="D1424" s="49" t="s">
        <v>1497</v>
      </c>
      <c r="E1424" s="49" t="s">
        <v>1496</v>
      </c>
      <c r="F1424" s="49" t="s">
        <v>2537</v>
      </c>
      <c r="G1424" s="49" t="s">
        <v>2536</v>
      </c>
      <c r="H1424" s="49" t="s">
        <v>2579</v>
      </c>
      <c r="I1424" s="49" t="s">
        <v>2578</v>
      </c>
      <c r="J1424" s="50" t="s">
        <v>14</v>
      </c>
      <c r="K1424" s="49" t="s">
        <v>15</v>
      </c>
    </row>
    <row r="1425" ht="31.2" hidden="1" spans="1:11">
      <c r="A1425" s="44" t="str">
        <f t="shared" si="22"/>
        <v>EE_EE11_E80526_NULL</v>
      </c>
      <c r="B1425" s="49" t="s">
        <v>11</v>
      </c>
      <c r="C1425" s="49" t="s">
        <v>2580</v>
      </c>
      <c r="D1425" s="49" t="s">
        <v>1497</v>
      </c>
      <c r="E1425" s="49" t="s">
        <v>1496</v>
      </c>
      <c r="F1425" s="49" t="s">
        <v>2537</v>
      </c>
      <c r="G1425" s="49" t="s">
        <v>2536</v>
      </c>
      <c r="H1425" s="49" t="s">
        <v>2581</v>
      </c>
      <c r="I1425" s="49" t="s">
        <v>2580</v>
      </c>
      <c r="J1425" s="50" t="s">
        <v>14</v>
      </c>
      <c r="K1425" s="49" t="s">
        <v>15</v>
      </c>
    </row>
    <row r="1426" ht="31.2" hidden="1" spans="1:11">
      <c r="A1426" s="44" t="str">
        <f t="shared" si="22"/>
        <v>EE_EE11_E80539_NULL</v>
      </c>
      <c r="B1426" s="49" t="s">
        <v>11</v>
      </c>
      <c r="C1426" s="49" t="s">
        <v>2582</v>
      </c>
      <c r="D1426" s="49" t="s">
        <v>1497</v>
      </c>
      <c r="E1426" s="49" t="s">
        <v>1496</v>
      </c>
      <c r="F1426" s="49" t="s">
        <v>2537</v>
      </c>
      <c r="G1426" s="49" t="s">
        <v>2536</v>
      </c>
      <c r="H1426" s="49" t="s">
        <v>2583</v>
      </c>
      <c r="I1426" s="49" t="s">
        <v>2582</v>
      </c>
      <c r="J1426" s="50" t="s">
        <v>14</v>
      </c>
      <c r="K1426" s="49" t="s">
        <v>15</v>
      </c>
    </row>
    <row r="1427" ht="31.2" hidden="1" spans="1:11">
      <c r="A1427" s="44" t="str">
        <f t="shared" si="22"/>
        <v>EE_EE11_E80534_NULL</v>
      </c>
      <c r="B1427" s="49" t="s">
        <v>11</v>
      </c>
      <c r="C1427" s="49" t="s">
        <v>2584</v>
      </c>
      <c r="D1427" s="49" t="s">
        <v>1497</v>
      </c>
      <c r="E1427" s="49" t="s">
        <v>1496</v>
      </c>
      <c r="F1427" s="49" t="s">
        <v>2537</v>
      </c>
      <c r="G1427" s="49" t="s">
        <v>2536</v>
      </c>
      <c r="H1427" s="49" t="s">
        <v>2585</v>
      </c>
      <c r="I1427" s="49" t="s">
        <v>2584</v>
      </c>
      <c r="J1427" s="50" t="s">
        <v>14</v>
      </c>
      <c r="K1427" s="49" t="s">
        <v>15</v>
      </c>
    </row>
    <row r="1428" ht="31.2" hidden="1" spans="1:11">
      <c r="A1428" s="44" t="str">
        <f t="shared" si="22"/>
        <v>EE_EE11_E80533_NULL</v>
      </c>
      <c r="B1428" s="49" t="s">
        <v>11</v>
      </c>
      <c r="C1428" s="49" t="s">
        <v>2586</v>
      </c>
      <c r="D1428" s="49" t="s">
        <v>1497</v>
      </c>
      <c r="E1428" s="49" t="s">
        <v>1496</v>
      </c>
      <c r="F1428" s="49" t="s">
        <v>2537</v>
      </c>
      <c r="G1428" s="49" t="s">
        <v>2536</v>
      </c>
      <c r="H1428" s="49" t="s">
        <v>2587</v>
      </c>
      <c r="I1428" s="49" t="s">
        <v>2586</v>
      </c>
      <c r="J1428" s="50" t="s">
        <v>14</v>
      </c>
      <c r="K1428" s="49" t="s">
        <v>15</v>
      </c>
    </row>
    <row r="1429" ht="31.2" hidden="1" spans="1:11">
      <c r="A1429" s="44" t="str">
        <f t="shared" si="22"/>
        <v>EE_EE11_E80540_NULL</v>
      </c>
      <c r="B1429" s="49" t="s">
        <v>11</v>
      </c>
      <c r="C1429" s="49" t="s">
        <v>2588</v>
      </c>
      <c r="D1429" s="49" t="s">
        <v>1497</v>
      </c>
      <c r="E1429" s="49" t="s">
        <v>1496</v>
      </c>
      <c r="F1429" s="49" t="s">
        <v>2537</v>
      </c>
      <c r="G1429" s="49" t="s">
        <v>2536</v>
      </c>
      <c r="H1429" s="49" t="s">
        <v>2589</v>
      </c>
      <c r="I1429" s="49" t="s">
        <v>2588</v>
      </c>
      <c r="J1429" s="50" t="s">
        <v>14</v>
      </c>
      <c r="K1429" s="49" t="s">
        <v>15</v>
      </c>
    </row>
    <row r="1430" ht="31.2" hidden="1" spans="1:11">
      <c r="A1430" s="44" t="str">
        <f t="shared" si="22"/>
        <v>EE_EE11_E80541_NULL</v>
      </c>
      <c r="B1430" s="49" t="s">
        <v>11</v>
      </c>
      <c r="C1430" s="49" t="s">
        <v>2590</v>
      </c>
      <c r="D1430" s="49" t="s">
        <v>1497</v>
      </c>
      <c r="E1430" s="49" t="s">
        <v>1496</v>
      </c>
      <c r="F1430" s="49" t="s">
        <v>2537</v>
      </c>
      <c r="G1430" s="49" t="s">
        <v>2536</v>
      </c>
      <c r="H1430" s="49" t="s">
        <v>2591</v>
      </c>
      <c r="I1430" s="49" t="s">
        <v>2590</v>
      </c>
      <c r="J1430" s="50" t="s">
        <v>14</v>
      </c>
      <c r="K1430" s="49" t="s">
        <v>15</v>
      </c>
    </row>
    <row r="1431" hidden="1" spans="1:11">
      <c r="A1431" s="44" t="str">
        <f t="shared" si="22"/>
        <v>EE_EE29_NULL_NULL</v>
      </c>
      <c r="B1431" s="49" t="s">
        <v>11</v>
      </c>
      <c r="C1431" s="49" t="s">
        <v>2592</v>
      </c>
      <c r="D1431" s="49" t="s">
        <v>1497</v>
      </c>
      <c r="E1431" s="49" t="s">
        <v>1496</v>
      </c>
      <c r="F1431" s="49" t="s">
        <v>2593</v>
      </c>
      <c r="G1431" s="49" t="s">
        <v>2592</v>
      </c>
      <c r="H1431" s="50" t="s">
        <v>14</v>
      </c>
      <c r="I1431" s="49" t="s">
        <v>15</v>
      </c>
      <c r="J1431" s="50" t="s">
        <v>14</v>
      </c>
      <c r="K1431" s="49" t="s">
        <v>15</v>
      </c>
    </row>
    <row r="1432" hidden="1" spans="1:11">
      <c r="A1432" s="44" t="str">
        <f t="shared" si="22"/>
        <v>EE_EE29_E81189_NULL</v>
      </c>
      <c r="B1432" s="49" t="s">
        <v>11</v>
      </c>
      <c r="C1432" s="49" t="s">
        <v>2594</v>
      </c>
      <c r="D1432" s="49" t="s">
        <v>1497</v>
      </c>
      <c r="E1432" s="49" t="s">
        <v>1496</v>
      </c>
      <c r="F1432" s="49" t="s">
        <v>2593</v>
      </c>
      <c r="G1432" s="49" t="s">
        <v>2592</v>
      </c>
      <c r="H1432" s="49" t="s">
        <v>2595</v>
      </c>
      <c r="I1432" s="49" t="s">
        <v>2594</v>
      </c>
      <c r="J1432" s="50" t="s">
        <v>14</v>
      </c>
      <c r="K1432" s="49" t="s">
        <v>15</v>
      </c>
    </row>
    <row r="1433" hidden="1" spans="1:11">
      <c r="A1433" s="44" t="str">
        <f t="shared" si="22"/>
        <v>EE_EE29_E81188_NULL</v>
      </c>
      <c r="B1433" s="49" t="s">
        <v>11</v>
      </c>
      <c r="C1433" s="49" t="s">
        <v>2596</v>
      </c>
      <c r="D1433" s="49" t="s">
        <v>1497</v>
      </c>
      <c r="E1433" s="49" t="s">
        <v>1496</v>
      </c>
      <c r="F1433" s="49" t="s">
        <v>2593</v>
      </c>
      <c r="G1433" s="49" t="s">
        <v>2592</v>
      </c>
      <c r="H1433" s="49" t="s">
        <v>2597</v>
      </c>
      <c r="I1433" s="49" t="s">
        <v>2596</v>
      </c>
      <c r="J1433" s="50" t="s">
        <v>14</v>
      </c>
      <c r="K1433" s="49" t="s">
        <v>15</v>
      </c>
    </row>
    <row r="1434" hidden="1" spans="1:11">
      <c r="A1434" s="44" t="str">
        <f t="shared" si="22"/>
        <v>EE_EE29_E81181_NULL</v>
      </c>
      <c r="B1434" s="49" t="s">
        <v>11</v>
      </c>
      <c r="C1434" s="49" t="s">
        <v>2598</v>
      </c>
      <c r="D1434" s="49" t="s">
        <v>1497</v>
      </c>
      <c r="E1434" s="49" t="s">
        <v>1496</v>
      </c>
      <c r="F1434" s="49" t="s">
        <v>2593</v>
      </c>
      <c r="G1434" s="49" t="s">
        <v>2592</v>
      </c>
      <c r="H1434" s="49" t="s">
        <v>2599</v>
      </c>
      <c r="I1434" s="49" t="s">
        <v>2598</v>
      </c>
      <c r="J1434" s="50" t="s">
        <v>14</v>
      </c>
      <c r="K1434" s="49" t="s">
        <v>15</v>
      </c>
    </row>
    <row r="1435" hidden="1" spans="1:11">
      <c r="A1435" s="44" t="str">
        <f t="shared" si="22"/>
        <v>EE_EE29_E81184_NULL</v>
      </c>
      <c r="B1435" s="49" t="s">
        <v>11</v>
      </c>
      <c r="C1435" s="49" t="s">
        <v>2600</v>
      </c>
      <c r="D1435" s="49" t="s">
        <v>1497</v>
      </c>
      <c r="E1435" s="49" t="s">
        <v>1496</v>
      </c>
      <c r="F1435" s="49" t="s">
        <v>2593</v>
      </c>
      <c r="G1435" s="49" t="s">
        <v>2592</v>
      </c>
      <c r="H1435" s="49" t="s">
        <v>2601</v>
      </c>
      <c r="I1435" s="49" t="s">
        <v>2600</v>
      </c>
      <c r="J1435" s="50" t="s">
        <v>14</v>
      </c>
      <c r="K1435" s="49" t="s">
        <v>15</v>
      </c>
    </row>
    <row r="1436" hidden="1" spans="1:11">
      <c r="A1436" s="44" t="str">
        <f t="shared" si="22"/>
        <v>EE_EE29_E81185_NULL</v>
      </c>
      <c r="B1436" s="49" t="s">
        <v>11</v>
      </c>
      <c r="C1436" s="49" t="s">
        <v>2602</v>
      </c>
      <c r="D1436" s="49" t="s">
        <v>1497</v>
      </c>
      <c r="E1436" s="49" t="s">
        <v>1496</v>
      </c>
      <c r="F1436" s="49" t="s">
        <v>2593</v>
      </c>
      <c r="G1436" s="49" t="s">
        <v>2592</v>
      </c>
      <c r="H1436" s="49" t="s">
        <v>2603</v>
      </c>
      <c r="I1436" s="49" t="s">
        <v>2602</v>
      </c>
      <c r="J1436" s="50" t="s">
        <v>14</v>
      </c>
      <c r="K1436" s="49" t="s">
        <v>15</v>
      </c>
    </row>
    <row r="1437" hidden="1" spans="1:11">
      <c r="A1437" s="44" t="str">
        <f t="shared" si="22"/>
        <v>EE_EE29_E81186_NULL</v>
      </c>
      <c r="B1437" s="49" t="s">
        <v>11</v>
      </c>
      <c r="C1437" s="49" t="s">
        <v>2604</v>
      </c>
      <c r="D1437" s="49" t="s">
        <v>1497</v>
      </c>
      <c r="E1437" s="49" t="s">
        <v>1496</v>
      </c>
      <c r="F1437" s="49" t="s">
        <v>2593</v>
      </c>
      <c r="G1437" s="49" t="s">
        <v>2592</v>
      </c>
      <c r="H1437" s="49" t="s">
        <v>2605</v>
      </c>
      <c r="I1437" s="49" t="s">
        <v>2604</v>
      </c>
      <c r="J1437" s="50" t="s">
        <v>14</v>
      </c>
      <c r="K1437" s="49" t="s">
        <v>15</v>
      </c>
    </row>
    <row r="1438" hidden="1" spans="1:11">
      <c r="A1438" s="44" t="str">
        <f t="shared" si="22"/>
        <v>EE_EE29_E81171_NULL</v>
      </c>
      <c r="B1438" s="49" t="s">
        <v>11</v>
      </c>
      <c r="C1438" s="49" t="s">
        <v>2606</v>
      </c>
      <c r="D1438" s="49" t="s">
        <v>1497</v>
      </c>
      <c r="E1438" s="49" t="s">
        <v>1496</v>
      </c>
      <c r="F1438" s="49" t="s">
        <v>2593</v>
      </c>
      <c r="G1438" s="49" t="s">
        <v>2592</v>
      </c>
      <c r="H1438" s="49" t="s">
        <v>2607</v>
      </c>
      <c r="I1438" s="49" t="s">
        <v>2606</v>
      </c>
      <c r="J1438" s="50" t="s">
        <v>14</v>
      </c>
      <c r="K1438" s="49" t="s">
        <v>15</v>
      </c>
    </row>
    <row r="1439" hidden="1" spans="1:11">
      <c r="A1439" s="44" t="str">
        <f t="shared" si="22"/>
        <v>EE_EE29_E81170_NULL</v>
      </c>
      <c r="B1439" s="49" t="s">
        <v>11</v>
      </c>
      <c r="C1439" s="49" t="s">
        <v>2608</v>
      </c>
      <c r="D1439" s="49" t="s">
        <v>1497</v>
      </c>
      <c r="E1439" s="49" t="s">
        <v>1496</v>
      </c>
      <c r="F1439" s="49" t="s">
        <v>2593</v>
      </c>
      <c r="G1439" s="49" t="s">
        <v>2592</v>
      </c>
      <c r="H1439" s="49" t="s">
        <v>2609</v>
      </c>
      <c r="I1439" s="49" t="s">
        <v>2608</v>
      </c>
      <c r="J1439" s="50" t="s">
        <v>14</v>
      </c>
      <c r="K1439" s="49" t="s">
        <v>15</v>
      </c>
    </row>
    <row r="1440" hidden="1" spans="1:11">
      <c r="A1440" s="44" t="str">
        <f t="shared" si="22"/>
        <v>EE_EE29_E81172_NULL</v>
      </c>
      <c r="B1440" s="49" t="s">
        <v>11</v>
      </c>
      <c r="C1440" s="49" t="s">
        <v>2610</v>
      </c>
      <c r="D1440" s="49" t="s">
        <v>1497</v>
      </c>
      <c r="E1440" s="49" t="s">
        <v>1496</v>
      </c>
      <c r="F1440" s="49" t="s">
        <v>2593</v>
      </c>
      <c r="G1440" s="49" t="s">
        <v>2592</v>
      </c>
      <c r="H1440" s="49" t="s">
        <v>2611</v>
      </c>
      <c r="I1440" s="49" t="s">
        <v>2610</v>
      </c>
      <c r="J1440" s="50" t="s">
        <v>14</v>
      </c>
      <c r="K1440" s="49" t="s">
        <v>15</v>
      </c>
    </row>
    <row r="1441" hidden="1" spans="1:11">
      <c r="A1441" s="44" t="str">
        <f t="shared" si="22"/>
        <v>EE_EE29_E81179_NULL</v>
      </c>
      <c r="B1441" s="49" t="s">
        <v>11</v>
      </c>
      <c r="C1441" s="49" t="s">
        <v>2612</v>
      </c>
      <c r="D1441" s="49" t="s">
        <v>1497</v>
      </c>
      <c r="E1441" s="49" t="s">
        <v>1496</v>
      </c>
      <c r="F1441" s="49" t="s">
        <v>2593</v>
      </c>
      <c r="G1441" s="49" t="s">
        <v>2592</v>
      </c>
      <c r="H1441" s="49" t="s">
        <v>2613</v>
      </c>
      <c r="I1441" s="49" t="s">
        <v>2612</v>
      </c>
      <c r="J1441" s="50" t="s">
        <v>14</v>
      </c>
      <c r="K1441" s="49" t="s">
        <v>15</v>
      </c>
    </row>
    <row r="1442" ht="31.2" hidden="1" spans="1:11">
      <c r="A1442" s="44" t="str">
        <f t="shared" si="22"/>
        <v>EE_EE29_E81198_NULL</v>
      </c>
      <c r="B1442" s="49" t="s">
        <v>11</v>
      </c>
      <c r="C1442" s="49" t="s">
        <v>2614</v>
      </c>
      <c r="D1442" s="49" t="s">
        <v>1497</v>
      </c>
      <c r="E1442" s="49" t="s">
        <v>1496</v>
      </c>
      <c r="F1442" s="49" t="s">
        <v>2593</v>
      </c>
      <c r="G1442" s="49" t="s">
        <v>2592</v>
      </c>
      <c r="H1442" s="49" t="s">
        <v>2615</v>
      </c>
      <c r="I1442" s="49" t="s">
        <v>2614</v>
      </c>
      <c r="J1442" s="50" t="s">
        <v>14</v>
      </c>
      <c r="K1442" s="49" t="s">
        <v>15</v>
      </c>
    </row>
    <row r="1443" ht="31.2" hidden="1" spans="1:11">
      <c r="A1443" s="44" t="str">
        <f t="shared" si="22"/>
        <v>EE_EE29_E81199_NULL</v>
      </c>
      <c r="B1443" s="49" t="s">
        <v>11</v>
      </c>
      <c r="C1443" s="49" t="s">
        <v>2616</v>
      </c>
      <c r="D1443" s="49" t="s">
        <v>1497</v>
      </c>
      <c r="E1443" s="49" t="s">
        <v>1496</v>
      </c>
      <c r="F1443" s="49" t="s">
        <v>2593</v>
      </c>
      <c r="G1443" s="49" t="s">
        <v>2592</v>
      </c>
      <c r="H1443" s="49" t="s">
        <v>2617</v>
      </c>
      <c r="I1443" s="49" t="s">
        <v>2616</v>
      </c>
      <c r="J1443" s="50" t="s">
        <v>14</v>
      </c>
      <c r="K1443" s="49" t="s">
        <v>15</v>
      </c>
    </row>
    <row r="1444" ht="31.2" hidden="1" spans="1:11">
      <c r="A1444" s="44" t="str">
        <f t="shared" si="22"/>
        <v>EE_EE29_E81200_NULL</v>
      </c>
      <c r="B1444" s="49" t="s">
        <v>11</v>
      </c>
      <c r="C1444" s="49" t="s">
        <v>2618</v>
      </c>
      <c r="D1444" s="49" t="s">
        <v>1497</v>
      </c>
      <c r="E1444" s="49" t="s">
        <v>1496</v>
      </c>
      <c r="F1444" s="49" t="s">
        <v>2593</v>
      </c>
      <c r="G1444" s="49" t="s">
        <v>2592</v>
      </c>
      <c r="H1444" s="49" t="s">
        <v>2619</v>
      </c>
      <c r="I1444" s="49" t="s">
        <v>2618</v>
      </c>
      <c r="J1444" s="50" t="s">
        <v>14</v>
      </c>
      <c r="K1444" s="49" t="s">
        <v>15</v>
      </c>
    </row>
    <row r="1445" ht="31.2" hidden="1" spans="1:11">
      <c r="A1445" s="44" t="str">
        <f t="shared" si="22"/>
        <v>EE_EE29_E81201_NULL</v>
      </c>
      <c r="B1445" s="49" t="s">
        <v>11</v>
      </c>
      <c r="C1445" s="49" t="s">
        <v>2620</v>
      </c>
      <c r="D1445" s="49" t="s">
        <v>1497</v>
      </c>
      <c r="E1445" s="49" t="s">
        <v>1496</v>
      </c>
      <c r="F1445" s="49" t="s">
        <v>2593</v>
      </c>
      <c r="G1445" s="49" t="s">
        <v>2592</v>
      </c>
      <c r="H1445" s="49" t="s">
        <v>2621</v>
      </c>
      <c r="I1445" s="49" t="s">
        <v>2620</v>
      </c>
      <c r="J1445" s="50" t="s">
        <v>14</v>
      </c>
      <c r="K1445" s="49" t="s">
        <v>15</v>
      </c>
    </row>
    <row r="1446" hidden="1" spans="1:11">
      <c r="A1446" s="44" t="str">
        <f t="shared" si="22"/>
        <v>EE_EE29_E81183_NULL</v>
      </c>
      <c r="B1446" s="49" t="s">
        <v>11</v>
      </c>
      <c r="C1446" s="49" t="s">
        <v>2622</v>
      </c>
      <c r="D1446" s="49" t="s">
        <v>1497</v>
      </c>
      <c r="E1446" s="49" t="s">
        <v>1496</v>
      </c>
      <c r="F1446" s="49" t="s">
        <v>2593</v>
      </c>
      <c r="G1446" s="49" t="s">
        <v>2592</v>
      </c>
      <c r="H1446" s="49" t="s">
        <v>2623</v>
      </c>
      <c r="I1446" s="49" t="s">
        <v>2622</v>
      </c>
      <c r="J1446" s="50" t="s">
        <v>14</v>
      </c>
      <c r="K1446" s="49" t="s">
        <v>15</v>
      </c>
    </row>
    <row r="1447" ht="31.2" hidden="1" spans="1:11">
      <c r="A1447" s="44" t="str">
        <f t="shared" si="22"/>
        <v>EE_EE29_E81194_NULL</v>
      </c>
      <c r="B1447" s="49" t="s">
        <v>11</v>
      </c>
      <c r="C1447" s="49" t="s">
        <v>2624</v>
      </c>
      <c r="D1447" s="49" t="s">
        <v>1497</v>
      </c>
      <c r="E1447" s="49" t="s">
        <v>1496</v>
      </c>
      <c r="F1447" s="49" t="s">
        <v>2593</v>
      </c>
      <c r="G1447" s="49" t="s">
        <v>2592</v>
      </c>
      <c r="H1447" s="49" t="s">
        <v>2625</v>
      </c>
      <c r="I1447" s="49" t="s">
        <v>2624</v>
      </c>
      <c r="J1447" s="50" t="s">
        <v>14</v>
      </c>
      <c r="K1447" s="49" t="s">
        <v>15</v>
      </c>
    </row>
    <row r="1448" hidden="1" spans="1:11">
      <c r="A1448" s="44" t="str">
        <f t="shared" si="22"/>
        <v>EE_EE29_E81180_NULL</v>
      </c>
      <c r="B1448" s="49" t="s">
        <v>11</v>
      </c>
      <c r="C1448" s="49" t="s">
        <v>2626</v>
      </c>
      <c r="D1448" s="49" t="s">
        <v>1497</v>
      </c>
      <c r="E1448" s="49" t="s">
        <v>1496</v>
      </c>
      <c r="F1448" s="49" t="s">
        <v>2593</v>
      </c>
      <c r="G1448" s="49" t="s">
        <v>2592</v>
      </c>
      <c r="H1448" s="49" t="s">
        <v>2627</v>
      </c>
      <c r="I1448" s="49" t="s">
        <v>2626</v>
      </c>
      <c r="J1448" s="50" t="s">
        <v>14</v>
      </c>
      <c r="K1448" s="49" t="s">
        <v>15</v>
      </c>
    </row>
    <row r="1449" hidden="1" spans="1:11">
      <c r="A1449" s="44" t="str">
        <f t="shared" si="22"/>
        <v>EE_EE29_E81190_NULL</v>
      </c>
      <c r="B1449" s="49" t="s">
        <v>11</v>
      </c>
      <c r="C1449" s="49" t="s">
        <v>2628</v>
      </c>
      <c r="D1449" s="49" t="s">
        <v>1497</v>
      </c>
      <c r="E1449" s="49" t="s">
        <v>1496</v>
      </c>
      <c r="F1449" s="49" t="s">
        <v>2593</v>
      </c>
      <c r="G1449" s="49" t="s">
        <v>2592</v>
      </c>
      <c r="H1449" s="49" t="s">
        <v>2629</v>
      </c>
      <c r="I1449" s="49" t="s">
        <v>2628</v>
      </c>
      <c r="J1449" s="50" t="s">
        <v>14</v>
      </c>
      <c r="K1449" s="49" t="s">
        <v>15</v>
      </c>
    </row>
    <row r="1450" hidden="1" spans="1:11">
      <c r="A1450" s="44" t="str">
        <f t="shared" si="22"/>
        <v>EE_EE29_E81187_NULL</v>
      </c>
      <c r="B1450" s="49" t="s">
        <v>11</v>
      </c>
      <c r="C1450" s="49" t="s">
        <v>2630</v>
      </c>
      <c r="D1450" s="49" t="s">
        <v>1497</v>
      </c>
      <c r="E1450" s="49" t="s">
        <v>1496</v>
      </c>
      <c r="F1450" s="49" t="s">
        <v>2593</v>
      </c>
      <c r="G1450" s="49" t="s">
        <v>2592</v>
      </c>
      <c r="H1450" s="49" t="s">
        <v>2631</v>
      </c>
      <c r="I1450" s="49" t="s">
        <v>2630</v>
      </c>
      <c r="J1450" s="50" t="s">
        <v>14</v>
      </c>
      <c r="K1450" s="49" t="s">
        <v>15</v>
      </c>
    </row>
    <row r="1451" hidden="1" spans="1:11">
      <c r="A1451" s="44" t="str">
        <f t="shared" si="22"/>
        <v>EE_EE29_E81178_NULL</v>
      </c>
      <c r="B1451" s="49" t="s">
        <v>11</v>
      </c>
      <c r="C1451" s="49" t="s">
        <v>2632</v>
      </c>
      <c r="D1451" s="49" t="s">
        <v>1497</v>
      </c>
      <c r="E1451" s="49" t="s">
        <v>1496</v>
      </c>
      <c r="F1451" s="49" t="s">
        <v>2593</v>
      </c>
      <c r="G1451" s="49" t="s">
        <v>2592</v>
      </c>
      <c r="H1451" s="49" t="s">
        <v>2633</v>
      </c>
      <c r="I1451" s="49" t="s">
        <v>2632</v>
      </c>
      <c r="J1451" s="50" t="s">
        <v>14</v>
      </c>
      <c r="K1451" s="49" t="s">
        <v>15</v>
      </c>
    </row>
    <row r="1452" hidden="1" spans="1:11">
      <c r="A1452" s="44" t="str">
        <f t="shared" si="22"/>
        <v>EE_EE29_E81176_NULL</v>
      </c>
      <c r="B1452" s="49" t="s">
        <v>11</v>
      </c>
      <c r="C1452" s="49" t="s">
        <v>2634</v>
      </c>
      <c r="D1452" s="49" t="s">
        <v>1497</v>
      </c>
      <c r="E1452" s="49" t="s">
        <v>1496</v>
      </c>
      <c r="F1452" s="49" t="s">
        <v>2593</v>
      </c>
      <c r="G1452" s="49" t="s">
        <v>2592</v>
      </c>
      <c r="H1452" s="49" t="s">
        <v>2635</v>
      </c>
      <c r="I1452" s="49" t="s">
        <v>2634</v>
      </c>
      <c r="J1452" s="50" t="s">
        <v>14</v>
      </c>
      <c r="K1452" s="49" t="s">
        <v>15</v>
      </c>
    </row>
    <row r="1453" hidden="1" spans="1:11">
      <c r="A1453" s="44" t="str">
        <f t="shared" si="22"/>
        <v>EE_EE29_E81177_NULL</v>
      </c>
      <c r="B1453" s="49" t="s">
        <v>11</v>
      </c>
      <c r="C1453" s="49" t="s">
        <v>2636</v>
      </c>
      <c r="D1453" s="49" t="s">
        <v>1497</v>
      </c>
      <c r="E1453" s="49" t="s">
        <v>1496</v>
      </c>
      <c r="F1453" s="49" t="s">
        <v>2593</v>
      </c>
      <c r="G1453" s="49" t="s">
        <v>2592</v>
      </c>
      <c r="H1453" s="49" t="s">
        <v>2637</v>
      </c>
      <c r="I1453" s="49" t="s">
        <v>2636</v>
      </c>
      <c r="J1453" s="50" t="s">
        <v>14</v>
      </c>
      <c r="K1453" s="49" t="s">
        <v>15</v>
      </c>
    </row>
    <row r="1454" ht="31.2" hidden="1" spans="1:11">
      <c r="A1454" s="44" t="str">
        <f t="shared" si="22"/>
        <v>EE_EE29_E81182_NULL</v>
      </c>
      <c r="B1454" s="49" t="s">
        <v>11</v>
      </c>
      <c r="C1454" s="49" t="s">
        <v>2638</v>
      </c>
      <c r="D1454" s="49" t="s">
        <v>1497</v>
      </c>
      <c r="E1454" s="49" t="s">
        <v>1496</v>
      </c>
      <c r="F1454" s="49" t="s">
        <v>2593</v>
      </c>
      <c r="G1454" s="49" t="s">
        <v>2592</v>
      </c>
      <c r="H1454" s="49" t="s">
        <v>2639</v>
      </c>
      <c r="I1454" s="49" t="s">
        <v>2638</v>
      </c>
      <c r="J1454" s="50" t="s">
        <v>14</v>
      </c>
      <c r="K1454" s="49" t="s">
        <v>15</v>
      </c>
    </row>
    <row r="1455" hidden="1" spans="1:11">
      <c r="A1455" s="44" t="str">
        <f t="shared" si="22"/>
        <v>EE_EE29_E81191_NULL</v>
      </c>
      <c r="B1455" s="49" t="s">
        <v>11</v>
      </c>
      <c r="C1455" s="49" t="s">
        <v>2640</v>
      </c>
      <c r="D1455" s="49" t="s">
        <v>1497</v>
      </c>
      <c r="E1455" s="49" t="s">
        <v>1496</v>
      </c>
      <c r="F1455" s="49" t="s">
        <v>2593</v>
      </c>
      <c r="G1455" s="49" t="s">
        <v>2592</v>
      </c>
      <c r="H1455" s="49" t="s">
        <v>2641</v>
      </c>
      <c r="I1455" s="49" t="s">
        <v>2640</v>
      </c>
      <c r="J1455" s="50" t="s">
        <v>14</v>
      </c>
      <c r="K1455" s="49" t="s">
        <v>15</v>
      </c>
    </row>
    <row r="1456" hidden="1" spans="1:11">
      <c r="A1456" s="44" t="str">
        <f t="shared" si="22"/>
        <v>EE_EE29_E81192_NULL</v>
      </c>
      <c r="B1456" s="49" t="s">
        <v>11</v>
      </c>
      <c r="C1456" s="49" t="s">
        <v>2642</v>
      </c>
      <c r="D1456" s="49" t="s">
        <v>1497</v>
      </c>
      <c r="E1456" s="49" t="s">
        <v>1496</v>
      </c>
      <c r="F1456" s="49" t="s">
        <v>2593</v>
      </c>
      <c r="G1456" s="49" t="s">
        <v>2592</v>
      </c>
      <c r="H1456" s="49" t="s">
        <v>2643</v>
      </c>
      <c r="I1456" s="49" t="s">
        <v>2642</v>
      </c>
      <c r="J1456" s="50" t="s">
        <v>14</v>
      </c>
      <c r="K1456" s="49" t="s">
        <v>15</v>
      </c>
    </row>
    <row r="1457" ht="31.2" hidden="1" spans="1:11">
      <c r="A1457" s="44" t="str">
        <f t="shared" si="22"/>
        <v>EE_EE29_E81193_NULL</v>
      </c>
      <c r="B1457" s="49" t="s">
        <v>11</v>
      </c>
      <c r="C1457" s="49" t="s">
        <v>2644</v>
      </c>
      <c r="D1457" s="49" t="s">
        <v>1497</v>
      </c>
      <c r="E1457" s="49" t="s">
        <v>1496</v>
      </c>
      <c r="F1457" s="49" t="s">
        <v>2593</v>
      </c>
      <c r="G1457" s="49" t="s">
        <v>2592</v>
      </c>
      <c r="H1457" s="49" t="s">
        <v>2645</v>
      </c>
      <c r="I1457" s="49" t="s">
        <v>2644</v>
      </c>
      <c r="J1457" s="50" t="s">
        <v>14</v>
      </c>
      <c r="K1457" s="49" t="s">
        <v>15</v>
      </c>
    </row>
    <row r="1458" ht="31.2" hidden="1" spans="1:11">
      <c r="A1458" s="44" t="str">
        <f t="shared" si="22"/>
        <v>EE_EE29_E81173_NULL</v>
      </c>
      <c r="B1458" s="49" t="s">
        <v>11</v>
      </c>
      <c r="C1458" s="49" t="s">
        <v>2646</v>
      </c>
      <c r="D1458" s="49" t="s">
        <v>1497</v>
      </c>
      <c r="E1458" s="49" t="s">
        <v>1496</v>
      </c>
      <c r="F1458" s="49" t="s">
        <v>2593</v>
      </c>
      <c r="G1458" s="49" t="s">
        <v>2592</v>
      </c>
      <c r="H1458" s="49" t="s">
        <v>2647</v>
      </c>
      <c r="I1458" s="49" t="s">
        <v>2646</v>
      </c>
      <c r="J1458" s="50" t="s">
        <v>14</v>
      </c>
      <c r="K1458" s="49" t="s">
        <v>15</v>
      </c>
    </row>
    <row r="1459" hidden="1" spans="1:11">
      <c r="A1459" s="44" t="str">
        <f t="shared" si="22"/>
        <v>EE_EE29_E81175_NULL</v>
      </c>
      <c r="B1459" s="49" t="s">
        <v>11</v>
      </c>
      <c r="C1459" s="49" t="s">
        <v>2648</v>
      </c>
      <c r="D1459" s="49" t="s">
        <v>1497</v>
      </c>
      <c r="E1459" s="49" t="s">
        <v>1496</v>
      </c>
      <c r="F1459" s="49" t="s">
        <v>2593</v>
      </c>
      <c r="G1459" s="49" t="s">
        <v>2592</v>
      </c>
      <c r="H1459" s="49" t="s">
        <v>2649</v>
      </c>
      <c r="I1459" s="49" t="s">
        <v>2648</v>
      </c>
      <c r="J1459" s="50" t="s">
        <v>14</v>
      </c>
      <c r="K1459" s="49" t="s">
        <v>15</v>
      </c>
    </row>
    <row r="1460" hidden="1" spans="1:11">
      <c r="A1460" s="44" t="str">
        <f t="shared" si="22"/>
        <v>EE_EE29_E81174_NULL</v>
      </c>
      <c r="B1460" s="49" t="s">
        <v>11</v>
      </c>
      <c r="C1460" s="49" t="s">
        <v>2650</v>
      </c>
      <c r="D1460" s="49" t="s">
        <v>1497</v>
      </c>
      <c r="E1460" s="49" t="s">
        <v>1496</v>
      </c>
      <c r="F1460" s="49" t="s">
        <v>2593</v>
      </c>
      <c r="G1460" s="49" t="s">
        <v>2592</v>
      </c>
      <c r="H1460" s="49" t="s">
        <v>2651</v>
      </c>
      <c r="I1460" s="49" t="s">
        <v>2650</v>
      </c>
      <c r="J1460" s="50" t="s">
        <v>14</v>
      </c>
      <c r="K1460" s="49" t="s">
        <v>15</v>
      </c>
    </row>
    <row r="1461" hidden="1" spans="1:11">
      <c r="A1461" s="44" t="str">
        <f t="shared" si="22"/>
        <v>EE_EE29_E81197_NULL</v>
      </c>
      <c r="B1461" s="49" t="s">
        <v>11</v>
      </c>
      <c r="C1461" s="49" t="s">
        <v>2652</v>
      </c>
      <c r="D1461" s="49" t="s">
        <v>1497</v>
      </c>
      <c r="E1461" s="49" t="s">
        <v>1496</v>
      </c>
      <c r="F1461" s="49" t="s">
        <v>2593</v>
      </c>
      <c r="G1461" s="49" t="s">
        <v>2592</v>
      </c>
      <c r="H1461" s="49" t="s">
        <v>2653</v>
      </c>
      <c r="I1461" s="49" t="s">
        <v>2652</v>
      </c>
      <c r="J1461" s="50" t="s">
        <v>14</v>
      </c>
      <c r="K1461" s="49" t="s">
        <v>15</v>
      </c>
    </row>
    <row r="1462" hidden="1" spans="1:11">
      <c r="A1462" s="44" t="str">
        <f t="shared" si="22"/>
        <v>EE_EE29_E81195_NULL</v>
      </c>
      <c r="B1462" s="49" t="s">
        <v>11</v>
      </c>
      <c r="C1462" s="49" t="s">
        <v>2654</v>
      </c>
      <c r="D1462" s="49" t="s">
        <v>1497</v>
      </c>
      <c r="E1462" s="49" t="s">
        <v>1496</v>
      </c>
      <c r="F1462" s="49" t="s">
        <v>2593</v>
      </c>
      <c r="G1462" s="49" t="s">
        <v>2592</v>
      </c>
      <c r="H1462" s="49" t="s">
        <v>2655</v>
      </c>
      <c r="I1462" s="49" t="s">
        <v>2654</v>
      </c>
      <c r="J1462" s="50" t="s">
        <v>14</v>
      </c>
      <c r="K1462" s="49" t="s">
        <v>15</v>
      </c>
    </row>
    <row r="1463" hidden="1" spans="1:11">
      <c r="A1463" s="44" t="str">
        <f t="shared" si="22"/>
        <v>EE_EE29_E81196_NULL</v>
      </c>
      <c r="B1463" s="49" t="s">
        <v>11</v>
      </c>
      <c r="C1463" s="49" t="s">
        <v>2656</v>
      </c>
      <c r="D1463" s="49" t="s">
        <v>1497</v>
      </c>
      <c r="E1463" s="49" t="s">
        <v>1496</v>
      </c>
      <c r="F1463" s="49" t="s">
        <v>2593</v>
      </c>
      <c r="G1463" s="49" t="s">
        <v>2592</v>
      </c>
      <c r="H1463" s="49" t="s">
        <v>2657</v>
      </c>
      <c r="I1463" s="49" t="s">
        <v>2656</v>
      </c>
      <c r="J1463" s="50" t="s">
        <v>14</v>
      </c>
      <c r="K1463" s="49" t="s">
        <v>15</v>
      </c>
    </row>
    <row r="1464" hidden="1" spans="1:11">
      <c r="A1464" s="44" t="str">
        <f t="shared" si="22"/>
        <v>EE_EE04_NULL_NULL</v>
      </c>
      <c r="B1464" s="49" t="s">
        <v>11</v>
      </c>
      <c r="C1464" s="49" t="s">
        <v>2658</v>
      </c>
      <c r="D1464" s="49" t="s">
        <v>1497</v>
      </c>
      <c r="E1464" s="49" t="s">
        <v>1496</v>
      </c>
      <c r="F1464" s="49" t="s">
        <v>2659</v>
      </c>
      <c r="G1464" s="49" t="s">
        <v>2658</v>
      </c>
      <c r="H1464" s="50" t="s">
        <v>14</v>
      </c>
      <c r="I1464" s="49" t="s">
        <v>15</v>
      </c>
      <c r="J1464" s="50" t="s">
        <v>14</v>
      </c>
      <c r="K1464" s="49" t="s">
        <v>15</v>
      </c>
    </row>
    <row r="1465" hidden="1" spans="1:11">
      <c r="A1465" s="44" t="str">
        <f t="shared" si="22"/>
        <v>EE_EE04_E80167_NULL</v>
      </c>
      <c r="B1465" s="49" t="s">
        <v>11</v>
      </c>
      <c r="C1465" s="49" t="s">
        <v>2660</v>
      </c>
      <c r="D1465" s="49" t="s">
        <v>1497</v>
      </c>
      <c r="E1465" s="49" t="s">
        <v>1496</v>
      </c>
      <c r="F1465" s="49" t="s">
        <v>2659</v>
      </c>
      <c r="G1465" s="49" t="s">
        <v>2658</v>
      </c>
      <c r="H1465" s="49" t="s">
        <v>2661</v>
      </c>
      <c r="I1465" s="49" t="s">
        <v>2660</v>
      </c>
      <c r="J1465" s="50" t="s">
        <v>14</v>
      </c>
      <c r="K1465" s="49" t="s">
        <v>15</v>
      </c>
    </row>
    <row r="1466" hidden="1" spans="1:11">
      <c r="A1466" s="44" t="str">
        <f t="shared" si="22"/>
        <v>EE_EE04_E80168_NULL</v>
      </c>
      <c r="B1466" s="49" t="s">
        <v>11</v>
      </c>
      <c r="C1466" s="49" t="s">
        <v>2662</v>
      </c>
      <c r="D1466" s="49" t="s">
        <v>1497</v>
      </c>
      <c r="E1466" s="49" t="s">
        <v>1496</v>
      </c>
      <c r="F1466" s="49" t="s">
        <v>2659</v>
      </c>
      <c r="G1466" s="49" t="s">
        <v>2658</v>
      </c>
      <c r="H1466" s="49" t="s">
        <v>2663</v>
      </c>
      <c r="I1466" s="49" t="s">
        <v>2662</v>
      </c>
      <c r="J1466" s="50" t="s">
        <v>14</v>
      </c>
      <c r="K1466" s="49" t="s">
        <v>15</v>
      </c>
    </row>
    <row r="1467" hidden="1" spans="1:11">
      <c r="A1467" s="44" t="str">
        <f t="shared" si="22"/>
        <v>EE_EE04_E80171_NULL</v>
      </c>
      <c r="B1467" s="49" t="s">
        <v>11</v>
      </c>
      <c r="C1467" s="49" t="s">
        <v>2664</v>
      </c>
      <c r="D1467" s="49" t="s">
        <v>1497</v>
      </c>
      <c r="E1467" s="49" t="s">
        <v>1496</v>
      </c>
      <c r="F1467" s="49" t="s">
        <v>2659</v>
      </c>
      <c r="G1467" s="49" t="s">
        <v>2658</v>
      </c>
      <c r="H1467" s="49" t="s">
        <v>2665</v>
      </c>
      <c r="I1467" s="49" t="s">
        <v>2664</v>
      </c>
      <c r="J1467" s="50" t="s">
        <v>14</v>
      </c>
      <c r="K1467" s="49" t="s">
        <v>15</v>
      </c>
    </row>
    <row r="1468" ht="31.2" hidden="1" spans="1:11">
      <c r="A1468" s="44" t="str">
        <f t="shared" si="22"/>
        <v>EE_EE04_E80172_NULL</v>
      </c>
      <c r="B1468" s="49" t="s">
        <v>11</v>
      </c>
      <c r="C1468" s="49" t="s">
        <v>2666</v>
      </c>
      <c r="D1468" s="49" t="s">
        <v>1497</v>
      </c>
      <c r="E1468" s="49" t="s">
        <v>1496</v>
      </c>
      <c r="F1468" s="49" t="s">
        <v>2659</v>
      </c>
      <c r="G1468" s="49" t="s">
        <v>2658</v>
      </c>
      <c r="H1468" s="49" t="s">
        <v>2667</v>
      </c>
      <c r="I1468" s="49" t="s">
        <v>2666</v>
      </c>
      <c r="J1468" s="50" t="s">
        <v>14</v>
      </c>
      <c r="K1468" s="49" t="s">
        <v>15</v>
      </c>
    </row>
    <row r="1469" ht="31.2" hidden="1" spans="1:11">
      <c r="A1469" s="44" t="str">
        <f t="shared" si="22"/>
        <v>EE_EE04_E80150_NULL</v>
      </c>
      <c r="B1469" s="49" t="s">
        <v>11</v>
      </c>
      <c r="C1469" s="49" t="s">
        <v>2668</v>
      </c>
      <c r="D1469" s="49" t="s">
        <v>1497</v>
      </c>
      <c r="E1469" s="49" t="s">
        <v>1496</v>
      </c>
      <c r="F1469" s="49" t="s">
        <v>2659</v>
      </c>
      <c r="G1469" s="49" t="s">
        <v>2658</v>
      </c>
      <c r="H1469" s="49" t="s">
        <v>2669</v>
      </c>
      <c r="I1469" s="49" t="s">
        <v>2668</v>
      </c>
      <c r="J1469" s="50" t="s">
        <v>14</v>
      </c>
      <c r="K1469" s="49" t="s">
        <v>15</v>
      </c>
    </row>
    <row r="1470" ht="31.2" hidden="1" spans="1:11">
      <c r="A1470" s="44" t="str">
        <f t="shared" si="22"/>
        <v>EE_EE04_E80148_NULL</v>
      </c>
      <c r="B1470" s="49" t="s">
        <v>11</v>
      </c>
      <c r="C1470" s="49" t="s">
        <v>2670</v>
      </c>
      <c r="D1470" s="49" t="s">
        <v>1497</v>
      </c>
      <c r="E1470" s="49" t="s">
        <v>1496</v>
      </c>
      <c r="F1470" s="49" t="s">
        <v>2659</v>
      </c>
      <c r="G1470" s="49" t="s">
        <v>2658</v>
      </c>
      <c r="H1470" s="49" t="s">
        <v>2671</v>
      </c>
      <c r="I1470" s="49" t="s">
        <v>2670</v>
      </c>
      <c r="J1470" s="50" t="s">
        <v>14</v>
      </c>
      <c r="K1470" s="49" t="s">
        <v>15</v>
      </c>
    </row>
    <row r="1471" ht="31.2" hidden="1" spans="1:11">
      <c r="A1471" s="44" t="str">
        <f t="shared" si="22"/>
        <v>EE_EE04_E80149_NULL</v>
      </c>
      <c r="B1471" s="49" t="s">
        <v>11</v>
      </c>
      <c r="C1471" s="49" t="s">
        <v>2672</v>
      </c>
      <c r="D1471" s="49" t="s">
        <v>1497</v>
      </c>
      <c r="E1471" s="49" t="s">
        <v>1496</v>
      </c>
      <c r="F1471" s="49" t="s">
        <v>2659</v>
      </c>
      <c r="G1471" s="49" t="s">
        <v>2658</v>
      </c>
      <c r="H1471" s="49" t="s">
        <v>2673</v>
      </c>
      <c r="I1471" s="49" t="s">
        <v>2672</v>
      </c>
      <c r="J1471" s="50" t="s">
        <v>14</v>
      </c>
      <c r="K1471" s="49" t="s">
        <v>15</v>
      </c>
    </row>
    <row r="1472" ht="31.2" hidden="1" spans="1:11">
      <c r="A1472" s="44" t="str">
        <f t="shared" si="22"/>
        <v>EE_EE04_E80090_NULL</v>
      </c>
      <c r="B1472" s="49" t="s">
        <v>11</v>
      </c>
      <c r="C1472" s="49" t="s">
        <v>2674</v>
      </c>
      <c r="D1472" s="49" t="s">
        <v>1497</v>
      </c>
      <c r="E1472" s="49" t="s">
        <v>1496</v>
      </c>
      <c r="F1472" s="49" t="s">
        <v>2659</v>
      </c>
      <c r="G1472" s="49" t="s">
        <v>2658</v>
      </c>
      <c r="H1472" s="49" t="s">
        <v>2675</v>
      </c>
      <c r="I1472" s="49" t="s">
        <v>2674</v>
      </c>
      <c r="J1472" s="50" t="s">
        <v>14</v>
      </c>
      <c r="K1472" s="49" t="s">
        <v>15</v>
      </c>
    </row>
    <row r="1473" ht="31.2" hidden="1" spans="1:11">
      <c r="A1473" s="44" t="str">
        <f t="shared" si="22"/>
        <v>EE_EE04_E80141_NULL</v>
      </c>
      <c r="B1473" s="49" t="s">
        <v>11</v>
      </c>
      <c r="C1473" s="49" t="s">
        <v>2676</v>
      </c>
      <c r="D1473" s="49" t="s">
        <v>1497</v>
      </c>
      <c r="E1473" s="49" t="s">
        <v>1496</v>
      </c>
      <c r="F1473" s="49" t="s">
        <v>2659</v>
      </c>
      <c r="G1473" s="49" t="s">
        <v>2658</v>
      </c>
      <c r="H1473" s="49" t="s">
        <v>2677</v>
      </c>
      <c r="I1473" s="49" t="s">
        <v>2676</v>
      </c>
      <c r="J1473" s="50" t="s">
        <v>14</v>
      </c>
      <c r="K1473" s="49" t="s">
        <v>15</v>
      </c>
    </row>
    <row r="1474" ht="31.2" hidden="1" spans="1:11">
      <c r="A1474" s="44" t="str">
        <f t="shared" ref="A1474:A1537" si="23">D1474&amp;"_"&amp;F1474&amp;"_"&amp;H1474&amp;"_"&amp;J1474</f>
        <v>EE_EE04_E80130_NULL</v>
      </c>
      <c r="B1474" s="49" t="s">
        <v>11</v>
      </c>
      <c r="C1474" s="49" t="s">
        <v>2678</v>
      </c>
      <c r="D1474" s="49" t="s">
        <v>1497</v>
      </c>
      <c r="E1474" s="49" t="s">
        <v>1496</v>
      </c>
      <c r="F1474" s="49" t="s">
        <v>2659</v>
      </c>
      <c r="G1474" s="49" t="s">
        <v>2658</v>
      </c>
      <c r="H1474" s="49" t="s">
        <v>2679</v>
      </c>
      <c r="I1474" s="49" t="s">
        <v>2678</v>
      </c>
      <c r="J1474" s="50" t="s">
        <v>14</v>
      </c>
      <c r="K1474" s="49" t="s">
        <v>15</v>
      </c>
    </row>
    <row r="1475" hidden="1" spans="1:11">
      <c r="A1475" s="44" t="str">
        <f t="shared" si="23"/>
        <v>EE_EE04_E80131_NULL</v>
      </c>
      <c r="B1475" s="49" t="s">
        <v>11</v>
      </c>
      <c r="C1475" s="49" t="s">
        <v>2680</v>
      </c>
      <c r="D1475" s="49" t="s">
        <v>1497</v>
      </c>
      <c r="E1475" s="49" t="s">
        <v>1496</v>
      </c>
      <c r="F1475" s="49" t="s">
        <v>2659</v>
      </c>
      <c r="G1475" s="49" t="s">
        <v>2658</v>
      </c>
      <c r="H1475" s="49" t="s">
        <v>2681</v>
      </c>
      <c r="I1475" s="49" t="s">
        <v>2680</v>
      </c>
      <c r="J1475" s="50" t="s">
        <v>14</v>
      </c>
      <c r="K1475" s="49" t="s">
        <v>15</v>
      </c>
    </row>
    <row r="1476" ht="31.2" hidden="1" spans="1:11">
      <c r="A1476" s="44" t="str">
        <f t="shared" si="23"/>
        <v>EE_EE04_E80145_NULL</v>
      </c>
      <c r="B1476" s="49" t="s">
        <v>11</v>
      </c>
      <c r="C1476" s="49" t="s">
        <v>2682</v>
      </c>
      <c r="D1476" s="49" t="s">
        <v>1497</v>
      </c>
      <c r="E1476" s="49" t="s">
        <v>1496</v>
      </c>
      <c r="F1476" s="49" t="s">
        <v>2659</v>
      </c>
      <c r="G1476" s="49" t="s">
        <v>2658</v>
      </c>
      <c r="H1476" s="49" t="s">
        <v>2683</v>
      </c>
      <c r="I1476" s="49" t="s">
        <v>2682</v>
      </c>
      <c r="J1476" s="50" t="s">
        <v>14</v>
      </c>
      <c r="K1476" s="49" t="s">
        <v>15</v>
      </c>
    </row>
    <row r="1477" ht="31.2" hidden="1" spans="1:11">
      <c r="A1477" s="44" t="str">
        <f t="shared" si="23"/>
        <v>EE_EE04_E80144_NULL</v>
      </c>
      <c r="B1477" s="49" t="s">
        <v>11</v>
      </c>
      <c r="C1477" s="49" t="s">
        <v>2684</v>
      </c>
      <c r="D1477" s="49" t="s">
        <v>1497</v>
      </c>
      <c r="E1477" s="49" t="s">
        <v>1496</v>
      </c>
      <c r="F1477" s="49" t="s">
        <v>2659</v>
      </c>
      <c r="G1477" s="49" t="s">
        <v>2658</v>
      </c>
      <c r="H1477" s="49" t="s">
        <v>2685</v>
      </c>
      <c r="I1477" s="49" t="s">
        <v>2684</v>
      </c>
      <c r="J1477" s="50" t="s">
        <v>14</v>
      </c>
      <c r="K1477" s="49" t="s">
        <v>15</v>
      </c>
    </row>
    <row r="1478" ht="31.2" hidden="1" spans="1:11">
      <c r="A1478" s="44" t="str">
        <f t="shared" si="23"/>
        <v>EE_EE04_E80132_NULL</v>
      </c>
      <c r="B1478" s="49" t="s">
        <v>11</v>
      </c>
      <c r="C1478" s="49" t="s">
        <v>2686</v>
      </c>
      <c r="D1478" s="49" t="s">
        <v>1497</v>
      </c>
      <c r="E1478" s="49" t="s">
        <v>1496</v>
      </c>
      <c r="F1478" s="49" t="s">
        <v>2659</v>
      </c>
      <c r="G1478" s="49" t="s">
        <v>2658</v>
      </c>
      <c r="H1478" s="49" t="s">
        <v>2687</v>
      </c>
      <c r="I1478" s="49" t="s">
        <v>2686</v>
      </c>
      <c r="J1478" s="50" t="s">
        <v>14</v>
      </c>
      <c r="K1478" s="49" t="s">
        <v>15</v>
      </c>
    </row>
    <row r="1479" hidden="1" spans="1:11">
      <c r="A1479" s="44" t="str">
        <f t="shared" si="23"/>
        <v>EE_EE04_E80133_NULL</v>
      </c>
      <c r="B1479" s="49" t="s">
        <v>11</v>
      </c>
      <c r="C1479" s="49" t="s">
        <v>2688</v>
      </c>
      <c r="D1479" s="49" t="s">
        <v>1497</v>
      </c>
      <c r="E1479" s="49" t="s">
        <v>1496</v>
      </c>
      <c r="F1479" s="49" t="s">
        <v>2659</v>
      </c>
      <c r="G1479" s="49" t="s">
        <v>2658</v>
      </c>
      <c r="H1479" s="49" t="s">
        <v>2689</v>
      </c>
      <c r="I1479" s="49" t="s">
        <v>2688</v>
      </c>
      <c r="J1479" s="50" t="s">
        <v>14</v>
      </c>
      <c r="K1479" s="49" t="s">
        <v>15</v>
      </c>
    </row>
    <row r="1480" ht="31.2" hidden="1" spans="1:11">
      <c r="A1480" s="44" t="str">
        <f t="shared" si="23"/>
        <v>EE_EE04_E80146_NULL</v>
      </c>
      <c r="B1480" s="49" t="s">
        <v>11</v>
      </c>
      <c r="C1480" s="49" t="s">
        <v>2690</v>
      </c>
      <c r="D1480" s="49" t="s">
        <v>1497</v>
      </c>
      <c r="E1480" s="49" t="s">
        <v>1496</v>
      </c>
      <c r="F1480" s="49" t="s">
        <v>2659</v>
      </c>
      <c r="G1480" s="49" t="s">
        <v>2658</v>
      </c>
      <c r="H1480" s="49" t="s">
        <v>2691</v>
      </c>
      <c r="I1480" s="49" t="s">
        <v>2690</v>
      </c>
      <c r="J1480" s="50" t="s">
        <v>14</v>
      </c>
      <c r="K1480" s="49" t="s">
        <v>15</v>
      </c>
    </row>
    <row r="1481" ht="31.2" hidden="1" spans="1:11">
      <c r="A1481" s="44" t="str">
        <f t="shared" si="23"/>
        <v>EE_EE04_E80134_NULL</v>
      </c>
      <c r="B1481" s="49" t="s">
        <v>11</v>
      </c>
      <c r="C1481" s="49" t="s">
        <v>2692</v>
      </c>
      <c r="D1481" s="49" t="s">
        <v>1497</v>
      </c>
      <c r="E1481" s="49" t="s">
        <v>1496</v>
      </c>
      <c r="F1481" s="49" t="s">
        <v>2659</v>
      </c>
      <c r="G1481" s="49" t="s">
        <v>2658</v>
      </c>
      <c r="H1481" s="49" t="s">
        <v>2693</v>
      </c>
      <c r="I1481" s="49" t="s">
        <v>2692</v>
      </c>
      <c r="J1481" s="50" t="s">
        <v>14</v>
      </c>
      <c r="K1481" s="49" t="s">
        <v>15</v>
      </c>
    </row>
    <row r="1482" ht="31.2" hidden="1" spans="1:11">
      <c r="A1482" s="44" t="str">
        <f t="shared" si="23"/>
        <v>EE_EE04_E80135_NULL</v>
      </c>
      <c r="B1482" s="49" t="s">
        <v>11</v>
      </c>
      <c r="C1482" s="49" t="s">
        <v>2694</v>
      </c>
      <c r="D1482" s="49" t="s">
        <v>1497</v>
      </c>
      <c r="E1482" s="49" t="s">
        <v>1496</v>
      </c>
      <c r="F1482" s="49" t="s">
        <v>2659</v>
      </c>
      <c r="G1482" s="49" t="s">
        <v>2658</v>
      </c>
      <c r="H1482" s="49" t="s">
        <v>2695</v>
      </c>
      <c r="I1482" s="49" t="s">
        <v>2694</v>
      </c>
      <c r="J1482" s="50" t="s">
        <v>14</v>
      </c>
      <c r="K1482" s="49" t="s">
        <v>15</v>
      </c>
    </row>
    <row r="1483" ht="31.2" hidden="1" spans="1:11">
      <c r="A1483" s="44" t="str">
        <f t="shared" si="23"/>
        <v>EE_EE04_E80137_NULL</v>
      </c>
      <c r="B1483" s="49" t="s">
        <v>11</v>
      </c>
      <c r="C1483" s="49" t="s">
        <v>2696</v>
      </c>
      <c r="D1483" s="49" t="s">
        <v>1497</v>
      </c>
      <c r="E1483" s="49" t="s">
        <v>1496</v>
      </c>
      <c r="F1483" s="49" t="s">
        <v>2659</v>
      </c>
      <c r="G1483" s="49" t="s">
        <v>2658</v>
      </c>
      <c r="H1483" s="49" t="s">
        <v>2697</v>
      </c>
      <c r="I1483" s="49" t="s">
        <v>2696</v>
      </c>
      <c r="J1483" s="50" t="s">
        <v>14</v>
      </c>
      <c r="K1483" s="49" t="s">
        <v>15</v>
      </c>
    </row>
    <row r="1484" ht="31.2" hidden="1" spans="1:11">
      <c r="A1484" s="44" t="str">
        <f t="shared" si="23"/>
        <v>EE_EE04_E80139_NULL</v>
      </c>
      <c r="B1484" s="49" t="s">
        <v>11</v>
      </c>
      <c r="C1484" s="49" t="s">
        <v>2698</v>
      </c>
      <c r="D1484" s="49" t="s">
        <v>1497</v>
      </c>
      <c r="E1484" s="49" t="s">
        <v>1496</v>
      </c>
      <c r="F1484" s="49" t="s">
        <v>2659</v>
      </c>
      <c r="G1484" s="49" t="s">
        <v>2658</v>
      </c>
      <c r="H1484" s="49" t="s">
        <v>2699</v>
      </c>
      <c r="I1484" s="49" t="s">
        <v>2698</v>
      </c>
      <c r="J1484" s="50" t="s">
        <v>14</v>
      </c>
      <c r="K1484" s="49" t="s">
        <v>15</v>
      </c>
    </row>
    <row r="1485" ht="31.2" hidden="1" spans="1:11">
      <c r="A1485" s="44" t="str">
        <f t="shared" si="23"/>
        <v>EE_EE04_E80140_NULL</v>
      </c>
      <c r="B1485" s="49" t="s">
        <v>11</v>
      </c>
      <c r="C1485" s="49" t="s">
        <v>2700</v>
      </c>
      <c r="D1485" s="49" t="s">
        <v>1497</v>
      </c>
      <c r="E1485" s="49" t="s">
        <v>1496</v>
      </c>
      <c r="F1485" s="49" t="s">
        <v>2659</v>
      </c>
      <c r="G1485" s="49" t="s">
        <v>2658</v>
      </c>
      <c r="H1485" s="49" t="s">
        <v>2701</v>
      </c>
      <c r="I1485" s="49" t="s">
        <v>2700</v>
      </c>
      <c r="J1485" s="50" t="s">
        <v>14</v>
      </c>
      <c r="K1485" s="49" t="s">
        <v>15</v>
      </c>
    </row>
    <row r="1486" ht="31.2" hidden="1" spans="1:11">
      <c r="A1486" s="44" t="str">
        <f t="shared" si="23"/>
        <v>EE_EE04_E80136_NULL</v>
      </c>
      <c r="B1486" s="49" t="s">
        <v>11</v>
      </c>
      <c r="C1486" s="49" t="s">
        <v>2702</v>
      </c>
      <c r="D1486" s="49" t="s">
        <v>1497</v>
      </c>
      <c r="E1486" s="49" t="s">
        <v>1496</v>
      </c>
      <c r="F1486" s="49" t="s">
        <v>2659</v>
      </c>
      <c r="G1486" s="49" t="s">
        <v>2658</v>
      </c>
      <c r="H1486" s="49" t="s">
        <v>2703</v>
      </c>
      <c r="I1486" s="49" t="s">
        <v>2702</v>
      </c>
      <c r="J1486" s="50" t="s">
        <v>14</v>
      </c>
      <c r="K1486" s="49" t="s">
        <v>15</v>
      </c>
    </row>
    <row r="1487" ht="31.2" hidden="1" spans="1:11">
      <c r="A1487" s="44" t="str">
        <f t="shared" si="23"/>
        <v>EE_EE04_E80138_NULL</v>
      </c>
      <c r="B1487" s="49" t="s">
        <v>11</v>
      </c>
      <c r="C1487" s="49" t="s">
        <v>2704</v>
      </c>
      <c r="D1487" s="49" t="s">
        <v>1497</v>
      </c>
      <c r="E1487" s="49" t="s">
        <v>1496</v>
      </c>
      <c r="F1487" s="49" t="s">
        <v>2659</v>
      </c>
      <c r="G1487" s="49" t="s">
        <v>2658</v>
      </c>
      <c r="H1487" s="49" t="s">
        <v>2705</v>
      </c>
      <c r="I1487" s="49" t="s">
        <v>2704</v>
      </c>
      <c r="J1487" s="50" t="s">
        <v>14</v>
      </c>
      <c r="K1487" s="49" t="s">
        <v>15</v>
      </c>
    </row>
    <row r="1488" hidden="1" spans="1:11">
      <c r="A1488" s="44" t="str">
        <f t="shared" si="23"/>
        <v>EE_EE04_E80128_NULL</v>
      </c>
      <c r="B1488" s="49" t="s">
        <v>11</v>
      </c>
      <c r="C1488" s="49" t="s">
        <v>2706</v>
      </c>
      <c r="D1488" s="49" t="s">
        <v>1497</v>
      </c>
      <c r="E1488" s="49" t="s">
        <v>1496</v>
      </c>
      <c r="F1488" s="49" t="s">
        <v>2659</v>
      </c>
      <c r="G1488" s="49" t="s">
        <v>2658</v>
      </c>
      <c r="H1488" s="49" t="s">
        <v>2707</v>
      </c>
      <c r="I1488" s="49" t="s">
        <v>2706</v>
      </c>
      <c r="J1488" s="50" t="s">
        <v>14</v>
      </c>
      <c r="K1488" s="49" t="s">
        <v>15</v>
      </c>
    </row>
    <row r="1489" ht="31.2" hidden="1" spans="1:11">
      <c r="A1489" s="44" t="str">
        <f t="shared" si="23"/>
        <v>EE_EE04_E80142_NULL</v>
      </c>
      <c r="B1489" s="49" t="s">
        <v>11</v>
      </c>
      <c r="C1489" s="49" t="s">
        <v>2708</v>
      </c>
      <c r="D1489" s="49" t="s">
        <v>1497</v>
      </c>
      <c r="E1489" s="49" t="s">
        <v>1496</v>
      </c>
      <c r="F1489" s="49" t="s">
        <v>2659</v>
      </c>
      <c r="G1489" s="49" t="s">
        <v>2658</v>
      </c>
      <c r="H1489" s="49" t="s">
        <v>2709</v>
      </c>
      <c r="I1489" s="49" t="s">
        <v>2708</v>
      </c>
      <c r="J1489" s="50" t="s">
        <v>14</v>
      </c>
      <c r="K1489" s="49" t="s">
        <v>15</v>
      </c>
    </row>
    <row r="1490" ht="31.2" hidden="1" spans="1:11">
      <c r="A1490" s="44" t="str">
        <f t="shared" si="23"/>
        <v>EE_EE04_E80143_NULL</v>
      </c>
      <c r="B1490" s="49" t="s">
        <v>11</v>
      </c>
      <c r="C1490" s="49" t="s">
        <v>2710</v>
      </c>
      <c r="D1490" s="49" t="s">
        <v>1497</v>
      </c>
      <c r="E1490" s="49" t="s">
        <v>1496</v>
      </c>
      <c r="F1490" s="49" t="s">
        <v>2659</v>
      </c>
      <c r="G1490" s="49" t="s">
        <v>2658</v>
      </c>
      <c r="H1490" s="49" t="s">
        <v>2711</v>
      </c>
      <c r="I1490" s="49" t="s">
        <v>2710</v>
      </c>
      <c r="J1490" s="50" t="s">
        <v>14</v>
      </c>
      <c r="K1490" s="49" t="s">
        <v>15</v>
      </c>
    </row>
    <row r="1491" hidden="1" spans="1:11">
      <c r="A1491" s="44" t="str">
        <f t="shared" si="23"/>
        <v>EE_EE04_E80129_NULL</v>
      </c>
      <c r="B1491" s="49" t="s">
        <v>11</v>
      </c>
      <c r="C1491" s="49" t="s">
        <v>2712</v>
      </c>
      <c r="D1491" s="49" t="s">
        <v>1497</v>
      </c>
      <c r="E1491" s="49" t="s">
        <v>1496</v>
      </c>
      <c r="F1491" s="49" t="s">
        <v>2659</v>
      </c>
      <c r="G1491" s="49" t="s">
        <v>2658</v>
      </c>
      <c r="H1491" s="49" t="s">
        <v>2713</v>
      </c>
      <c r="I1491" s="49" t="s">
        <v>2712</v>
      </c>
      <c r="J1491" s="50" t="s">
        <v>14</v>
      </c>
      <c r="K1491" s="49" t="s">
        <v>15</v>
      </c>
    </row>
    <row r="1492" ht="31.2" hidden="1" spans="1:11">
      <c r="A1492" s="44" t="str">
        <f t="shared" si="23"/>
        <v>EE_EE04_E80147_NULL</v>
      </c>
      <c r="B1492" s="49" t="s">
        <v>11</v>
      </c>
      <c r="C1492" s="49" t="s">
        <v>2714</v>
      </c>
      <c r="D1492" s="49" t="s">
        <v>1497</v>
      </c>
      <c r="E1492" s="49" t="s">
        <v>1496</v>
      </c>
      <c r="F1492" s="49" t="s">
        <v>2659</v>
      </c>
      <c r="G1492" s="49" t="s">
        <v>2658</v>
      </c>
      <c r="H1492" s="49" t="s">
        <v>2715</v>
      </c>
      <c r="I1492" s="49" t="s">
        <v>2714</v>
      </c>
      <c r="J1492" s="50" t="s">
        <v>14</v>
      </c>
      <c r="K1492" s="49" t="s">
        <v>15</v>
      </c>
    </row>
    <row r="1493" ht="31.2" hidden="1" spans="1:11">
      <c r="A1493" s="44" t="str">
        <f t="shared" si="23"/>
        <v>EE_EE04_E80101_NULL</v>
      </c>
      <c r="B1493" s="49" t="s">
        <v>11</v>
      </c>
      <c r="C1493" s="49" t="s">
        <v>2716</v>
      </c>
      <c r="D1493" s="49" t="s">
        <v>1497</v>
      </c>
      <c r="E1493" s="49" t="s">
        <v>1496</v>
      </c>
      <c r="F1493" s="49" t="s">
        <v>2659</v>
      </c>
      <c r="G1493" s="49" t="s">
        <v>2658</v>
      </c>
      <c r="H1493" s="49" t="s">
        <v>2717</v>
      </c>
      <c r="I1493" s="49" t="s">
        <v>2716</v>
      </c>
      <c r="J1493" s="50" t="s">
        <v>14</v>
      </c>
      <c r="K1493" s="49" t="s">
        <v>15</v>
      </c>
    </row>
    <row r="1494" ht="31.2" hidden="1" spans="1:11">
      <c r="A1494" s="44" t="str">
        <f t="shared" si="23"/>
        <v>EE_EE04_E80100_NULL</v>
      </c>
      <c r="B1494" s="49" t="s">
        <v>11</v>
      </c>
      <c r="C1494" s="49" t="s">
        <v>2718</v>
      </c>
      <c r="D1494" s="49" t="s">
        <v>1497</v>
      </c>
      <c r="E1494" s="49" t="s">
        <v>1496</v>
      </c>
      <c r="F1494" s="49" t="s">
        <v>2659</v>
      </c>
      <c r="G1494" s="49" t="s">
        <v>2658</v>
      </c>
      <c r="H1494" s="49" t="s">
        <v>2719</v>
      </c>
      <c r="I1494" s="49" t="s">
        <v>2718</v>
      </c>
      <c r="J1494" s="50" t="s">
        <v>14</v>
      </c>
      <c r="K1494" s="49" t="s">
        <v>15</v>
      </c>
    </row>
    <row r="1495" ht="31.2" hidden="1" spans="1:11">
      <c r="A1495" s="44" t="str">
        <f t="shared" si="23"/>
        <v>EE_EE04_E80099_NULL</v>
      </c>
      <c r="B1495" s="49" t="s">
        <v>11</v>
      </c>
      <c r="C1495" s="49" t="s">
        <v>2720</v>
      </c>
      <c r="D1495" s="49" t="s">
        <v>1497</v>
      </c>
      <c r="E1495" s="49" t="s">
        <v>1496</v>
      </c>
      <c r="F1495" s="49" t="s">
        <v>2659</v>
      </c>
      <c r="G1495" s="49" t="s">
        <v>2658</v>
      </c>
      <c r="H1495" s="49" t="s">
        <v>2721</v>
      </c>
      <c r="I1495" s="49" t="s">
        <v>2720</v>
      </c>
      <c r="J1495" s="50" t="s">
        <v>14</v>
      </c>
      <c r="K1495" s="49" t="s">
        <v>15</v>
      </c>
    </row>
    <row r="1496" ht="31.2" hidden="1" spans="1:11">
      <c r="A1496" s="44" t="str">
        <f t="shared" si="23"/>
        <v>EE_EE04_E80095_NULL</v>
      </c>
      <c r="B1496" s="49" t="s">
        <v>11</v>
      </c>
      <c r="C1496" s="49" t="s">
        <v>2722</v>
      </c>
      <c r="D1496" s="49" t="s">
        <v>1497</v>
      </c>
      <c r="E1496" s="49" t="s">
        <v>1496</v>
      </c>
      <c r="F1496" s="49" t="s">
        <v>2659</v>
      </c>
      <c r="G1496" s="49" t="s">
        <v>2658</v>
      </c>
      <c r="H1496" s="49" t="s">
        <v>2723</v>
      </c>
      <c r="I1496" s="49" t="s">
        <v>2722</v>
      </c>
      <c r="J1496" s="50" t="s">
        <v>14</v>
      </c>
      <c r="K1496" s="49" t="s">
        <v>15</v>
      </c>
    </row>
    <row r="1497" ht="31.2" hidden="1" spans="1:11">
      <c r="A1497" s="44" t="str">
        <f t="shared" si="23"/>
        <v>EE_EE04_E80097_NULL</v>
      </c>
      <c r="B1497" s="49" t="s">
        <v>11</v>
      </c>
      <c r="C1497" s="49" t="s">
        <v>2724</v>
      </c>
      <c r="D1497" s="49" t="s">
        <v>1497</v>
      </c>
      <c r="E1497" s="49" t="s">
        <v>1496</v>
      </c>
      <c r="F1497" s="49" t="s">
        <v>2659</v>
      </c>
      <c r="G1497" s="49" t="s">
        <v>2658</v>
      </c>
      <c r="H1497" s="49" t="s">
        <v>2725</v>
      </c>
      <c r="I1497" s="49" t="s">
        <v>2724</v>
      </c>
      <c r="J1497" s="50" t="s">
        <v>14</v>
      </c>
      <c r="K1497" s="49" t="s">
        <v>15</v>
      </c>
    </row>
    <row r="1498" ht="31.2" hidden="1" spans="1:11">
      <c r="A1498" s="44" t="str">
        <f t="shared" si="23"/>
        <v>EE_EE04_E80096_NULL</v>
      </c>
      <c r="B1498" s="49" t="s">
        <v>11</v>
      </c>
      <c r="C1498" s="49" t="s">
        <v>2726</v>
      </c>
      <c r="D1498" s="49" t="s">
        <v>1497</v>
      </c>
      <c r="E1498" s="49" t="s">
        <v>1496</v>
      </c>
      <c r="F1498" s="49" t="s">
        <v>2659</v>
      </c>
      <c r="G1498" s="49" t="s">
        <v>2658</v>
      </c>
      <c r="H1498" s="49" t="s">
        <v>2727</v>
      </c>
      <c r="I1498" s="49" t="s">
        <v>2726</v>
      </c>
      <c r="J1498" s="50" t="s">
        <v>14</v>
      </c>
      <c r="K1498" s="49" t="s">
        <v>15</v>
      </c>
    </row>
    <row r="1499" ht="31.2" hidden="1" spans="1:11">
      <c r="A1499" s="44" t="str">
        <f t="shared" si="23"/>
        <v>EE_EE04_E80098_NULL</v>
      </c>
      <c r="B1499" s="49" t="s">
        <v>11</v>
      </c>
      <c r="C1499" s="49" t="s">
        <v>2728</v>
      </c>
      <c r="D1499" s="49" t="s">
        <v>1497</v>
      </c>
      <c r="E1499" s="49" t="s">
        <v>1496</v>
      </c>
      <c r="F1499" s="49" t="s">
        <v>2659</v>
      </c>
      <c r="G1499" s="49" t="s">
        <v>2658</v>
      </c>
      <c r="H1499" s="49" t="s">
        <v>2729</v>
      </c>
      <c r="I1499" s="49" t="s">
        <v>2728</v>
      </c>
      <c r="J1499" s="50" t="s">
        <v>14</v>
      </c>
      <c r="K1499" s="49" t="s">
        <v>15</v>
      </c>
    </row>
    <row r="1500" ht="31.2" hidden="1" spans="1:11">
      <c r="A1500" s="44" t="str">
        <f t="shared" si="23"/>
        <v>EE_EE04_E80107_NULL</v>
      </c>
      <c r="B1500" s="49" t="s">
        <v>11</v>
      </c>
      <c r="C1500" s="49" t="s">
        <v>2730</v>
      </c>
      <c r="D1500" s="49" t="s">
        <v>1497</v>
      </c>
      <c r="E1500" s="49" t="s">
        <v>1496</v>
      </c>
      <c r="F1500" s="49" t="s">
        <v>2659</v>
      </c>
      <c r="G1500" s="49" t="s">
        <v>2658</v>
      </c>
      <c r="H1500" s="49" t="s">
        <v>2731</v>
      </c>
      <c r="I1500" s="49" t="s">
        <v>2730</v>
      </c>
      <c r="J1500" s="50" t="s">
        <v>14</v>
      </c>
      <c r="K1500" s="49" t="s">
        <v>15</v>
      </c>
    </row>
    <row r="1501" ht="31.2" hidden="1" spans="1:11">
      <c r="A1501" s="44" t="str">
        <f t="shared" si="23"/>
        <v>EE_EE04_E80106_NULL</v>
      </c>
      <c r="B1501" s="49" t="s">
        <v>11</v>
      </c>
      <c r="C1501" s="49" t="s">
        <v>2732</v>
      </c>
      <c r="D1501" s="49" t="s">
        <v>1497</v>
      </c>
      <c r="E1501" s="49" t="s">
        <v>1496</v>
      </c>
      <c r="F1501" s="49" t="s">
        <v>2659</v>
      </c>
      <c r="G1501" s="49" t="s">
        <v>2658</v>
      </c>
      <c r="H1501" s="49" t="s">
        <v>2733</v>
      </c>
      <c r="I1501" s="49" t="s">
        <v>2732</v>
      </c>
      <c r="J1501" s="50" t="s">
        <v>14</v>
      </c>
      <c r="K1501" s="49" t="s">
        <v>15</v>
      </c>
    </row>
    <row r="1502" ht="31.2" hidden="1" spans="1:11">
      <c r="A1502" s="44" t="str">
        <f t="shared" si="23"/>
        <v>EE_EE04_E80102_NULL</v>
      </c>
      <c r="B1502" s="49" t="s">
        <v>11</v>
      </c>
      <c r="C1502" s="49" t="s">
        <v>2734</v>
      </c>
      <c r="D1502" s="49" t="s">
        <v>1497</v>
      </c>
      <c r="E1502" s="49" t="s">
        <v>1496</v>
      </c>
      <c r="F1502" s="49" t="s">
        <v>2659</v>
      </c>
      <c r="G1502" s="49" t="s">
        <v>2658</v>
      </c>
      <c r="H1502" s="49" t="s">
        <v>2735</v>
      </c>
      <c r="I1502" s="49" t="s">
        <v>2734</v>
      </c>
      <c r="J1502" s="50" t="s">
        <v>14</v>
      </c>
      <c r="K1502" s="49" t="s">
        <v>15</v>
      </c>
    </row>
    <row r="1503" ht="31.2" hidden="1" spans="1:11">
      <c r="A1503" s="44" t="str">
        <f t="shared" si="23"/>
        <v>EE_EE04_E80104_NULL</v>
      </c>
      <c r="B1503" s="49" t="s">
        <v>11</v>
      </c>
      <c r="C1503" s="49" t="s">
        <v>2736</v>
      </c>
      <c r="D1503" s="49" t="s">
        <v>1497</v>
      </c>
      <c r="E1503" s="49" t="s">
        <v>1496</v>
      </c>
      <c r="F1503" s="49" t="s">
        <v>2659</v>
      </c>
      <c r="G1503" s="49" t="s">
        <v>2658</v>
      </c>
      <c r="H1503" s="49" t="s">
        <v>2737</v>
      </c>
      <c r="I1503" s="49" t="s">
        <v>2736</v>
      </c>
      <c r="J1503" s="50" t="s">
        <v>14</v>
      </c>
      <c r="K1503" s="49" t="s">
        <v>15</v>
      </c>
    </row>
    <row r="1504" ht="31.2" hidden="1" spans="1:11">
      <c r="A1504" s="44" t="str">
        <f t="shared" si="23"/>
        <v>EE_EE04_E80108_NULL</v>
      </c>
      <c r="B1504" s="49" t="s">
        <v>11</v>
      </c>
      <c r="C1504" s="49" t="s">
        <v>2738</v>
      </c>
      <c r="D1504" s="49" t="s">
        <v>1497</v>
      </c>
      <c r="E1504" s="49" t="s">
        <v>1496</v>
      </c>
      <c r="F1504" s="49" t="s">
        <v>2659</v>
      </c>
      <c r="G1504" s="49" t="s">
        <v>2658</v>
      </c>
      <c r="H1504" s="49" t="s">
        <v>2739</v>
      </c>
      <c r="I1504" s="49" t="s">
        <v>2738</v>
      </c>
      <c r="J1504" s="50" t="s">
        <v>14</v>
      </c>
      <c r="K1504" s="49" t="s">
        <v>15</v>
      </c>
    </row>
    <row r="1505" ht="31.2" hidden="1" spans="1:11">
      <c r="A1505" s="44" t="str">
        <f t="shared" si="23"/>
        <v>EE_EE04_E80103_NULL</v>
      </c>
      <c r="B1505" s="49" t="s">
        <v>11</v>
      </c>
      <c r="C1505" s="49" t="s">
        <v>2740</v>
      </c>
      <c r="D1505" s="49" t="s">
        <v>1497</v>
      </c>
      <c r="E1505" s="49" t="s">
        <v>1496</v>
      </c>
      <c r="F1505" s="49" t="s">
        <v>2659</v>
      </c>
      <c r="G1505" s="49" t="s">
        <v>2658</v>
      </c>
      <c r="H1505" s="49" t="s">
        <v>2741</v>
      </c>
      <c r="I1505" s="49" t="s">
        <v>2740</v>
      </c>
      <c r="J1505" s="50" t="s">
        <v>14</v>
      </c>
      <c r="K1505" s="49" t="s">
        <v>15</v>
      </c>
    </row>
    <row r="1506" ht="31.2" hidden="1" spans="1:11">
      <c r="A1506" s="44" t="str">
        <f t="shared" si="23"/>
        <v>EE_EE04_E80105_NULL</v>
      </c>
      <c r="B1506" s="49" t="s">
        <v>11</v>
      </c>
      <c r="C1506" s="49" t="s">
        <v>2742</v>
      </c>
      <c r="D1506" s="49" t="s">
        <v>1497</v>
      </c>
      <c r="E1506" s="49" t="s">
        <v>1496</v>
      </c>
      <c r="F1506" s="49" t="s">
        <v>2659</v>
      </c>
      <c r="G1506" s="49" t="s">
        <v>2658</v>
      </c>
      <c r="H1506" s="49" t="s">
        <v>2743</v>
      </c>
      <c r="I1506" s="49" t="s">
        <v>2742</v>
      </c>
      <c r="J1506" s="50" t="s">
        <v>14</v>
      </c>
      <c r="K1506" s="49" t="s">
        <v>15</v>
      </c>
    </row>
    <row r="1507" ht="31.2" hidden="1" spans="1:11">
      <c r="A1507" s="44" t="str">
        <f t="shared" si="23"/>
        <v>EE_EE04_E80092_NULL</v>
      </c>
      <c r="B1507" s="49" t="s">
        <v>11</v>
      </c>
      <c r="C1507" s="49" t="s">
        <v>2744</v>
      </c>
      <c r="D1507" s="49" t="s">
        <v>1497</v>
      </c>
      <c r="E1507" s="49" t="s">
        <v>1496</v>
      </c>
      <c r="F1507" s="49" t="s">
        <v>2659</v>
      </c>
      <c r="G1507" s="49" t="s">
        <v>2658</v>
      </c>
      <c r="H1507" s="49" t="s">
        <v>2745</v>
      </c>
      <c r="I1507" s="49" t="s">
        <v>2744</v>
      </c>
      <c r="J1507" s="50" t="s">
        <v>14</v>
      </c>
      <c r="K1507" s="49" t="s">
        <v>15</v>
      </c>
    </row>
    <row r="1508" ht="31.2" hidden="1" spans="1:11">
      <c r="A1508" s="44" t="str">
        <f t="shared" si="23"/>
        <v>EE_EE04_E80093_NULL</v>
      </c>
      <c r="B1508" s="49" t="s">
        <v>11</v>
      </c>
      <c r="C1508" s="49" t="s">
        <v>2746</v>
      </c>
      <c r="D1508" s="49" t="s">
        <v>1497</v>
      </c>
      <c r="E1508" s="49" t="s">
        <v>1496</v>
      </c>
      <c r="F1508" s="49" t="s">
        <v>2659</v>
      </c>
      <c r="G1508" s="49" t="s">
        <v>2658</v>
      </c>
      <c r="H1508" s="49" t="s">
        <v>2747</v>
      </c>
      <c r="I1508" s="49" t="s">
        <v>2746</v>
      </c>
      <c r="J1508" s="50" t="s">
        <v>14</v>
      </c>
      <c r="K1508" s="49" t="s">
        <v>15</v>
      </c>
    </row>
    <row r="1509" ht="31.2" hidden="1" spans="1:11">
      <c r="A1509" s="44" t="str">
        <f t="shared" si="23"/>
        <v>EE_EE04_E80094_NULL</v>
      </c>
      <c r="B1509" s="49" t="s">
        <v>11</v>
      </c>
      <c r="C1509" s="49" t="s">
        <v>2748</v>
      </c>
      <c r="D1509" s="49" t="s">
        <v>1497</v>
      </c>
      <c r="E1509" s="49" t="s">
        <v>1496</v>
      </c>
      <c r="F1509" s="49" t="s">
        <v>2659</v>
      </c>
      <c r="G1509" s="49" t="s">
        <v>2658</v>
      </c>
      <c r="H1509" s="49" t="s">
        <v>2749</v>
      </c>
      <c r="I1509" s="49" t="s">
        <v>2748</v>
      </c>
      <c r="J1509" s="50" t="s">
        <v>14</v>
      </c>
      <c r="K1509" s="49" t="s">
        <v>15</v>
      </c>
    </row>
    <row r="1510" ht="31.2" hidden="1" spans="1:11">
      <c r="A1510" s="44" t="str">
        <f t="shared" si="23"/>
        <v>EE_EE04_E80091_NULL</v>
      </c>
      <c r="B1510" s="49" t="s">
        <v>11</v>
      </c>
      <c r="C1510" s="49" t="s">
        <v>2750</v>
      </c>
      <c r="D1510" s="49" t="s">
        <v>1497</v>
      </c>
      <c r="E1510" s="49" t="s">
        <v>1496</v>
      </c>
      <c r="F1510" s="49" t="s">
        <v>2659</v>
      </c>
      <c r="G1510" s="49" t="s">
        <v>2658</v>
      </c>
      <c r="H1510" s="49" t="s">
        <v>2751</v>
      </c>
      <c r="I1510" s="49" t="s">
        <v>2750</v>
      </c>
      <c r="J1510" s="50" t="s">
        <v>14</v>
      </c>
      <c r="K1510" s="49" t="s">
        <v>15</v>
      </c>
    </row>
    <row r="1511" ht="31.2" hidden="1" spans="1:11">
      <c r="A1511" s="44" t="str">
        <f t="shared" si="23"/>
        <v>EE_EE04_E80151_NULL</v>
      </c>
      <c r="B1511" s="49" t="s">
        <v>11</v>
      </c>
      <c r="C1511" s="49" t="s">
        <v>2752</v>
      </c>
      <c r="D1511" s="49" t="s">
        <v>1497</v>
      </c>
      <c r="E1511" s="49" t="s">
        <v>1496</v>
      </c>
      <c r="F1511" s="49" t="s">
        <v>2659</v>
      </c>
      <c r="G1511" s="49" t="s">
        <v>2658</v>
      </c>
      <c r="H1511" s="49" t="s">
        <v>2753</v>
      </c>
      <c r="I1511" s="49" t="s">
        <v>2752</v>
      </c>
      <c r="J1511" s="50" t="s">
        <v>14</v>
      </c>
      <c r="K1511" s="49" t="s">
        <v>15</v>
      </c>
    </row>
    <row r="1512" ht="31.2" hidden="1" spans="1:11">
      <c r="A1512" s="44" t="str">
        <f t="shared" si="23"/>
        <v>EE_EE04_E80152_NULL</v>
      </c>
      <c r="B1512" s="49" t="s">
        <v>11</v>
      </c>
      <c r="C1512" s="49" t="s">
        <v>2754</v>
      </c>
      <c r="D1512" s="49" t="s">
        <v>1497</v>
      </c>
      <c r="E1512" s="49" t="s">
        <v>1496</v>
      </c>
      <c r="F1512" s="49" t="s">
        <v>2659</v>
      </c>
      <c r="G1512" s="49" t="s">
        <v>2658</v>
      </c>
      <c r="H1512" s="49" t="s">
        <v>2755</v>
      </c>
      <c r="I1512" s="49" t="s">
        <v>2754</v>
      </c>
      <c r="J1512" s="50" t="s">
        <v>14</v>
      </c>
      <c r="K1512" s="49" t="s">
        <v>15</v>
      </c>
    </row>
    <row r="1513" ht="31.2" hidden="1" spans="1:11">
      <c r="A1513" s="44" t="str">
        <f t="shared" si="23"/>
        <v>EE_EE04_E80153_NULL</v>
      </c>
      <c r="B1513" s="49" t="s">
        <v>11</v>
      </c>
      <c r="C1513" s="49" t="s">
        <v>2756</v>
      </c>
      <c r="D1513" s="49" t="s">
        <v>1497</v>
      </c>
      <c r="E1513" s="49" t="s">
        <v>1496</v>
      </c>
      <c r="F1513" s="49" t="s">
        <v>2659</v>
      </c>
      <c r="G1513" s="49" t="s">
        <v>2658</v>
      </c>
      <c r="H1513" s="49" t="s">
        <v>2757</v>
      </c>
      <c r="I1513" s="49" t="s">
        <v>2756</v>
      </c>
      <c r="J1513" s="50" t="s">
        <v>14</v>
      </c>
      <c r="K1513" s="49" t="s">
        <v>15</v>
      </c>
    </row>
    <row r="1514" ht="31.2" hidden="1" spans="1:11">
      <c r="A1514" s="44" t="str">
        <f t="shared" si="23"/>
        <v>EE_EE04_E80155_NULL</v>
      </c>
      <c r="B1514" s="49" t="s">
        <v>11</v>
      </c>
      <c r="C1514" s="49" t="s">
        <v>2758</v>
      </c>
      <c r="D1514" s="49" t="s">
        <v>1497</v>
      </c>
      <c r="E1514" s="49" t="s">
        <v>1496</v>
      </c>
      <c r="F1514" s="49" t="s">
        <v>2659</v>
      </c>
      <c r="G1514" s="49" t="s">
        <v>2658</v>
      </c>
      <c r="H1514" s="49" t="s">
        <v>2759</v>
      </c>
      <c r="I1514" s="49" t="s">
        <v>2758</v>
      </c>
      <c r="J1514" s="50" t="s">
        <v>14</v>
      </c>
      <c r="K1514" s="49" t="s">
        <v>15</v>
      </c>
    </row>
    <row r="1515" ht="31.2" hidden="1" spans="1:11">
      <c r="A1515" s="44" t="str">
        <f t="shared" si="23"/>
        <v>EE_EE04_E80154_NULL</v>
      </c>
      <c r="B1515" s="49" t="s">
        <v>11</v>
      </c>
      <c r="C1515" s="49" t="s">
        <v>2760</v>
      </c>
      <c r="D1515" s="49" t="s">
        <v>1497</v>
      </c>
      <c r="E1515" s="49" t="s">
        <v>1496</v>
      </c>
      <c r="F1515" s="49" t="s">
        <v>2659</v>
      </c>
      <c r="G1515" s="49" t="s">
        <v>2658</v>
      </c>
      <c r="H1515" s="49" t="s">
        <v>2761</v>
      </c>
      <c r="I1515" s="49" t="s">
        <v>2760</v>
      </c>
      <c r="J1515" s="50" t="s">
        <v>14</v>
      </c>
      <c r="K1515" s="49" t="s">
        <v>15</v>
      </c>
    </row>
    <row r="1516" ht="31.2" hidden="1" spans="1:11">
      <c r="A1516" s="44" t="str">
        <f t="shared" si="23"/>
        <v>EE_EE04_E80157_NULL</v>
      </c>
      <c r="B1516" s="49" t="s">
        <v>11</v>
      </c>
      <c r="C1516" s="49" t="s">
        <v>2762</v>
      </c>
      <c r="D1516" s="49" t="s">
        <v>1497</v>
      </c>
      <c r="E1516" s="49" t="s">
        <v>1496</v>
      </c>
      <c r="F1516" s="49" t="s">
        <v>2659</v>
      </c>
      <c r="G1516" s="49" t="s">
        <v>2658</v>
      </c>
      <c r="H1516" s="49" t="s">
        <v>2763</v>
      </c>
      <c r="I1516" s="49" t="s">
        <v>2762</v>
      </c>
      <c r="J1516" s="50" t="s">
        <v>14</v>
      </c>
      <c r="K1516" s="49" t="s">
        <v>15</v>
      </c>
    </row>
    <row r="1517" ht="31.2" hidden="1" spans="1:11">
      <c r="A1517" s="44" t="str">
        <f t="shared" si="23"/>
        <v>EE_EE04_E80158_NULL</v>
      </c>
      <c r="B1517" s="49" t="s">
        <v>11</v>
      </c>
      <c r="C1517" s="49" t="s">
        <v>2764</v>
      </c>
      <c r="D1517" s="49" t="s">
        <v>1497</v>
      </c>
      <c r="E1517" s="49" t="s">
        <v>1496</v>
      </c>
      <c r="F1517" s="49" t="s">
        <v>2659</v>
      </c>
      <c r="G1517" s="49" t="s">
        <v>2658</v>
      </c>
      <c r="H1517" s="49" t="s">
        <v>2765</v>
      </c>
      <c r="I1517" s="49" t="s">
        <v>2764</v>
      </c>
      <c r="J1517" s="50" t="s">
        <v>14</v>
      </c>
      <c r="K1517" s="49" t="s">
        <v>15</v>
      </c>
    </row>
    <row r="1518" ht="31.2" hidden="1" spans="1:11">
      <c r="A1518" s="44" t="str">
        <f t="shared" si="23"/>
        <v>EE_EE04_E80159_NULL</v>
      </c>
      <c r="B1518" s="49" t="s">
        <v>11</v>
      </c>
      <c r="C1518" s="49" t="s">
        <v>2766</v>
      </c>
      <c r="D1518" s="49" t="s">
        <v>1497</v>
      </c>
      <c r="E1518" s="49" t="s">
        <v>1496</v>
      </c>
      <c r="F1518" s="49" t="s">
        <v>2659</v>
      </c>
      <c r="G1518" s="49" t="s">
        <v>2658</v>
      </c>
      <c r="H1518" s="49" t="s">
        <v>2767</v>
      </c>
      <c r="I1518" s="49" t="s">
        <v>2766</v>
      </c>
      <c r="J1518" s="50" t="s">
        <v>14</v>
      </c>
      <c r="K1518" s="49" t="s">
        <v>15</v>
      </c>
    </row>
    <row r="1519" ht="31.2" hidden="1" spans="1:11">
      <c r="A1519" s="44" t="str">
        <f t="shared" si="23"/>
        <v>EE_EE04_E80156_NULL</v>
      </c>
      <c r="B1519" s="49" t="s">
        <v>11</v>
      </c>
      <c r="C1519" s="49" t="s">
        <v>2768</v>
      </c>
      <c r="D1519" s="49" t="s">
        <v>1497</v>
      </c>
      <c r="E1519" s="49" t="s">
        <v>1496</v>
      </c>
      <c r="F1519" s="49" t="s">
        <v>2659</v>
      </c>
      <c r="G1519" s="49" t="s">
        <v>2658</v>
      </c>
      <c r="H1519" s="49" t="s">
        <v>2769</v>
      </c>
      <c r="I1519" s="49" t="s">
        <v>2768</v>
      </c>
      <c r="J1519" s="50" t="s">
        <v>14</v>
      </c>
      <c r="K1519" s="49" t="s">
        <v>15</v>
      </c>
    </row>
    <row r="1520" hidden="1" spans="1:11">
      <c r="A1520" s="44" t="str">
        <f t="shared" si="23"/>
        <v>EE_EE04_E80160_NULL</v>
      </c>
      <c r="B1520" s="49" t="s">
        <v>11</v>
      </c>
      <c r="C1520" s="49" t="s">
        <v>2770</v>
      </c>
      <c r="D1520" s="49" t="s">
        <v>1497</v>
      </c>
      <c r="E1520" s="49" t="s">
        <v>1496</v>
      </c>
      <c r="F1520" s="49" t="s">
        <v>2659</v>
      </c>
      <c r="G1520" s="49" t="s">
        <v>2658</v>
      </c>
      <c r="H1520" s="49" t="s">
        <v>2771</v>
      </c>
      <c r="I1520" s="49" t="s">
        <v>2770</v>
      </c>
      <c r="J1520" s="50" t="s">
        <v>14</v>
      </c>
      <c r="K1520" s="49" t="s">
        <v>15</v>
      </c>
    </row>
    <row r="1521" ht="31.2" hidden="1" spans="1:11">
      <c r="A1521" s="44" t="str">
        <f t="shared" si="23"/>
        <v>EE_EE04_E80162_NULL</v>
      </c>
      <c r="B1521" s="49" t="s">
        <v>11</v>
      </c>
      <c r="C1521" s="49" t="s">
        <v>2772</v>
      </c>
      <c r="D1521" s="49" t="s">
        <v>1497</v>
      </c>
      <c r="E1521" s="49" t="s">
        <v>1496</v>
      </c>
      <c r="F1521" s="49" t="s">
        <v>2659</v>
      </c>
      <c r="G1521" s="49" t="s">
        <v>2658</v>
      </c>
      <c r="H1521" s="49" t="s">
        <v>2773</v>
      </c>
      <c r="I1521" s="49" t="s">
        <v>2772</v>
      </c>
      <c r="J1521" s="50" t="s">
        <v>14</v>
      </c>
      <c r="K1521" s="49" t="s">
        <v>15</v>
      </c>
    </row>
    <row r="1522" ht="31.2" hidden="1" spans="1:11">
      <c r="A1522" s="44" t="str">
        <f t="shared" si="23"/>
        <v>EE_EE04_E80164_NULL</v>
      </c>
      <c r="B1522" s="49" t="s">
        <v>11</v>
      </c>
      <c r="C1522" s="49" t="s">
        <v>2774</v>
      </c>
      <c r="D1522" s="49" t="s">
        <v>1497</v>
      </c>
      <c r="E1522" s="49" t="s">
        <v>1496</v>
      </c>
      <c r="F1522" s="49" t="s">
        <v>2659</v>
      </c>
      <c r="G1522" s="49" t="s">
        <v>2658</v>
      </c>
      <c r="H1522" s="49" t="s">
        <v>2775</v>
      </c>
      <c r="I1522" s="49" t="s">
        <v>2774</v>
      </c>
      <c r="J1522" s="50" t="s">
        <v>14</v>
      </c>
      <c r="K1522" s="49" t="s">
        <v>15</v>
      </c>
    </row>
    <row r="1523" ht="31.2" hidden="1" spans="1:11">
      <c r="A1523" s="44" t="str">
        <f t="shared" si="23"/>
        <v>EE_EE04_E80163_NULL</v>
      </c>
      <c r="B1523" s="49" t="s">
        <v>11</v>
      </c>
      <c r="C1523" s="49" t="s">
        <v>2776</v>
      </c>
      <c r="D1523" s="49" t="s">
        <v>1497</v>
      </c>
      <c r="E1523" s="49" t="s">
        <v>1496</v>
      </c>
      <c r="F1523" s="49" t="s">
        <v>2659</v>
      </c>
      <c r="G1523" s="49" t="s">
        <v>2658</v>
      </c>
      <c r="H1523" s="49" t="s">
        <v>2777</v>
      </c>
      <c r="I1523" s="49" t="s">
        <v>2776</v>
      </c>
      <c r="J1523" s="50" t="s">
        <v>14</v>
      </c>
      <c r="K1523" s="49" t="s">
        <v>15</v>
      </c>
    </row>
    <row r="1524" ht="31.2" hidden="1" spans="1:11">
      <c r="A1524" s="44" t="str">
        <f t="shared" si="23"/>
        <v>EE_EE04_E80161_NULL</v>
      </c>
      <c r="B1524" s="49" t="s">
        <v>11</v>
      </c>
      <c r="C1524" s="49" t="s">
        <v>2778</v>
      </c>
      <c r="D1524" s="49" t="s">
        <v>1497</v>
      </c>
      <c r="E1524" s="49" t="s">
        <v>1496</v>
      </c>
      <c r="F1524" s="49" t="s">
        <v>2659</v>
      </c>
      <c r="G1524" s="49" t="s">
        <v>2658</v>
      </c>
      <c r="H1524" s="49" t="s">
        <v>2779</v>
      </c>
      <c r="I1524" s="49" t="s">
        <v>2778</v>
      </c>
      <c r="J1524" s="50" t="s">
        <v>14</v>
      </c>
      <c r="K1524" s="49" t="s">
        <v>15</v>
      </c>
    </row>
    <row r="1525" hidden="1" spans="1:11">
      <c r="A1525" s="44" t="str">
        <f t="shared" si="23"/>
        <v>EE_EE04_E80169_NULL</v>
      </c>
      <c r="B1525" s="49" t="s">
        <v>11</v>
      </c>
      <c r="C1525" s="49" t="s">
        <v>2780</v>
      </c>
      <c r="D1525" s="49" t="s">
        <v>1497</v>
      </c>
      <c r="E1525" s="49" t="s">
        <v>1496</v>
      </c>
      <c r="F1525" s="49" t="s">
        <v>2659</v>
      </c>
      <c r="G1525" s="49" t="s">
        <v>2658</v>
      </c>
      <c r="H1525" s="49" t="s">
        <v>2781</v>
      </c>
      <c r="I1525" s="49" t="s">
        <v>2780</v>
      </c>
      <c r="J1525" s="50" t="s">
        <v>14</v>
      </c>
      <c r="K1525" s="49" t="s">
        <v>15</v>
      </c>
    </row>
    <row r="1526" hidden="1" spans="1:11">
      <c r="A1526" s="44" t="str">
        <f t="shared" si="23"/>
        <v>EE_EE04_E80170_NULL</v>
      </c>
      <c r="B1526" s="49" t="s">
        <v>11</v>
      </c>
      <c r="C1526" s="49" t="s">
        <v>2782</v>
      </c>
      <c r="D1526" s="49" t="s">
        <v>1497</v>
      </c>
      <c r="E1526" s="49" t="s">
        <v>1496</v>
      </c>
      <c r="F1526" s="49" t="s">
        <v>2659</v>
      </c>
      <c r="G1526" s="49" t="s">
        <v>2658</v>
      </c>
      <c r="H1526" s="49" t="s">
        <v>2783</v>
      </c>
      <c r="I1526" s="49" t="s">
        <v>2782</v>
      </c>
      <c r="J1526" s="50" t="s">
        <v>14</v>
      </c>
      <c r="K1526" s="49" t="s">
        <v>15</v>
      </c>
    </row>
    <row r="1527" ht="31.2" hidden="1" spans="1:11">
      <c r="A1527" s="44" t="str">
        <f t="shared" si="23"/>
        <v>EE_EE04_E80127_NULL</v>
      </c>
      <c r="B1527" s="49" t="s">
        <v>11</v>
      </c>
      <c r="C1527" s="49" t="s">
        <v>2784</v>
      </c>
      <c r="D1527" s="49" t="s">
        <v>1497</v>
      </c>
      <c r="E1527" s="49" t="s">
        <v>1496</v>
      </c>
      <c r="F1527" s="49" t="s">
        <v>2659</v>
      </c>
      <c r="G1527" s="49" t="s">
        <v>2658</v>
      </c>
      <c r="H1527" s="49" t="s">
        <v>2785</v>
      </c>
      <c r="I1527" s="49" t="s">
        <v>2784</v>
      </c>
      <c r="J1527" s="50" t="s">
        <v>14</v>
      </c>
      <c r="K1527" s="49" t="s">
        <v>15</v>
      </c>
    </row>
    <row r="1528" ht="31.2" hidden="1" spans="1:11">
      <c r="A1528" s="44" t="str">
        <f t="shared" si="23"/>
        <v>EE_EE04_E80118_NULL</v>
      </c>
      <c r="B1528" s="49" t="s">
        <v>11</v>
      </c>
      <c r="C1528" s="49" t="s">
        <v>2786</v>
      </c>
      <c r="D1528" s="49" t="s">
        <v>1497</v>
      </c>
      <c r="E1528" s="49" t="s">
        <v>1496</v>
      </c>
      <c r="F1528" s="49" t="s">
        <v>2659</v>
      </c>
      <c r="G1528" s="49" t="s">
        <v>2658</v>
      </c>
      <c r="H1528" s="49" t="s">
        <v>2787</v>
      </c>
      <c r="I1528" s="49" t="s">
        <v>2786</v>
      </c>
      <c r="J1528" s="50" t="s">
        <v>14</v>
      </c>
      <c r="K1528" s="49" t="s">
        <v>15</v>
      </c>
    </row>
    <row r="1529" ht="31.2" hidden="1" spans="1:11">
      <c r="A1529" s="44" t="str">
        <f t="shared" si="23"/>
        <v>EE_EE04_E80120_NULL</v>
      </c>
      <c r="B1529" s="49" t="s">
        <v>11</v>
      </c>
      <c r="C1529" s="49" t="s">
        <v>2788</v>
      </c>
      <c r="D1529" s="49" t="s">
        <v>1497</v>
      </c>
      <c r="E1529" s="49" t="s">
        <v>1496</v>
      </c>
      <c r="F1529" s="49" t="s">
        <v>2659</v>
      </c>
      <c r="G1529" s="49" t="s">
        <v>2658</v>
      </c>
      <c r="H1529" s="49" t="s">
        <v>2789</v>
      </c>
      <c r="I1529" s="49" t="s">
        <v>2788</v>
      </c>
      <c r="J1529" s="50" t="s">
        <v>14</v>
      </c>
      <c r="K1529" s="49" t="s">
        <v>15</v>
      </c>
    </row>
    <row r="1530" ht="31.2" hidden="1" spans="1:11">
      <c r="A1530" s="44" t="str">
        <f t="shared" si="23"/>
        <v>EE_EE04_E80119_NULL</v>
      </c>
      <c r="B1530" s="49" t="s">
        <v>11</v>
      </c>
      <c r="C1530" s="49" t="s">
        <v>2790</v>
      </c>
      <c r="D1530" s="49" t="s">
        <v>1497</v>
      </c>
      <c r="E1530" s="49" t="s">
        <v>1496</v>
      </c>
      <c r="F1530" s="49" t="s">
        <v>2659</v>
      </c>
      <c r="G1530" s="49" t="s">
        <v>2658</v>
      </c>
      <c r="H1530" s="49" t="s">
        <v>2791</v>
      </c>
      <c r="I1530" s="49" t="s">
        <v>2790</v>
      </c>
      <c r="J1530" s="50" t="s">
        <v>14</v>
      </c>
      <c r="K1530" s="49" t="s">
        <v>15</v>
      </c>
    </row>
    <row r="1531" ht="31.2" hidden="1" spans="1:11">
      <c r="A1531" s="44" t="str">
        <f t="shared" si="23"/>
        <v>EE_EE04_E80116_NULL</v>
      </c>
      <c r="B1531" s="49" t="s">
        <v>11</v>
      </c>
      <c r="C1531" s="49" t="s">
        <v>2792</v>
      </c>
      <c r="D1531" s="49" t="s">
        <v>1497</v>
      </c>
      <c r="E1531" s="49" t="s">
        <v>1496</v>
      </c>
      <c r="F1531" s="49" t="s">
        <v>2659</v>
      </c>
      <c r="G1531" s="49" t="s">
        <v>2658</v>
      </c>
      <c r="H1531" s="49" t="s">
        <v>2793</v>
      </c>
      <c r="I1531" s="49" t="s">
        <v>2792</v>
      </c>
      <c r="J1531" s="50" t="s">
        <v>14</v>
      </c>
      <c r="K1531" s="49" t="s">
        <v>15</v>
      </c>
    </row>
    <row r="1532" ht="31.2" hidden="1" spans="1:11">
      <c r="A1532" s="44" t="str">
        <f t="shared" si="23"/>
        <v>EE_EE04_E80122_NULL</v>
      </c>
      <c r="B1532" s="49" t="s">
        <v>11</v>
      </c>
      <c r="C1532" s="49" t="s">
        <v>2794</v>
      </c>
      <c r="D1532" s="49" t="s">
        <v>1497</v>
      </c>
      <c r="E1532" s="49" t="s">
        <v>1496</v>
      </c>
      <c r="F1532" s="49" t="s">
        <v>2659</v>
      </c>
      <c r="G1532" s="49" t="s">
        <v>2658</v>
      </c>
      <c r="H1532" s="49" t="s">
        <v>2795</v>
      </c>
      <c r="I1532" s="49" t="s">
        <v>2794</v>
      </c>
      <c r="J1532" s="50" t="s">
        <v>14</v>
      </c>
      <c r="K1532" s="49" t="s">
        <v>15</v>
      </c>
    </row>
    <row r="1533" ht="31.2" hidden="1" spans="1:11">
      <c r="A1533" s="44" t="str">
        <f t="shared" si="23"/>
        <v>EE_EE04_E80125_NULL</v>
      </c>
      <c r="B1533" s="49" t="s">
        <v>11</v>
      </c>
      <c r="C1533" s="49" t="s">
        <v>2794</v>
      </c>
      <c r="D1533" s="49" t="s">
        <v>1497</v>
      </c>
      <c r="E1533" s="49" t="s">
        <v>1496</v>
      </c>
      <c r="F1533" s="49" t="s">
        <v>2659</v>
      </c>
      <c r="G1533" s="49" t="s">
        <v>2658</v>
      </c>
      <c r="H1533" s="49" t="s">
        <v>2796</v>
      </c>
      <c r="I1533" s="49" t="s">
        <v>2794</v>
      </c>
      <c r="J1533" s="50" t="s">
        <v>14</v>
      </c>
      <c r="K1533" s="49" t="s">
        <v>15</v>
      </c>
    </row>
    <row r="1534" ht="31.2" hidden="1" spans="1:11">
      <c r="A1534" s="44" t="str">
        <f t="shared" si="23"/>
        <v>EE_EE04_E80123_NULL</v>
      </c>
      <c r="B1534" s="49" t="s">
        <v>11</v>
      </c>
      <c r="C1534" s="49" t="s">
        <v>2797</v>
      </c>
      <c r="D1534" s="49" t="s">
        <v>1497</v>
      </c>
      <c r="E1534" s="49" t="s">
        <v>1496</v>
      </c>
      <c r="F1534" s="49" t="s">
        <v>2659</v>
      </c>
      <c r="G1534" s="49" t="s">
        <v>2658</v>
      </c>
      <c r="H1534" s="49" t="s">
        <v>2798</v>
      </c>
      <c r="I1534" s="49" t="s">
        <v>2797</v>
      </c>
      <c r="J1534" s="50" t="s">
        <v>14</v>
      </c>
      <c r="K1534" s="49" t="s">
        <v>15</v>
      </c>
    </row>
    <row r="1535" ht="31.2" hidden="1" spans="1:11">
      <c r="A1535" s="44" t="str">
        <f t="shared" si="23"/>
        <v>EE_EE04_E80126_NULL</v>
      </c>
      <c r="B1535" s="49" t="s">
        <v>11</v>
      </c>
      <c r="C1535" s="49" t="s">
        <v>2797</v>
      </c>
      <c r="D1535" s="49" t="s">
        <v>1497</v>
      </c>
      <c r="E1535" s="49" t="s">
        <v>1496</v>
      </c>
      <c r="F1535" s="49" t="s">
        <v>2659</v>
      </c>
      <c r="G1535" s="49" t="s">
        <v>2658</v>
      </c>
      <c r="H1535" s="49" t="s">
        <v>2799</v>
      </c>
      <c r="I1535" s="49" t="s">
        <v>2797</v>
      </c>
      <c r="J1535" s="50" t="s">
        <v>14</v>
      </c>
      <c r="K1535" s="49" t="s">
        <v>15</v>
      </c>
    </row>
    <row r="1536" ht="31.2" hidden="1" spans="1:11">
      <c r="A1536" s="44" t="str">
        <f t="shared" si="23"/>
        <v>EE_EE04_E80124_NULL</v>
      </c>
      <c r="B1536" s="49" t="s">
        <v>11</v>
      </c>
      <c r="C1536" s="49" t="s">
        <v>2800</v>
      </c>
      <c r="D1536" s="49" t="s">
        <v>1497</v>
      </c>
      <c r="E1536" s="49" t="s">
        <v>1496</v>
      </c>
      <c r="F1536" s="49" t="s">
        <v>2659</v>
      </c>
      <c r="G1536" s="49" t="s">
        <v>2658</v>
      </c>
      <c r="H1536" s="49" t="s">
        <v>2801</v>
      </c>
      <c r="I1536" s="49" t="s">
        <v>2800</v>
      </c>
      <c r="J1536" s="50" t="s">
        <v>14</v>
      </c>
      <c r="K1536" s="49" t="s">
        <v>15</v>
      </c>
    </row>
    <row r="1537" ht="31.2" hidden="1" spans="1:11">
      <c r="A1537" s="44" t="str">
        <f t="shared" si="23"/>
        <v>EE_EE04_E80121_NULL</v>
      </c>
      <c r="B1537" s="49" t="s">
        <v>11</v>
      </c>
      <c r="C1537" s="49" t="s">
        <v>2802</v>
      </c>
      <c r="D1537" s="49" t="s">
        <v>1497</v>
      </c>
      <c r="E1537" s="49" t="s">
        <v>1496</v>
      </c>
      <c r="F1537" s="49" t="s">
        <v>2659</v>
      </c>
      <c r="G1537" s="49" t="s">
        <v>2658</v>
      </c>
      <c r="H1537" s="49" t="s">
        <v>2803</v>
      </c>
      <c r="I1537" s="49" t="s">
        <v>2802</v>
      </c>
      <c r="J1537" s="50" t="s">
        <v>14</v>
      </c>
      <c r="K1537" s="49" t="s">
        <v>15</v>
      </c>
    </row>
    <row r="1538" ht="31.2" hidden="1" spans="1:11">
      <c r="A1538" s="44" t="str">
        <f t="shared" ref="A1538:A1601" si="24">D1538&amp;"_"&amp;F1538&amp;"_"&amp;H1538&amp;"_"&amp;J1538</f>
        <v>EE_EE04_E80117_NULL</v>
      </c>
      <c r="B1538" s="49" t="s">
        <v>11</v>
      </c>
      <c r="C1538" s="49" t="s">
        <v>2804</v>
      </c>
      <c r="D1538" s="49" t="s">
        <v>1497</v>
      </c>
      <c r="E1538" s="49" t="s">
        <v>1496</v>
      </c>
      <c r="F1538" s="49" t="s">
        <v>2659</v>
      </c>
      <c r="G1538" s="49" t="s">
        <v>2658</v>
      </c>
      <c r="H1538" s="49" t="s">
        <v>2805</v>
      </c>
      <c r="I1538" s="49" t="s">
        <v>2804</v>
      </c>
      <c r="J1538" s="50" t="s">
        <v>14</v>
      </c>
      <c r="K1538" s="49" t="s">
        <v>15</v>
      </c>
    </row>
    <row r="1539" ht="31.2" hidden="1" spans="1:11">
      <c r="A1539" s="44" t="str">
        <f t="shared" si="24"/>
        <v>EE_EE04_E80115_NULL</v>
      </c>
      <c r="B1539" s="49" t="s">
        <v>11</v>
      </c>
      <c r="C1539" s="49" t="s">
        <v>2806</v>
      </c>
      <c r="D1539" s="49" t="s">
        <v>1497</v>
      </c>
      <c r="E1539" s="49" t="s">
        <v>1496</v>
      </c>
      <c r="F1539" s="49" t="s">
        <v>2659</v>
      </c>
      <c r="G1539" s="49" t="s">
        <v>2658</v>
      </c>
      <c r="H1539" s="49" t="s">
        <v>2807</v>
      </c>
      <c r="I1539" s="49" t="s">
        <v>2806</v>
      </c>
      <c r="J1539" s="50" t="s">
        <v>14</v>
      </c>
      <c r="K1539" s="49" t="s">
        <v>15</v>
      </c>
    </row>
    <row r="1540" ht="31.2" hidden="1" spans="1:11">
      <c r="A1540" s="44" t="str">
        <f t="shared" si="24"/>
        <v>EE_EE04_E80114_NULL</v>
      </c>
      <c r="B1540" s="49" t="s">
        <v>11</v>
      </c>
      <c r="C1540" s="49" t="s">
        <v>2808</v>
      </c>
      <c r="D1540" s="49" t="s">
        <v>1497</v>
      </c>
      <c r="E1540" s="49" t="s">
        <v>1496</v>
      </c>
      <c r="F1540" s="49" t="s">
        <v>2659</v>
      </c>
      <c r="G1540" s="49" t="s">
        <v>2658</v>
      </c>
      <c r="H1540" s="49" t="s">
        <v>2809</v>
      </c>
      <c r="I1540" s="49" t="s">
        <v>2808</v>
      </c>
      <c r="J1540" s="50" t="s">
        <v>14</v>
      </c>
      <c r="K1540" s="49" t="s">
        <v>15</v>
      </c>
    </row>
    <row r="1541" hidden="1" spans="1:11">
      <c r="A1541" s="44" t="str">
        <f t="shared" si="24"/>
        <v>EE_EE04_E80173_NULL</v>
      </c>
      <c r="B1541" s="49" t="s">
        <v>11</v>
      </c>
      <c r="C1541" s="49" t="s">
        <v>2810</v>
      </c>
      <c r="D1541" s="49" t="s">
        <v>1497</v>
      </c>
      <c r="E1541" s="49" t="s">
        <v>1496</v>
      </c>
      <c r="F1541" s="49" t="s">
        <v>2659</v>
      </c>
      <c r="G1541" s="49" t="s">
        <v>2658</v>
      </c>
      <c r="H1541" s="49" t="s">
        <v>2811</v>
      </c>
      <c r="I1541" s="49" t="s">
        <v>2810</v>
      </c>
      <c r="J1541" s="50" t="s">
        <v>14</v>
      </c>
      <c r="K1541" s="49" t="s">
        <v>15</v>
      </c>
    </row>
    <row r="1542" hidden="1" spans="1:11">
      <c r="A1542" s="44" t="str">
        <f t="shared" si="24"/>
        <v>EE_EE04_E80174_NULL</v>
      </c>
      <c r="B1542" s="49" t="s">
        <v>11</v>
      </c>
      <c r="C1542" s="49" t="s">
        <v>2812</v>
      </c>
      <c r="D1542" s="49" t="s">
        <v>1497</v>
      </c>
      <c r="E1542" s="49" t="s">
        <v>1496</v>
      </c>
      <c r="F1542" s="49" t="s">
        <v>2659</v>
      </c>
      <c r="G1542" s="49" t="s">
        <v>2658</v>
      </c>
      <c r="H1542" s="49" t="s">
        <v>2813</v>
      </c>
      <c r="I1542" s="49" t="s">
        <v>2812</v>
      </c>
      <c r="J1542" s="50" t="s">
        <v>14</v>
      </c>
      <c r="K1542" s="49" t="s">
        <v>15</v>
      </c>
    </row>
    <row r="1543" hidden="1" spans="1:11">
      <c r="A1543" s="44" t="str">
        <f t="shared" si="24"/>
        <v>EE_EE04_E80165_NULL</v>
      </c>
      <c r="B1543" s="49" t="s">
        <v>11</v>
      </c>
      <c r="C1543" s="49" t="s">
        <v>2814</v>
      </c>
      <c r="D1543" s="49" t="s">
        <v>1497</v>
      </c>
      <c r="E1543" s="49" t="s">
        <v>1496</v>
      </c>
      <c r="F1543" s="49" t="s">
        <v>2659</v>
      </c>
      <c r="G1543" s="49" t="s">
        <v>2658</v>
      </c>
      <c r="H1543" s="49" t="s">
        <v>2815</v>
      </c>
      <c r="I1543" s="49" t="s">
        <v>2814</v>
      </c>
      <c r="J1543" s="50" t="s">
        <v>14</v>
      </c>
      <c r="K1543" s="49" t="s">
        <v>15</v>
      </c>
    </row>
    <row r="1544" hidden="1" spans="1:11">
      <c r="A1544" s="44" t="str">
        <f t="shared" si="24"/>
        <v>EE_EE04_E80166_NULL</v>
      </c>
      <c r="B1544" s="49" t="s">
        <v>11</v>
      </c>
      <c r="C1544" s="49" t="s">
        <v>2816</v>
      </c>
      <c r="D1544" s="49" t="s">
        <v>1497</v>
      </c>
      <c r="E1544" s="49" t="s">
        <v>1496</v>
      </c>
      <c r="F1544" s="49" t="s">
        <v>2659</v>
      </c>
      <c r="G1544" s="49" t="s">
        <v>2658</v>
      </c>
      <c r="H1544" s="49" t="s">
        <v>2817</v>
      </c>
      <c r="I1544" s="49" t="s">
        <v>2816</v>
      </c>
      <c r="J1544" s="50" t="s">
        <v>14</v>
      </c>
      <c r="K1544" s="49" t="s">
        <v>15</v>
      </c>
    </row>
    <row r="1545" ht="31.2" hidden="1" spans="1:11">
      <c r="A1545" s="44" t="str">
        <f t="shared" si="24"/>
        <v>EE_EE04_E80112_NULL</v>
      </c>
      <c r="B1545" s="49" t="s">
        <v>11</v>
      </c>
      <c r="C1545" s="49" t="s">
        <v>2818</v>
      </c>
      <c r="D1545" s="49" t="s">
        <v>1497</v>
      </c>
      <c r="E1545" s="49" t="s">
        <v>1496</v>
      </c>
      <c r="F1545" s="49" t="s">
        <v>2659</v>
      </c>
      <c r="G1545" s="49" t="s">
        <v>2658</v>
      </c>
      <c r="H1545" s="49" t="s">
        <v>2819</v>
      </c>
      <c r="I1545" s="49" t="s">
        <v>2818</v>
      </c>
      <c r="J1545" s="50" t="s">
        <v>14</v>
      </c>
      <c r="K1545" s="49" t="s">
        <v>15</v>
      </c>
    </row>
    <row r="1546" ht="31.2" hidden="1" spans="1:11">
      <c r="A1546" s="44" t="str">
        <f t="shared" si="24"/>
        <v>EE_EE04_E80113_NULL</v>
      </c>
      <c r="B1546" s="49" t="s">
        <v>11</v>
      </c>
      <c r="C1546" s="49" t="s">
        <v>2820</v>
      </c>
      <c r="D1546" s="49" t="s">
        <v>1497</v>
      </c>
      <c r="E1546" s="49" t="s">
        <v>1496</v>
      </c>
      <c r="F1546" s="49" t="s">
        <v>2659</v>
      </c>
      <c r="G1546" s="49" t="s">
        <v>2658</v>
      </c>
      <c r="H1546" s="49" t="s">
        <v>2821</v>
      </c>
      <c r="I1546" s="49" t="s">
        <v>2820</v>
      </c>
      <c r="J1546" s="50" t="s">
        <v>14</v>
      </c>
      <c r="K1546" s="49" t="s">
        <v>15</v>
      </c>
    </row>
    <row r="1547" ht="31.2" hidden="1" spans="1:11">
      <c r="A1547" s="44" t="str">
        <f t="shared" si="24"/>
        <v>EE_EE04_E80111_NULL</v>
      </c>
      <c r="B1547" s="49" t="s">
        <v>11</v>
      </c>
      <c r="C1547" s="49" t="s">
        <v>2822</v>
      </c>
      <c r="D1547" s="49" t="s">
        <v>1497</v>
      </c>
      <c r="E1547" s="49" t="s">
        <v>1496</v>
      </c>
      <c r="F1547" s="49" t="s">
        <v>2659</v>
      </c>
      <c r="G1547" s="49" t="s">
        <v>2658</v>
      </c>
      <c r="H1547" s="49" t="s">
        <v>2823</v>
      </c>
      <c r="I1547" s="49" t="s">
        <v>2822</v>
      </c>
      <c r="J1547" s="50" t="s">
        <v>14</v>
      </c>
      <c r="K1547" s="49" t="s">
        <v>15</v>
      </c>
    </row>
    <row r="1548" hidden="1" spans="1:11">
      <c r="A1548" s="44" t="str">
        <f t="shared" si="24"/>
        <v>EE_EE04_E80109_NULL</v>
      </c>
      <c r="B1548" s="49" t="s">
        <v>11</v>
      </c>
      <c r="C1548" s="49" t="s">
        <v>2824</v>
      </c>
      <c r="D1548" s="49" t="s">
        <v>1497</v>
      </c>
      <c r="E1548" s="49" t="s">
        <v>1496</v>
      </c>
      <c r="F1548" s="49" t="s">
        <v>2659</v>
      </c>
      <c r="G1548" s="49" t="s">
        <v>2658</v>
      </c>
      <c r="H1548" s="49" t="s">
        <v>2825</v>
      </c>
      <c r="I1548" s="49" t="s">
        <v>2824</v>
      </c>
      <c r="J1548" s="50" t="s">
        <v>14</v>
      </c>
      <c r="K1548" s="49" t="s">
        <v>15</v>
      </c>
    </row>
    <row r="1549" hidden="1" spans="1:11">
      <c r="A1549" s="44" t="str">
        <f t="shared" si="24"/>
        <v>EE_EE04_E80110_NULL</v>
      </c>
      <c r="B1549" s="49" t="s">
        <v>11</v>
      </c>
      <c r="C1549" s="49" t="s">
        <v>2826</v>
      </c>
      <c r="D1549" s="49" t="s">
        <v>1497</v>
      </c>
      <c r="E1549" s="49" t="s">
        <v>1496</v>
      </c>
      <c r="F1549" s="49" t="s">
        <v>2659</v>
      </c>
      <c r="G1549" s="49" t="s">
        <v>2658</v>
      </c>
      <c r="H1549" s="49" t="s">
        <v>2827</v>
      </c>
      <c r="I1549" s="49" t="s">
        <v>2826</v>
      </c>
      <c r="J1549" s="50" t="s">
        <v>14</v>
      </c>
      <c r="K1549" s="49" t="s">
        <v>15</v>
      </c>
    </row>
    <row r="1550" hidden="1" spans="1:11">
      <c r="A1550" s="44" t="str">
        <f t="shared" si="24"/>
        <v>EE_EE20_NULL_NULL</v>
      </c>
      <c r="B1550" s="49" t="s">
        <v>11</v>
      </c>
      <c r="C1550" s="49" t="s">
        <v>2828</v>
      </c>
      <c r="D1550" s="49" t="s">
        <v>1497</v>
      </c>
      <c r="E1550" s="49" t="s">
        <v>1496</v>
      </c>
      <c r="F1550" s="49" t="s">
        <v>2829</v>
      </c>
      <c r="G1550" s="49" t="s">
        <v>2828</v>
      </c>
      <c r="H1550" s="50" t="s">
        <v>14</v>
      </c>
      <c r="I1550" s="49" t="s">
        <v>15</v>
      </c>
      <c r="J1550" s="50" t="s">
        <v>14</v>
      </c>
      <c r="K1550" s="49" t="s">
        <v>15</v>
      </c>
    </row>
    <row r="1551" hidden="1" spans="1:11">
      <c r="A1551" s="44" t="str">
        <f t="shared" si="24"/>
        <v>EE_EE20_E81001_NULL</v>
      </c>
      <c r="B1551" s="49" t="s">
        <v>11</v>
      </c>
      <c r="C1551" s="49" t="s">
        <v>2830</v>
      </c>
      <c r="D1551" s="49" t="s">
        <v>1497</v>
      </c>
      <c r="E1551" s="49" t="s">
        <v>1496</v>
      </c>
      <c r="F1551" s="49" t="s">
        <v>2829</v>
      </c>
      <c r="G1551" s="49" t="s">
        <v>2828</v>
      </c>
      <c r="H1551" s="49" t="s">
        <v>2831</v>
      </c>
      <c r="I1551" s="49" t="s">
        <v>2830</v>
      </c>
      <c r="J1551" s="50" t="s">
        <v>14</v>
      </c>
      <c r="K1551" s="49" t="s">
        <v>15</v>
      </c>
    </row>
    <row r="1552" hidden="1" spans="1:11">
      <c r="A1552" s="44" t="str">
        <f t="shared" si="24"/>
        <v>EE_EE20_E80979_NULL</v>
      </c>
      <c r="B1552" s="49" t="s">
        <v>11</v>
      </c>
      <c r="C1552" s="49" t="s">
        <v>2832</v>
      </c>
      <c r="D1552" s="49" t="s">
        <v>1497</v>
      </c>
      <c r="E1552" s="49" t="s">
        <v>1496</v>
      </c>
      <c r="F1552" s="49" t="s">
        <v>2829</v>
      </c>
      <c r="G1552" s="49" t="s">
        <v>2828</v>
      </c>
      <c r="H1552" s="49" t="s">
        <v>2833</v>
      </c>
      <c r="I1552" s="49" t="s">
        <v>2832</v>
      </c>
      <c r="J1552" s="50" t="s">
        <v>14</v>
      </c>
      <c r="K1552" s="49" t="s">
        <v>15</v>
      </c>
    </row>
    <row r="1553" hidden="1" spans="1:11">
      <c r="A1553" s="44" t="str">
        <f t="shared" si="24"/>
        <v>EE_EE20_E80982_NULL</v>
      </c>
      <c r="B1553" s="49" t="s">
        <v>11</v>
      </c>
      <c r="C1553" s="49" t="s">
        <v>2834</v>
      </c>
      <c r="D1553" s="49" t="s">
        <v>1497</v>
      </c>
      <c r="E1553" s="49" t="s">
        <v>1496</v>
      </c>
      <c r="F1553" s="49" t="s">
        <v>2829</v>
      </c>
      <c r="G1553" s="49" t="s">
        <v>2828</v>
      </c>
      <c r="H1553" s="49" t="s">
        <v>2835</v>
      </c>
      <c r="I1553" s="49" t="s">
        <v>2834</v>
      </c>
      <c r="J1553" s="50" t="s">
        <v>14</v>
      </c>
      <c r="K1553" s="49" t="s">
        <v>15</v>
      </c>
    </row>
    <row r="1554" hidden="1" spans="1:11">
      <c r="A1554" s="44" t="str">
        <f t="shared" si="24"/>
        <v>EE_EE20_E81002_NULL</v>
      </c>
      <c r="B1554" s="49" t="s">
        <v>11</v>
      </c>
      <c r="C1554" s="49" t="s">
        <v>2836</v>
      </c>
      <c r="D1554" s="49" t="s">
        <v>1497</v>
      </c>
      <c r="E1554" s="49" t="s">
        <v>1496</v>
      </c>
      <c r="F1554" s="49" t="s">
        <v>2829</v>
      </c>
      <c r="G1554" s="49" t="s">
        <v>2828</v>
      </c>
      <c r="H1554" s="49" t="s">
        <v>2837</v>
      </c>
      <c r="I1554" s="49" t="s">
        <v>2836</v>
      </c>
      <c r="J1554" s="50" t="s">
        <v>14</v>
      </c>
      <c r="K1554" s="49" t="s">
        <v>15</v>
      </c>
    </row>
    <row r="1555" hidden="1" spans="1:11">
      <c r="A1555" s="44" t="str">
        <f t="shared" si="24"/>
        <v>EE_EE20_E80993_NULL</v>
      </c>
      <c r="B1555" s="49" t="s">
        <v>11</v>
      </c>
      <c r="C1555" s="49" t="s">
        <v>2838</v>
      </c>
      <c r="D1555" s="49" t="s">
        <v>1497</v>
      </c>
      <c r="E1555" s="49" t="s">
        <v>1496</v>
      </c>
      <c r="F1555" s="49" t="s">
        <v>2829</v>
      </c>
      <c r="G1555" s="49" t="s">
        <v>2828</v>
      </c>
      <c r="H1555" s="49" t="s">
        <v>2839</v>
      </c>
      <c r="I1555" s="49" t="s">
        <v>2838</v>
      </c>
      <c r="J1555" s="50" t="s">
        <v>14</v>
      </c>
      <c r="K1555" s="49" t="s">
        <v>15</v>
      </c>
    </row>
    <row r="1556" hidden="1" spans="1:11">
      <c r="A1556" s="44" t="str">
        <f t="shared" si="24"/>
        <v>EE_EE20_E81003_NULL</v>
      </c>
      <c r="B1556" s="49" t="s">
        <v>11</v>
      </c>
      <c r="C1556" s="49" t="s">
        <v>2840</v>
      </c>
      <c r="D1556" s="49" t="s">
        <v>1497</v>
      </c>
      <c r="E1556" s="49" t="s">
        <v>1496</v>
      </c>
      <c r="F1556" s="49" t="s">
        <v>2829</v>
      </c>
      <c r="G1556" s="49" t="s">
        <v>2828</v>
      </c>
      <c r="H1556" s="49" t="s">
        <v>2841</v>
      </c>
      <c r="I1556" s="49" t="s">
        <v>2840</v>
      </c>
      <c r="J1556" s="50" t="s">
        <v>14</v>
      </c>
      <c r="K1556" s="49" t="s">
        <v>15</v>
      </c>
    </row>
    <row r="1557" hidden="1" spans="1:11">
      <c r="A1557" s="44" t="str">
        <f t="shared" si="24"/>
        <v>EE_EE20_E80994_NULL</v>
      </c>
      <c r="B1557" s="49" t="s">
        <v>11</v>
      </c>
      <c r="C1557" s="49" t="s">
        <v>2842</v>
      </c>
      <c r="D1557" s="49" t="s">
        <v>1497</v>
      </c>
      <c r="E1557" s="49" t="s">
        <v>1496</v>
      </c>
      <c r="F1557" s="49" t="s">
        <v>2829</v>
      </c>
      <c r="G1557" s="49" t="s">
        <v>2828</v>
      </c>
      <c r="H1557" s="49" t="s">
        <v>2843</v>
      </c>
      <c r="I1557" s="49" t="s">
        <v>2842</v>
      </c>
      <c r="J1557" s="50" t="s">
        <v>14</v>
      </c>
      <c r="K1557" s="49" t="s">
        <v>15</v>
      </c>
    </row>
    <row r="1558" hidden="1" spans="1:11">
      <c r="A1558" s="44" t="str">
        <f t="shared" si="24"/>
        <v>EE_EE20_E81004_NULL</v>
      </c>
      <c r="B1558" s="49" t="s">
        <v>11</v>
      </c>
      <c r="C1558" s="49" t="s">
        <v>2844</v>
      </c>
      <c r="D1558" s="49" t="s">
        <v>1497</v>
      </c>
      <c r="E1558" s="49" t="s">
        <v>1496</v>
      </c>
      <c r="F1558" s="49" t="s">
        <v>2829</v>
      </c>
      <c r="G1558" s="49" t="s">
        <v>2828</v>
      </c>
      <c r="H1558" s="49" t="s">
        <v>2845</v>
      </c>
      <c r="I1558" s="49" t="s">
        <v>2844</v>
      </c>
      <c r="J1558" s="50" t="s">
        <v>14</v>
      </c>
      <c r="K1558" s="49" t="s">
        <v>15</v>
      </c>
    </row>
    <row r="1559" hidden="1" spans="1:11">
      <c r="A1559" s="44" t="str">
        <f t="shared" si="24"/>
        <v>EE_EE20_E80995_NULL</v>
      </c>
      <c r="B1559" s="49" t="s">
        <v>11</v>
      </c>
      <c r="C1559" s="49" t="s">
        <v>2846</v>
      </c>
      <c r="D1559" s="49" t="s">
        <v>1497</v>
      </c>
      <c r="E1559" s="49" t="s">
        <v>1496</v>
      </c>
      <c r="F1559" s="49" t="s">
        <v>2829</v>
      </c>
      <c r="G1559" s="49" t="s">
        <v>2828</v>
      </c>
      <c r="H1559" s="49" t="s">
        <v>2847</v>
      </c>
      <c r="I1559" s="49" t="s">
        <v>2846</v>
      </c>
      <c r="J1559" s="50" t="s">
        <v>14</v>
      </c>
      <c r="K1559" s="49" t="s">
        <v>15</v>
      </c>
    </row>
    <row r="1560" hidden="1" spans="1:11">
      <c r="A1560" s="44" t="str">
        <f t="shared" si="24"/>
        <v>EE_EE20_E81005_NULL</v>
      </c>
      <c r="B1560" s="49" t="s">
        <v>11</v>
      </c>
      <c r="C1560" s="49" t="s">
        <v>2848</v>
      </c>
      <c r="D1560" s="49" t="s">
        <v>1497</v>
      </c>
      <c r="E1560" s="49" t="s">
        <v>1496</v>
      </c>
      <c r="F1560" s="49" t="s">
        <v>2829</v>
      </c>
      <c r="G1560" s="49" t="s">
        <v>2828</v>
      </c>
      <c r="H1560" s="49" t="s">
        <v>2849</v>
      </c>
      <c r="I1560" s="49" t="s">
        <v>2848</v>
      </c>
      <c r="J1560" s="50" t="s">
        <v>14</v>
      </c>
      <c r="K1560" s="49" t="s">
        <v>15</v>
      </c>
    </row>
    <row r="1561" hidden="1" spans="1:11">
      <c r="A1561" s="44" t="str">
        <f t="shared" si="24"/>
        <v>EE_EE20_E80977_NULL</v>
      </c>
      <c r="B1561" s="49" t="s">
        <v>11</v>
      </c>
      <c r="C1561" s="49" t="s">
        <v>2850</v>
      </c>
      <c r="D1561" s="49" t="s">
        <v>1497</v>
      </c>
      <c r="E1561" s="49" t="s">
        <v>1496</v>
      </c>
      <c r="F1561" s="49" t="s">
        <v>2829</v>
      </c>
      <c r="G1561" s="49" t="s">
        <v>2828</v>
      </c>
      <c r="H1561" s="49" t="s">
        <v>2851</v>
      </c>
      <c r="I1561" s="49" t="s">
        <v>2850</v>
      </c>
      <c r="J1561" s="50" t="s">
        <v>14</v>
      </c>
      <c r="K1561" s="49" t="s">
        <v>15</v>
      </c>
    </row>
    <row r="1562" hidden="1" spans="1:11">
      <c r="A1562" s="44" t="str">
        <f t="shared" si="24"/>
        <v>EE_EE20_E80980_NULL</v>
      </c>
      <c r="B1562" s="49" t="s">
        <v>11</v>
      </c>
      <c r="C1562" s="49" t="s">
        <v>2852</v>
      </c>
      <c r="D1562" s="49" t="s">
        <v>1497</v>
      </c>
      <c r="E1562" s="49" t="s">
        <v>1496</v>
      </c>
      <c r="F1562" s="49" t="s">
        <v>2829</v>
      </c>
      <c r="G1562" s="49" t="s">
        <v>2828</v>
      </c>
      <c r="H1562" s="49" t="s">
        <v>2853</v>
      </c>
      <c r="I1562" s="49" t="s">
        <v>2852</v>
      </c>
      <c r="J1562" s="50" t="s">
        <v>14</v>
      </c>
      <c r="K1562" s="49" t="s">
        <v>15</v>
      </c>
    </row>
    <row r="1563" hidden="1" spans="1:11">
      <c r="A1563" s="44" t="str">
        <f t="shared" si="24"/>
        <v>EE_EE20_E81006_NULL</v>
      </c>
      <c r="B1563" s="49" t="s">
        <v>11</v>
      </c>
      <c r="C1563" s="49" t="s">
        <v>2854</v>
      </c>
      <c r="D1563" s="49" t="s">
        <v>1497</v>
      </c>
      <c r="E1563" s="49" t="s">
        <v>1496</v>
      </c>
      <c r="F1563" s="49" t="s">
        <v>2829</v>
      </c>
      <c r="G1563" s="49" t="s">
        <v>2828</v>
      </c>
      <c r="H1563" s="49" t="s">
        <v>2855</v>
      </c>
      <c r="I1563" s="49" t="s">
        <v>2854</v>
      </c>
      <c r="J1563" s="50" t="s">
        <v>14</v>
      </c>
      <c r="K1563" s="49" t="s">
        <v>15</v>
      </c>
    </row>
    <row r="1564" hidden="1" spans="1:11">
      <c r="A1564" s="44" t="str">
        <f t="shared" si="24"/>
        <v>EE_EE20_E80996_NULL</v>
      </c>
      <c r="B1564" s="49" t="s">
        <v>11</v>
      </c>
      <c r="C1564" s="49" t="s">
        <v>2856</v>
      </c>
      <c r="D1564" s="49" t="s">
        <v>1497</v>
      </c>
      <c r="E1564" s="49" t="s">
        <v>1496</v>
      </c>
      <c r="F1564" s="49" t="s">
        <v>2829</v>
      </c>
      <c r="G1564" s="49" t="s">
        <v>2828</v>
      </c>
      <c r="H1564" s="49" t="s">
        <v>2857</v>
      </c>
      <c r="I1564" s="49" t="s">
        <v>2856</v>
      </c>
      <c r="J1564" s="50" t="s">
        <v>14</v>
      </c>
      <c r="K1564" s="49" t="s">
        <v>15</v>
      </c>
    </row>
    <row r="1565" hidden="1" spans="1:11">
      <c r="A1565" s="44" t="str">
        <f t="shared" si="24"/>
        <v>EE_EE20_E81007_NULL</v>
      </c>
      <c r="B1565" s="49" t="s">
        <v>11</v>
      </c>
      <c r="C1565" s="49" t="s">
        <v>2858</v>
      </c>
      <c r="D1565" s="49" t="s">
        <v>1497</v>
      </c>
      <c r="E1565" s="49" t="s">
        <v>1496</v>
      </c>
      <c r="F1565" s="49" t="s">
        <v>2829</v>
      </c>
      <c r="G1565" s="49" t="s">
        <v>2828</v>
      </c>
      <c r="H1565" s="49" t="s">
        <v>2859</v>
      </c>
      <c r="I1565" s="49" t="s">
        <v>2858</v>
      </c>
      <c r="J1565" s="50" t="s">
        <v>14</v>
      </c>
      <c r="K1565" s="49" t="s">
        <v>15</v>
      </c>
    </row>
    <row r="1566" hidden="1" spans="1:11">
      <c r="A1566" s="44" t="str">
        <f t="shared" si="24"/>
        <v>EE_EE20_E80997_NULL</v>
      </c>
      <c r="B1566" s="49" t="s">
        <v>11</v>
      </c>
      <c r="C1566" s="49" t="s">
        <v>2860</v>
      </c>
      <c r="D1566" s="49" t="s">
        <v>1497</v>
      </c>
      <c r="E1566" s="49" t="s">
        <v>1496</v>
      </c>
      <c r="F1566" s="49" t="s">
        <v>2829</v>
      </c>
      <c r="G1566" s="49" t="s">
        <v>2828</v>
      </c>
      <c r="H1566" s="49" t="s">
        <v>2861</v>
      </c>
      <c r="I1566" s="49" t="s">
        <v>2860</v>
      </c>
      <c r="J1566" s="50" t="s">
        <v>14</v>
      </c>
      <c r="K1566" s="49" t="s">
        <v>15</v>
      </c>
    </row>
    <row r="1567" hidden="1" spans="1:11">
      <c r="A1567" s="44" t="str">
        <f t="shared" si="24"/>
        <v>EE_EE20_E81008_NULL</v>
      </c>
      <c r="B1567" s="49" t="s">
        <v>11</v>
      </c>
      <c r="C1567" s="49" t="s">
        <v>2862</v>
      </c>
      <c r="D1567" s="49" t="s">
        <v>1497</v>
      </c>
      <c r="E1567" s="49" t="s">
        <v>1496</v>
      </c>
      <c r="F1567" s="49" t="s">
        <v>2829</v>
      </c>
      <c r="G1567" s="49" t="s">
        <v>2828</v>
      </c>
      <c r="H1567" s="49" t="s">
        <v>2863</v>
      </c>
      <c r="I1567" s="49" t="s">
        <v>2862</v>
      </c>
      <c r="J1567" s="50" t="s">
        <v>14</v>
      </c>
      <c r="K1567" s="49" t="s">
        <v>15</v>
      </c>
    </row>
    <row r="1568" hidden="1" spans="1:11">
      <c r="A1568" s="44" t="str">
        <f t="shared" si="24"/>
        <v>EE_EE20_E81009_NULL</v>
      </c>
      <c r="B1568" s="49" t="s">
        <v>11</v>
      </c>
      <c r="C1568" s="49" t="s">
        <v>2864</v>
      </c>
      <c r="D1568" s="49" t="s">
        <v>1497</v>
      </c>
      <c r="E1568" s="49" t="s">
        <v>1496</v>
      </c>
      <c r="F1568" s="49" t="s">
        <v>2829</v>
      </c>
      <c r="G1568" s="49" t="s">
        <v>2828</v>
      </c>
      <c r="H1568" s="49" t="s">
        <v>2865</v>
      </c>
      <c r="I1568" s="49" t="s">
        <v>2864</v>
      </c>
      <c r="J1568" s="50" t="s">
        <v>14</v>
      </c>
      <c r="K1568" s="49" t="s">
        <v>15</v>
      </c>
    </row>
    <row r="1569" hidden="1" spans="1:11">
      <c r="A1569" s="44" t="str">
        <f t="shared" si="24"/>
        <v>EE_EE20_E80998_NULL</v>
      </c>
      <c r="B1569" s="49" t="s">
        <v>11</v>
      </c>
      <c r="C1569" s="49" t="s">
        <v>2866</v>
      </c>
      <c r="D1569" s="49" t="s">
        <v>1497</v>
      </c>
      <c r="E1569" s="49" t="s">
        <v>1496</v>
      </c>
      <c r="F1569" s="49" t="s">
        <v>2829</v>
      </c>
      <c r="G1569" s="49" t="s">
        <v>2828</v>
      </c>
      <c r="H1569" s="49" t="s">
        <v>2867</v>
      </c>
      <c r="I1569" s="49" t="s">
        <v>2866</v>
      </c>
      <c r="J1569" s="50" t="s">
        <v>14</v>
      </c>
      <c r="K1569" s="49" t="s">
        <v>15</v>
      </c>
    </row>
    <row r="1570" hidden="1" spans="1:11">
      <c r="A1570" s="44" t="str">
        <f t="shared" si="24"/>
        <v>EE_EE20_E81010_NULL</v>
      </c>
      <c r="B1570" s="49" t="s">
        <v>11</v>
      </c>
      <c r="C1570" s="49" t="s">
        <v>2868</v>
      </c>
      <c r="D1570" s="49" t="s">
        <v>1497</v>
      </c>
      <c r="E1570" s="49" t="s">
        <v>1496</v>
      </c>
      <c r="F1570" s="49" t="s">
        <v>2829</v>
      </c>
      <c r="G1570" s="49" t="s">
        <v>2828</v>
      </c>
      <c r="H1570" s="49" t="s">
        <v>2869</v>
      </c>
      <c r="I1570" s="49" t="s">
        <v>2868</v>
      </c>
      <c r="J1570" s="50" t="s">
        <v>14</v>
      </c>
      <c r="K1570" s="49" t="s">
        <v>15</v>
      </c>
    </row>
    <row r="1571" hidden="1" spans="1:11">
      <c r="A1571" s="44" t="str">
        <f t="shared" si="24"/>
        <v>EE_EE20_E80989_NULL</v>
      </c>
      <c r="B1571" s="49" t="s">
        <v>11</v>
      </c>
      <c r="C1571" s="49" t="s">
        <v>2870</v>
      </c>
      <c r="D1571" s="49" t="s">
        <v>1497</v>
      </c>
      <c r="E1571" s="49" t="s">
        <v>1496</v>
      </c>
      <c r="F1571" s="49" t="s">
        <v>2829</v>
      </c>
      <c r="G1571" s="49" t="s">
        <v>2828</v>
      </c>
      <c r="H1571" s="49" t="s">
        <v>2871</v>
      </c>
      <c r="I1571" s="49" t="s">
        <v>2870</v>
      </c>
      <c r="J1571" s="50" t="s">
        <v>14</v>
      </c>
      <c r="K1571" s="49" t="s">
        <v>15</v>
      </c>
    </row>
    <row r="1572" hidden="1" spans="1:11">
      <c r="A1572" s="44" t="str">
        <f t="shared" si="24"/>
        <v>EE_EE20_E80985_NULL</v>
      </c>
      <c r="B1572" s="49" t="s">
        <v>11</v>
      </c>
      <c r="C1572" s="49" t="s">
        <v>2872</v>
      </c>
      <c r="D1572" s="49" t="s">
        <v>1497</v>
      </c>
      <c r="E1572" s="49" t="s">
        <v>1496</v>
      </c>
      <c r="F1572" s="49" t="s">
        <v>2829</v>
      </c>
      <c r="G1572" s="49" t="s">
        <v>2828</v>
      </c>
      <c r="H1572" s="49" t="s">
        <v>2873</v>
      </c>
      <c r="I1572" s="49" t="s">
        <v>2872</v>
      </c>
      <c r="J1572" s="50" t="s">
        <v>14</v>
      </c>
      <c r="K1572" s="49" t="s">
        <v>15</v>
      </c>
    </row>
    <row r="1573" hidden="1" spans="1:11">
      <c r="A1573" s="44" t="str">
        <f t="shared" si="24"/>
        <v>EE_EE20_E80990_NULL</v>
      </c>
      <c r="B1573" s="49" t="s">
        <v>11</v>
      </c>
      <c r="C1573" s="49" t="s">
        <v>2874</v>
      </c>
      <c r="D1573" s="49" t="s">
        <v>1497</v>
      </c>
      <c r="E1573" s="49" t="s">
        <v>1496</v>
      </c>
      <c r="F1573" s="49" t="s">
        <v>2829</v>
      </c>
      <c r="G1573" s="49" t="s">
        <v>2828</v>
      </c>
      <c r="H1573" s="49" t="s">
        <v>2875</v>
      </c>
      <c r="I1573" s="49" t="s">
        <v>2874</v>
      </c>
      <c r="J1573" s="50" t="s">
        <v>14</v>
      </c>
      <c r="K1573" s="49" t="s">
        <v>15</v>
      </c>
    </row>
    <row r="1574" hidden="1" spans="1:11">
      <c r="A1574" s="44" t="str">
        <f t="shared" si="24"/>
        <v>EE_EE20_E80986_NULL</v>
      </c>
      <c r="B1574" s="49" t="s">
        <v>11</v>
      </c>
      <c r="C1574" s="49" t="s">
        <v>2876</v>
      </c>
      <c r="D1574" s="49" t="s">
        <v>1497</v>
      </c>
      <c r="E1574" s="49" t="s">
        <v>1496</v>
      </c>
      <c r="F1574" s="49" t="s">
        <v>2829</v>
      </c>
      <c r="G1574" s="49" t="s">
        <v>2828</v>
      </c>
      <c r="H1574" s="49" t="s">
        <v>2877</v>
      </c>
      <c r="I1574" s="49" t="s">
        <v>2876</v>
      </c>
      <c r="J1574" s="50" t="s">
        <v>14</v>
      </c>
      <c r="K1574" s="49" t="s">
        <v>15</v>
      </c>
    </row>
    <row r="1575" hidden="1" spans="1:11">
      <c r="A1575" s="44" t="str">
        <f t="shared" si="24"/>
        <v>EE_EE20_E80987_NULL</v>
      </c>
      <c r="B1575" s="49" t="s">
        <v>11</v>
      </c>
      <c r="C1575" s="49" t="s">
        <v>2878</v>
      </c>
      <c r="D1575" s="49" t="s">
        <v>1497</v>
      </c>
      <c r="E1575" s="49" t="s">
        <v>1496</v>
      </c>
      <c r="F1575" s="49" t="s">
        <v>2829</v>
      </c>
      <c r="G1575" s="49" t="s">
        <v>2828</v>
      </c>
      <c r="H1575" s="49" t="s">
        <v>2879</v>
      </c>
      <c r="I1575" s="49" t="s">
        <v>2878</v>
      </c>
      <c r="J1575" s="50" t="s">
        <v>14</v>
      </c>
      <c r="K1575" s="49" t="s">
        <v>15</v>
      </c>
    </row>
    <row r="1576" hidden="1" spans="1:11">
      <c r="A1576" s="44" t="str">
        <f t="shared" si="24"/>
        <v>EE_EE20_E80983_NULL</v>
      </c>
      <c r="B1576" s="49" t="s">
        <v>11</v>
      </c>
      <c r="C1576" s="49" t="s">
        <v>2880</v>
      </c>
      <c r="D1576" s="49" t="s">
        <v>1497</v>
      </c>
      <c r="E1576" s="49" t="s">
        <v>1496</v>
      </c>
      <c r="F1576" s="49" t="s">
        <v>2829</v>
      </c>
      <c r="G1576" s="49" t="s">
        <v>2828</v>
      </c>
      <c r="H1576" s="49" t="s">
        <v>2881</v>
      </c>
      <c r="I1576" s="49" t="s">
        <v>2880</v>
      </c>
      <c r="J1576" s="50" t="s">
        <v>14</v>
      </c>
      <c r="K1576" s="49" t="s">
        <v>15</v>
      </c>
    </row>
    <row r="1577" hidden="1" spans="1:11">
      <c r="A1577" s="44" t="str">
        <f t="shared" si="24"/>
        <v>EE_EE20_E80988_NULL</v>
      </c>
      <c r="B1577" s="49" t="s">
        <v>11</v>
      </c>
      <c r="C1577" s="49" t="s">
        <v>2882</v>
      </c>
      <c r="D1577" s="49" t="s">
        <v>1497</v>
      </c>
      <c r="E1577" s="49" t="s">
        <v>1496</v>
      </c>
      <c r="F1577" s="49" t="s">
        <v>2829</v>
      </c>
      <c r="G1577" s="49" t="s">
        <v>2828</v>
      </c>
      <c r="H1577" s="49" t="s">
        <v>2883</v>
      </c>
      <c r="I1577" s="49" t="s">
        <v>2882</v>
      </c>
      <c r="J1577" s="50" t="s">
        <v>14</v>
      </c>
      <c r="K1577" s="49" t="s">
        <v>15</v>
      </c>
    </row>
    <row r="1578" hidden="1" spans="1:11">
      <c r="A1578" s="44" t="str">
        <f t="shared" si="24"/>
        <v>EE_EE20_E80984_NULL</v>
      </c>
      <c r="B1578" s="49" t="s">
        <v>11</v>
      </c>
      <c r="C1578" s="49" t="s">
        <v>2884</v>
      </c>
      <c r="D1578" s="49" t="s">
        <v>1497</v>
      </c>
      <c r="E1578" s="49" t="s">
        <v>1496</v>
      </c>
      <c r="F1578" s="49" t="s">
        <v>2829</v>
      </c>
      <c r="G1578" s="49" t="s">
        <v>2828</v>
      </c>
      <c r="H1578" s="49" t="s">
        <v>2885</v>
      </c>
      <c r="I1578" s="49" t="s">
        <v>2884</v>
      </c>
      <c r="J1578" s="50" t="s">
        <v>14</v>
      </c>
      <c r="K1578" s="49" t="s">
        <v>15</v>
      </c>
    </row>
    <row r="1579" hidden="1" spans="1:11">
      <c r="A1579" s="44" t="str">
        <f t="shared" si="24"/>
        <v>EE_EE20_E80992_NULL</v>
      </c>
      <c r="B1579" s="49" t="s">
        <v>11</v>
      </c>
      <c r="C1579" s="49" t="s">
        <v>2886</v>
      </c>
      <c r="D1579" s="49" t="s">
        <v>1497</v>
      </c>
      <c r="E1579" s="49" t="s">
        <v>1496</v>
      </c>
      <c r="F1579" s="49" t="s">
        <v>2829</v>
      </c>
      <c r="G1579" s="49" t="s">
        <v>2828</v>
      </c>
      <c r="H1579" s="49" t="s">
        <v>2887</v>
      </c>
      <c r="I1579" s="49" t="s">
        <v>2886</v>
      </c>
      <c r="J1579" s="50" t="s">
        <v>14</v>
      </c>
      <c r="K1579" s="49" t="s">
        <v>15</v>
      </c>
    </row>
    <row r="1580" hidden="1" spans="1:11">
      <c r="A1580" s="44" t="str">
        <f t="shared" si="24"/>
        <v>EE_EE20_E80978_NULL</v>
      </c>
      <c r="B1580" s="49" t="s">
        <v>11</v>
      </c>
      <c r="C1580" s="49" t="s">
        <v>2888</v>
      </c>
      <c r="D1580" s="49" t="s">
        <v>1497</v>
      </c>
      <c r="E1580" s="49" t="s">
        <v>1496</v>
      </c>
      <c r="F1580" s="49" t="s">
        <v>2829</v>
      </c>
      <c r="G1580" s="49" t="s">
        <v>2828</v>
      </c>
      <c r="H1580" s="49" t="s">
        <v>2889</v>
      </c>
      <c r="I1580" s="49" t="s">
        <v>2888</v>
      </c>
      <c r="J1580" s="50" t="s">
        <v>14</v>
      </c>
      <c r="K1580" s="49" t="s">
        <v>15</v>
      </c>
    </row>
    <row r="1581" hidden="1" spans="1:11">
      <c r="A1581" s="44" t="str">
        <f t="shared" si="24"/>
        <v>EE_EE20_E80981_NULL</v>
      </c>
      <c r="B1581" s="49" t="s">
        <v>11</v>
      </c>
      <c r="C1581" s="49" t="s">
        <v>2890</v>
      </c>
      <c r="D1581" s="49" t="s">
        <v>1497</v>
      </c>
      <c r="E1581" s="49" t="s">
        <v>1496</v>
      </c>
      <c r="F1581" s="49" t="s">
        <v>2829</v>
      </c>
      <c r="G1581" s="49" t="s">
        <v>2828</v>
      </c>
      <c r="H1581" s="49" t="s">
        <v>2891</v>
      </c>
      <c r="I1581" s="49" t="s">
        <v>2890</v>
      </c>
      <c r="J1581" s="50" t="s">
        <v>14</v>
      </c>
      <c r="K1581" s="49" t="s">
        <v>15</v>
      </c>
    </row>
    <row r="1582" hidden="1" spans="1:11">
      <c r="A1582" s="44" t="str">
        <f t="shared" si="24"/>
        <v>EE_EE20_E80999_NULL</v>
      </c>
      <c r="B1582" s="49" t="s">
        <v>11</v>
      </c>
      <c r="C1582" s="49" t="s">
        <v>2892</v>
      </c>
      <c r="D1582" s="49" t="s">
        <v>1497</v>
      </c>
      <c r="E1582" s="49" t="s">
        <v>1496</v>
      </c>
      <c r="F1582" s="49" t="s">
        <v>2829</v>
      </c>
      <c r="G1582" s="49" t="s">
        <v>2828</v>
      </c>
      <c r="H1582" s="49" t="s">
        <v>2893</v>
      </c>
      <c r="I1582" s="49" t="s">
        <v>2892</v>
      </c>
      <c r="J1582" s="50" t="s">
        <v>14</v>
      </c>
      <c r="K1582" s="49" t="s">
        <v>15</v>
      </c>
    </row>
    <row r="1583" hidden="1" spans="1:11">
      <c r="A1583" s="44" t="str">
        <f t="shared" si="24"/>
        <v>EE_EE20_E81011_NULL</v>
      </c>
      <c r="B1583" s="49" t="s">
        <v>11</v>
      </c>
      <c r="C1583" s="49" t="s">
        <v>2894</v>
      </c>
      <c r="D1583" s="49" t="s">
        <v>1497</v>
      </c>
      <c r="E1583" s="49" t="s">
        <v>1496</v>
      </c>
      <c r="F1583" s="49" t="s">
        <v>2829</v>
      </c>
      <c r="G1583" s="49" t="s">
        <v>2828</v>
      </c>
      <c r="H1583" s="49" t="s">
        <v>2895</v>
      </c>
      <c r="I1583" s="49" t="s">
        <v>2894</v>
      </c>
      <c r="J1583" s="50" t="s">
        <v>14</v>
      </c>
      <c r="K1583" s="49" t="s">
        <v>15</v>
      </c>
    </row>
    <row r="1584" hidden="1" spans="1:11">
      <c r="A1584" s="44" t="str">
        <f t="shared" si="24"/>
        <v>EE_EE20_E81000_NULL</v>
      </c>
      <c r="B1584" s="49" t="s">
        <v>11</v>
      </c>
      <c r="C1584" s="49" t="s">
        <v>2896</v>
      </c>
      <c r="D1584" s="49" t="s">
        <v>1497</v>
      </c>
      <c r="E1584" s="49" t="s">
        <v>1496</v>
      </c>
      <c r="F1584" s="49" t="s">
        <v>2829</v>
      </c>
      <c r="G1584" s="49" t="s">
        <v>2828</v>
      </c>
      <c r="H1584" s="49" t="s">
        <v>2897</v>
      </c>
      <c r="I1584" s="49" t="s">
        <v>2896</v>
      </c>
      <c r="J1584" s="50" t="s">
        <v>14</v>
      </c>
      <c r="K1584" s="49" t="s">
        <v>15</v>
      </c>
    </row>
    <row r="1585" hidden="1" spans="1:11">
      <c r="A1585" s="44" t="str">
        <f t="shared" si="24"/>
        <v>EE_EE20_E81012_NULL</v>
      </c>
      <c r="B1585" s="49" t="s">
        <v>11</v>
      </c>
      <c r="C1585" s="49" t="s">
        <v>2898</v>
      </c>
      <c r="D1585" s="49" t="s">
        <v>1497</v>
      </c>
      <c r="E1585" s="49" t="s">
        <v>1496</v>
      </c>
      <c r="F1585" s="49" t="s">
        <v>2829</v>
      </c>
      <c r="G1585" s="49" t="s">
        <v>2828</v>
      </c>
      <c r="H1585" s="49" t="s">
        <v>2899</v>
      </c>
      <c r="I1585" s="49" t="s">
        <v>2898</v>
      </c>
      <c r="J1585" s="50" t="s">
        <v>14</v>
      </c>
      <c r="K1585" s="49" t="s">
        <v>15</v>
      </c>
    </row>
    <row r="1586" ht="31.2" hidden="1" spans="1:11">
      <c r="A1586" s="44" t="str">
        <f t="shared" si="24"/>
        <v>EE_EE20_E80991_NULL</v>
      </c>
      <c r="B1586" s="49" t="s">
        <v>11</v>
      </c>
      <c r="C1586" s="49" t="s">
        <v>2900</v>
      </c>
      <c r="D1586" s="49" t="s">
        <v>1497</v>
      </c>
      <c r="E1586" s="49" t="s">
        <v>1496</v>
      </c>
      <c r="F1586" s="49" t="s">
        <v>2829</v>
      </c>
      <c r="G1586" s="49" t="s">
        <v>2828</v>
      </c>
      <c r="H1586" s="49" t="s">
        <v>2901</v>
      </c>
      <c r="I1586" s="49" t="s">
        <v>2900</v>
      </c>
      <c r="J1586" s="50" t="s">
        <v>14</v>
      </c>
      <c r="K1586" s="49" t="s">
        <v>15</v>
      </c>
    </row>
    <row r="1587" hidden="1" spans="1:11">
      <c r="A1587" s="44" t="str">
        <f t="shared" si="24"/>
        <v>EE_EE26_NULL_NULL</v>
      </c>
      <c r="B1587" s="49" t="s">
        <v>11</v>
      </c>
      <c r="C1587" s="49" t="s">
        <v>2902</v>
      </c>
      <c r="D1587" s="49" t="s">
        <v>1497</v>
      </c>
      <c r="E1587" s="49" t="s">
        <v>1496</v>
      </c>
      <c r="F1587" s="49" t="s">
        <v>2903</v>
      </c>
      <c r="G1587" s="49" t="s">
        <v>2902</v>
      </c>
      <c r="H1587" s="50" t="s">
        <v>14</v>
      </c>
      <c r="I1587" s="49" t="s">
        <v>15</v>
      </c>
      <c r="J1587" s="50" t="s">
        <v>14</v>
      </c>
      <c r="K1587" s="49" t="s">
        <v>15</v>
      </c>
    </row>
    <row r="1588" ht="31.2" hidden="1" spans="1:11">
      <c r="A1588" s="44" t="str">
        <f t="shared" si="24"/>
        <v>EE_EE26_E81153_NULL</v>
      </c>
      <c r="B1588" s="49" t="s">
        <v>11</v>
      </c>
      <c r="C1588" s="49" t="s">
        <v>2904</v>
      </c>
      <c r="D1588" s="49" t="s">
        <v>1497</v>
      </c>
      <c r="E1588" s="49" t="s">
        <v>1496</v>
      </c>
      <c r="F1588" s="49" t="s">
        <v>2903</v>
      </c>
      <c r="G1588" s="49" t="s">
        <v>2902</v>
      </c>
      <c r="H1588" s="49" t="s">
        <v>2905</v>
      </c>
      <c r="I1588" s="49" t="s">
        <v>2904</v>
      </c>
      <c r="J1588" s="50" t="s">
        <v>14</v>
      </c>
      <c r="K1588" s="49" t="s">
        <v>15</v>
      </c>
    </row>
    <row r="1589" ht="31.2" hidden="1" spans="1:11">
      <c r="A1589" s="44" t="str">
        <f t="shared" si="24"/>
        <v>EE_EE26_E81155_NULL</v>
      </c>
      <c r="B1589" s="49" t="s">
        <v>11</v>
      </c>
      <c r="C1589" s="49" t="s">
        <v>2906</v>
      </c>
      <c r="D1589" s="49" t="s">
        <v>1497</v>
      </c>
      <c r="E1589" s="49" t="s">
        <v>1496</v>
      </c>
      <c r="F1589" s="49" t="s">
        <v>2903</v>
      </c>
      <c r="G1589" s="49" t="s">
        <v>2902</v>
      </c>
      <c r="H1589" s="49" t="s">
        <v>2907</v>
      </c>
      <c r="I1589" s="49" t="s">
        <v>2906</v>
      </c>
      <c r="J1589" s="50" t="s">
        <v>14</v>
      </c>
      <c r="K1589" s="49" t="s">
        <v>15</v>
      </c>
    </row>
    <row r="1590" ht="31.2" hidden="1" spans="1:11">
      <c r="A1590" s="44" t="str">
        <f t="shared" si="24"/>
        <v>EE_EE26_E81156_NULL</v>
      </c>
      <c r="B1590" s="49" t="s">
        <v>11</v>
      </c>
      <c r="C1590" s="49" t="s">
        <v>2908</v>
      </c>
      <c r="D1590" s="49" t="s">
        <v>1497</v>
      </c>
      <c r="E1590" s="49" t="s">
        <v>1496</v>
      </c>
      <c r="F1590" s="49" t="s">
        <v>2903</v>
      </c>
      <c r="G1590" s="49" t="s">
        <v>2902</v>
      </c>
      <c r="H1590" s="49" t="s">
        <v>2909</v>
      </c>
      <c r="I1590" s="49" t="s">
        <v>2908</v>
      </c>
      <c r="J1590" s="50" t="s">
        <v>14</v>
      </c>
      <c r="K1590" s="49" t="s">
        <v>15</v>
      </c>
    </row>
    <row r="1591" ht="31.2" hidden="1" spans="1:11">
      <c r="A1591" s="44" t="str">
        <f t="shared" si="24"/>
        <v>EE_EE26_E81157_NULL</v>
      </c>
      <c r="B1591" s="49" t="s">
        <v>11</v>
      </c>
      <c r="C1591" s="49" t="s">
        <v>2910</v>
      </c>
      <c r="D1591" s="49" t="s">
        <v>1497</v>
      </c>
      <c r="E1591" s="49" t="s">
        <v>1496</v>
      </c>
      <c r="F1591" s="49" t="s">
        <v>2903</v>
      </c>
      <c r="G1591" s="49" t="s">
        <v>2902</v>
      </c>
      <c r="H1591" s="49" t="s">
        <v>2911</v>
      </c>
      <c r="I1591" s="49" t="s">
        <v>2910</v>
      </c>
      <c r="J1591" s="50" t="s">
        <v>14</v>
      </c>
      <c r="K1591" s="49" t="s">
        <v>15</v>
      </c>
    </row>
    <row r="1592" ht="31.2" hidden="1" spans="1:11">
      <c r="A1592" s="44" t="str">
        <f t="shared" si="24"/>
        <v>EE_EE26_E81154_NULL</v>
      </c>
      <c r="B1592" s="49" t="s">
        <v>11</v>
      </c>
      <c r="C1592" s="49" t="s">
        <v>2912</v>
      </c>
      <c r="D1592" s="49" t="s">
        <v>1497</v>
      </c>
      <c r="E1592" s="49" t="s">
        <v>1496</v>
      </c>
      <c r="F1592" s="49" t="s">
        <v>2903</v>
      </c>
      <c r="G1592" s="49" t="s">
        <v>2902</v>
      </c>
      <c r="H1592" s="49" t="s">
        <v>2913</v>
      </c>
      <c r="I1592" s="49" t="s">
        <v>2912</v>
      </c>
      <c r="J1592" s="50" t="s">
        <v>14</v>
      </c>
      <c r="K1592" s="49" t="s">
        <v>15</v>
      </c>
    </row>
    <row r="1593" ht="31.2" hidden="1" spans="1:11">
      <c r="A1593" s="44" t="str">
        <f t="shared" si="24"/>
        <v>EE_EE26_E81151_NULL</v>
      </c>
      <c r="B1593" s="49" t="s">
        <v>11</v>
      </c>
      <c r="C1593" s="49" t="s">
        <v>2914</v>
      </c>
      <c r="D1593" s="49" t="s">
        <v>1497</v>
      </c>
      <c r="E1593" s="49" t="s">
        <v>1496</v>
      </c>
      <c r="F1593" s="49" t="s">
        <v>2903</v>
      </c>
      <c r="G1593" s="49" t="s">
        <v>2902</v>
      </c>
      <c r="H1593" s="49" t="s">
        <v>2915</v>
      </c>
      <c r="I1593" s="49" t="s">
        <v>2914</v>
      </c>
      <c r="J1593" s="50" t="s">
        <v>14</v>
      </c>
      <c r="K1593" s="49" t="s">
        <v>15</v>
      </c>
    </row>
    <row r="1594" ht="31.2" hidden="1" spans="1:11">
      <c r="A1594" s="44" t="str">
        <f t="shared" si="24"/>
        <v>EE_EE26_E81152_NULL</v>
      </c>
      <c r="B1594" s="49" t="s">
        <v>11</v>
      </c>
      <c r="C1594" s="49" t="s">
        <v>2916</v>
      </c>
      <c r="D1594" s="49" t="s">
        <v>1497</v>
      </c>
      <c r="E1594" s="49" t="s">
        <v>1496</v>
      </c>
      <c r="F1594" s="49" t="s">
        <v>2903</v>
      </c>
      <c r="G1594" s="49" t="s">
        <v>2902</v>
      </c>
      <c r="H1594" s="49" t="s">
        <v>2917</v>
      </c>
      <c r="I1594" s="49" t="s">
        <v>2916</v>
      </c>
      <c r="J1594" s="50" t="s">
        <v>14</v>
      </c>
      <c r="K1594" s="49" t="s">
        <v>15</v>
      </c>
    </row>
    <row r="1595" hidden="1" spans="1:11">
      <c r="A1595" s="44" t="str">
        <f t="shared" si="24"/>
        <v>EE_EE26_E81163_NULL</v>
      </c>
      <c r="B1595" s="49" t="s">
        <v>11</v>
      </c>
      <c r="C1595" s="49" t="s">
        <v>2918</v>
      </c>
      <c r="D1595" s="49" t="s">
        <v>1497</v>
      </c>
      <c r="E1595" s="49" t="s">
        <v>1496</v>
      </c>
      <c r="F1595" s="49" t="s">
        <v>2903</v>
      </c>
      <c r="G1595" s="49" t="s">
        <v>2902</v>
      </c>
      <c r="H1595" s="49" t="s">
        <v>2919</v>
      </c>
      <c r="I1595" s="49" t="s">
        <v>2918</v>
      </c>
      <c r="J1595" s="50" t="s">
        <v>14</v>
      </c>
      <c r="K1595" s="49" t="s">
        <v>15</v>
      </c>
    </row>
    <row r="1596" hidden="1" spans="1:11">
      <c r="A1596" s="44" t="str">
        <f t="shared" si="24"/>
        <v>EE_EE26_E81164_NULL</v>
      </c>
      <c r="B1596" s="49" t="s">
        <v>11</v>
      </c>
      <c r="C1596" s="49" t="s">
        <v>2920</v>
      </c>
      <c r="D1596" s="49" t="s">
        <v>1497</v>
      </c>
      <c r="E1596" s="49" t="s">
        <v>1496</v>
      </c>
      <c r="F1596" s="49" t="s">
        <v>2903</v>
      </c>
      <c r="G1596" s="49" t="s">
        <v>2902</v>
      </c>
      <c r="H1596" s="49" t="s">
        <v>2921</v>
      </c>
      <c r="I1596" s="49" t="s">
        <v>2920</v>
      </c>
      <c r="J1596" s="50" t="s">
        <v>14</v>
      </c>
      <c r="K1596" s="49" t="s">
        <v>15</v>
      </c>
    </row>
    <row r="1597" ht="31.2" hidden="1" spans="1:11">
      <c r="A1597" s="44" t="str">
        <f t="shared" si="24"/>
        <v>EE_EE26_E81162_NULL</v>
      </c>
      <c r="B1597" s="49" t="s">
        <v>11</v>
      </c>
      <c r="C1597" s="49" t="s">
        <v>2922</v>
      </c>
      <c r="D1597" s="49" t="s">
        <v>1497</v>
      </c>
      <c r="E1597" s="49" t="s">
        <v>1496</v>
      </c>
      <c r="F1597" s="49" t="s">
        <v>2903</v>
      </c>
      <c r="G1597" s="49" t="s">
        <v>2902</v>
      </c>
      <c r="H1597" s="49" t="s">
        <v>2923</v>
      </c>
      <c r="I1597" s="49" t="s">
        <v>2922</v>
      </c>
      <c r="J1597" s="50" t="s">
        <v>14</v>
      </c>
      <c r="K1597" s="49" t="s">
        <v>15</v>
      </c>
    </row>
    <row r="1598" ht="31.2" hidden="1" spans="1:11">
      <c r="A1598" s="44" t="str">
        <f t="shared" si="24"/>
        <v>EE_EE26_E81160_NULL</v>
      </c>
      <c r="B1598" s="49" t="s">
        <v>11</v>
      </c>
      <c r="C1598" s="49" t="s">
        <v>2924</v>
      </c>
      <c r="D1598" s="49" t="s">
        <v>1497</v>
      </c>
      <c r="E1598" s="49" t="s">
        <v>1496</v>
      </c>
      <c r="F1598" s="49" t="s">
        <v>2903</v>
      </c>
      <c r="G1598" s="49" t="s">
        <v>2902</v>
      </c>
      <c r="H1598" s="49" t="s">
        <v>2925</v>
      </c>
      <c r="I1598" s="49" t="s">
        <v>2924</v>
      </c>
      <c r="J1598" s="50" t="s">
        <v>14</v>
      </c>
      <c r="K1598" s="49" t="s">
        <v>15</v>
      </c>
    </row>
    <row r="1599" ht="31.2" hidden="1" spans="1:11">
      <c r="A1599" s="44" t="str">
        <f t="shared" si="24"/>
        <v>EE_EE26_E81159_NULL</v>
      </c>
      <c r="B1599" s="49" t="s">
        <v>11</v>
      </c>
      <c r="C1599" s="49" t="s">
        <v>2926</v>
      </c>
      <c r="D1599" s="49" t="s">
        <v>1497</v>
      </c>
      <c r="E1599" s="49" t="s">
        <v>1496</v>
      </c>
      <c r="F1599" s="49" t="s">
        <v>2903</v>
      </c>
      <c r="G1599" s="49" t="s">
        <v>2902</v>
      </c>
      <c r="H1599" s="49" t="s">
        <v>2927</v>
      </c>
      <c r="I1599" s="49" t="s">
        <v>2926</v>
      </c>
      <c r="J1599" s="50" t="s">
        <v>14</v>
      </c>
      <c r="K1599" s="49" t="s">
        <v>15</v>
      </c>
    </row>
    <row r="1600" ht="31.2" hidden="1" spans="1:11">
      <c r="A1600" s="44" t="str">
        <f t="shared" si="24"/>
        <v>EE_EE26_E81158_NULL</v>
      </c>
      <c r="B1600" s="49" t="s">
        <v>11</v>
      </c>
      <c r="C1600" s="49" t="s">
        <v>2928</v>
      </c>
      <c r="D1600" s="49" t="s">
        <v>1497</v>
      </c>
      <c r="E1600" s="49" t="s">
        <v>1496</v>
      </c>
      <c r="F1600" s="49" t="s">
        <v>2903</v>
      </c>
      <c r="G1600" s="49" t="s">
        <v>2902</v>
      </c>
      <c r="H1600" s="49" t="s">
        <v>2929</v>
      </c>
      <c r="I1600" s="49" t="s">
        <v>2928</v>
      </c>
      <c r="J1600" s="50" t="s">
        <v>14</v>
      </c>
      <c r="K1600" s="49" t="s">
        <v>15</v>
      </c>
    </row>
    <row r="1601" ht="31.2" hidden="1" spans="1:11">
      <c r="A1601" s="44" t="str">
        <f t="shared" si="24"/>
        <v>EE_EE26_E81161_NULL</v>
      </c>
      <c r="B1601" s="49" t="s">
        <v>11</v>
      </c>
      <c r="C1601" s="49" t="s">
        <v>2930</v>
      </c>
      <c r="D1601" s="49" t="s">
        <v>1497</v>
      </c>
      <c r="E1601" s="49" t="s">
        <v>1496</v>
      </c>
      <c r="F1601" s="49" t="s">
        <v>2903</v>
      </c>
      <c r="G1601" s="49" t="s">
        <v>2902</v>
      </c>
      <c r="H1601" s="49" t="s">
        <v>2931</v>
      </c>
      <c r="I1601" s="49" t="s">
        <v>2930</v>
      </c>
      <c r="J1601" s="50" t="s">
        <v>14</v>
      </c>
      <c r="K1601" s="49" t="s">
        <v>15</v>
      </c>
    </row>
    <row r="1602" hidden="1" spans="1:11">
      <c r="A1602" s="44" t="str">
        <f t="shared" ref="A1602:A1665" si="25">D1602&amp;"_"&amp;F1602&amp;"_"&amp;H1602&amp;"_"&amp;J1602</f>
        <v>EE_EE02_NULL_NULL</v>
      </c>
      <c r="B1602" s="49" t="s">
        <v>11</v>
      </c>
      <c r="C1602" s="49" t="s">
        <v>2932</v>
      </c>
      <c r="D1602" s="49" t="s">
        <v>1497</v>
      </c>
      <c r="E1602" s="49" t="s">
        <v>1496</v>
      </c>
      <c r="F1602" s="49" t="s">
        <v>2933</v>
      </c>
      <c r="G1602" s="49" t="s">
        <v>2932</v>
      </c>
      <c r="H1602" s="50" t="s">
        <v>14</v>
      </c>
      <c r="I1602" s="49" t="s">
        <v>15</v>
      </c>
      <c r="J1602" s="50" t="s">
        <v>14</v>
      </c>
      <c r="K1602" s="49" t="s">
        <v>15</v>
      </c>
    </row>
    <row r="1603" ht="31.2" hidden="1" spans="1:11">
      <c r="A1603" s="44" t="str">
        <f t="shared" si="25"/>
        <v>EE_EE02_E80031_NULL</v>
      </c>
      <c r="B1603" s="49" t="s">
        <v>11</v>
      </c>
      <c r="C1603" s="49" t="s">
        <v>2934</v>
      </c>
      <c r="D1603" s="49" t="s">
        <v>1497</v>
      </c>
      <c r="E1603" s="49" t="s">
        <v>1496</v>
      </c>
      <c r="F1603" s="49" t="s">
        <v>2933</v>
      </c>
      <c r="G1603" s="49" t="s">
        <v>2932</v>
      </c>
      <c r="H1603" s="49" t="s">
        <v>2935</v>
      </c>
      <c r="I1603" s="49" t="s">
        <v>2934</v>
      </c>
      <c r="J1603" s="50" t="s">
        <v>14</v>
      </c>
      <c r="K1603" s="49" t="s">
        <v>15</v>
      </c>
    </row>
    <row r="1604" hidden="1" spans="1:11">
      <c r="A1604" s="44" t="str">
        <f t="shared" si="25"/>
        <v>EE_EE02_E80026_NULL</v>
      </c>
      <c r="B1604" s="49" t="s">
        <v>11</v>
      </c>
      <c r="C1604" s="49" t="s">
        <v>2936</v>
      </c>
      <c r="D1604" s="49" t="s">
        <v>1497</v>
      </c>
      <c r="E1604" s="49" t="s">
        <v>1496</v>
      </c>
      <c r="F1604" s="49" t="s">
        <v>2933</v>
      </c>
      <c r="G1604" s="49" t="s">
        <v>2932</v>
      </c>
      <c r="H1604" s="49" t="s">
        <v>2937</v>
      </c>
      <c r="I1604" s="49" t="s">
        <v>2936</v>
      </c>
      <c r="J1604" s="50" t="s">
        <v>14</v>
      </c>
      <c r="K1604" s="49" t="s">
        <v>15</v>
      </c>
    </row>
    <row r="1605" hidden="1" spans="1:11">
      <c r="A1605" s="44" t="str">
        <f t="shared" si="25"/>
        <v>EE_EE02_E80029_NULL</v>
      </c>
      <c r="B1605" s="49" t="s">
        <v>11</v>
      </c>
      <c r="C1605" s="49" t="s">
        <v>2938</v>
      </c>
      <c r="D1605" s="49" t="s">
        <v>1497</v>
      </c>
      <c r="E1605" s="49" t="s">
        <v>1496</v>
      </c>
      <c r="F1605" s="49" t="s">
        <v>2933</v>
      </c>
      <c r="G1605" s="49" t="s">
        <v>2932</v>
      </c>
      <c r="H1605" s="49" t="s">
        <v>2939</v>
      </c>
      <c r="I1605" s="49" t="s">
        <v>2938</v>
      </c>
      <c r="J1605" s="50" t="s">
        <v>14</v>
      </c>
      <c r="K1605" s="49" t="s">
        <v>15</v>
      </c>
    </row>
    <row r="1606" ht="31.2" hidden="1" spans="1:11">
      <c r="A1606" s="44" t="str">
        <f t="shared" si="25"/>
        <v>EE_EE02_E80027_NULL</v>
      </c>
      <c r="B1606" s="49" t="s">
        <v>11</v>
      </c>
      <c r="C1606" s="49" t="s">
        <v>2940</v>
      </c>
      <c r="D1606" s="49" t="s">
        <v>1497</v>
      </c>
      <c r="E1606" s="49" t="s">
        <v>1496</v>
      </c>
      <c r="F1606" s="49" t="s">
        <v>2933</v>
      </c>
      <c r="G1606" s="49" t="s">
        <v>2932</v>
      </c>
      <c r="H1606" s="49" t="s">
        <v>2941</v>
      </c>
      <c r="I1606" s="49" t="s">
        <v>2940</v>
      </c>
      <c r="J1606" s="50" t="s">
        <v>14</v>
      </c>
      <c r="K1606" s="49" t="s">
        <v>15</v>
      </c>
    </row>
    <row r="1607" ht="31.2" hidden="1" spans="1:11">
      <c r="A1607" s="44" t="str">
        <f t="shared" si="25"/>
        <v>EE_EE02_E80028_NULL</v>
      </c>
      <c r="B1607" s="49" t="s">
        <v>11</v>
      </c>
      <c r="C1607" s="49" t="s">
        <v>2942</v>
      </c>
      <c r="D1607" s="49" t="s">
        <v>1497</v>
      </c>
      <c r="E1607" s="49" t="s">
        <v>1496</v>
      </c>
      <c r="F1607" s="49" t="s">
        <v>2933</v>
      </c>
      <c r="G1607" s="49" t="s">
        <v>2932</v>
      </c>
      <c r="H1607" s="49" t="s">
        <v>2943</v>
      </c>
      <c r="I1607" s="49" t="s">
        <v>2942</v>
      </c>
      <c r="J1607" s="50" t="s">
        <v>14</v>
      </c>
      <c r="K1607" s="49" t="s">
        <v>15</v>
      </c>
    </row>
    <row r="1608" ht="31.2" hidden="1" spans="1:11">
      <c r="A1608" s="44" t="str">
        <f t="shared" si="25"/>
        <v>EE_EE02_E80020_NULL</v>
      </c>
      <c r="B1608" s="49" t="s">
        <v>11</v>
      </c>
      <c r="C1608" s="49" t="s">
        <v>2944</v>
      </c>
      <c r="D1608" s="49" t="s">
        <v>1497</v>
      </c>
      <c r="E1608" s="49" t="s">
        <v>1496</v>
      </c>
      <c r="F1608" s="49" t="s">
        <v>2933</v>
      </c>
      <c r="G1608" s="49" t="s">
        <v>2932</v>
      </c>
      <c r="H1608" s="49" t="s">
        <v>2945</v>
      </c>
      <c r="I1608" s="49" t="s">
        <v>2944</v>
      </c>
      <c r="J1608" s="50" t="s">
        <v>14</v>
      </c>
      <c r="K1608" s="49" t="s">
        <v>15</v>
      </c>
    </row>
    <row r="1609" ht="31.2" hidden="1" spans="1:11">
      <c r="A1609" s="44" t="str">
        <f t="shared" si="25"/>
        <v>EE_EE02_E80021_NULL</v>
      </c>
      <c r="B1609" s="49" t="s">
        <v>11</v>
      </c>
      <c r="C1609" s="49" t="s">
        <v>2946</v>
      </c>
      <c r="D1609" s="49" t="s">
        <v>1497</v>
      </c>
      <c r="E1609" s="49" t="s">
        <v>1496</v>
      </c>
      <c r="F1609" s="49" t="s">
        <v>2933</v>
      </c>
      <c r="G1609" s="49" t="s">
        <v>2932</v>
      </c>
      <c r="H1609" s="49" t="s">
        <v>2947</v>
      </c>
      <c r="I1609" s="49" t="s">
        <v>2946</v>
      </c>
      <c r="J1609" s="50" t="s">
        <v>14</v>
      </c>
      <c r="K1609" s="49" t="s">
        <v>15</v>
      </c>
    </row>
    <row r="1610" hidden="1" spans="1:11">
      <c r="A1610" s="44" t="str">
        <f t="shared" si="25"/>
        <v>EE_EE02_E80015_NULL</v>
      </c>
      <c r="B1610" s="49" t="s">
        <v>11</v>
      </c>
      <c r="C1610" s="49" t="s">
        <v>2948</v>
      </c>
      <c r="D1610" s="49" t="s">
        <v>1497</v>
      </c>
      <c r="E1610" s="49" t="s">
        <v>1496</v>
      </c>
      <c r="F1610" s="49" t="s">
        <v>2933</v>
      </c>
      <c r="G1610" s="49" t="s">
        <v>2932</v>
      </c>
      <c r="H1610" s="49" t="s">
        <v>2949</v>
      </c>
      <c r="I1610" s="49" t="s">
        <v>2948</v>
      </c>
      <c r="J1610" s="50" t="s">
        <v>14</v>
      </c>
      <c r="K1610" s="49" t="s">
        <v>15</v>
      </c>
    </row>
    <row r="1611" hidden="1" spans="1:11">
      <c r="A1611" s="44" t="str">
        <f t="shared" si="25"/>
        <v>EE_EE02_E80023_NULL</v>
      </c>
      <c r="B1611" s="49" t="s">
        <v>11</v>
      </c>
      <c r="C1611" s="49" t="s">
        <v>2950</v>
      </c>
      <c r="D1611" s="49" t="s">
        <v>1497</v>
      </c>
      <c r="E1611" s="49" t="s">
        <v>1496</v>
      </c>
      <c r="F1611" s="49" t="s">
        <v>2933</v>
      </c>
      <c r="G1611" s="49" t="s">
        <v>2932</v>
      </c>
      <c r="H1611" s="49" t="s">
        <v>2951</v>
      </c>
      <c r="I1611" s="49" t="s">
        <v>2950</v>
      </c>
      <c r="J1611" s="50" t="s">
        <v>14</v>
      </c>
      <c r="K1611" s="49" t="s">
        <v>15</v>
      </c>
    </row>
    <row r="1612" ht="31.2" hidden="1" spans="1:11">
      <c r="A1612" s="44" t="str">
        <f t="shared" si="25"/>
        <v>EE_EE02_E80016_NULL</v>
      </c>
      <c r="B1612" s="49" t="s">
        <v>11</v>
      </c>
      <c r="C1612" s="49" t="s">
        <v>2952</v>
      </c>
      <c r="D1612" s="49" t="s">
        <v>1497</v>
      </c>
      <c r="E1612" s="49" t="s">
        <v>1496</v>
      </c>
      <c r="F1612" s="49" t="s">
        <v>2933</v>
      </c>
      <c r="G1612" s="49" t="s">
        <v>2932</v>
      </c>
      <c r="H1612" s="49" t="s">
        <v>2953</v>
      </c>
      <c r="I1612" s="49" t="s">
        <v>2952</v>
      </c>
      <c r="J1612" s="50" t="s">
        <v>14</v>
      </c>
      <c r="K1612" s="49" t="s">
        <v>15</v>
      </c>
    </row>
    <row r="1613" hidden="1" spans="1:11">
      <c r="A1613" s="44" t="str">
        <f t="shared" si="25"/>
        <v>EE_EE02_E80022_NULL</v>
      </c>
      <c r="B1613" s="49" t="s">
        <v>11</v>
      </c>
      <c r="C1613" s="49" t="s">
        <v>2954</v>
      </c>
      <c r="D1613" s="49" t="s">
        <v>1497</v>
      </c>
      <c r="E1613" s="49" t="s">
        <v>1496</v>
      </c>
      <c r="F1613" s="49" t="s">
        <v>2933</v>
      </c>
      <c r="G1613" s="49" t="s">
        <v>2932</v>
      </c>
      <c r="H1613" s="49" t="s">
        <v>2955</v>
      </c>
      <c r="I1613" s="49" t="s">
        <v>2954</v>
      </c>
      <c r="J1613" s="50" t="s">
        <v>14</v>
      </c>
      <c r="K1613" s="49" t="s">
        <v>15</v>
      </c>
    </row>
    <row r="1614" hidden="1" spans="1:11">
      <c r="A1614" s="44" t="str">
        <f t="shared" si="25"/>
        <v>EE_EE02_E80024_NULL</v>
      </c>
      <c r="B1614" s="49" t="s">
        <v>11</v>
      </c>
      <c r="C1614" s="49" t="s">
        <v>2956</v>
      </c>
      <c r="D1614" s="49" t="s">
        <v>1497</v>
      </c>
      <c r="E1614" s="49" t="s">
        <v>1496</v>
      </c>
      <c r="F1614" s="49" t="s">
        <v>2933</v>
      </c>
      <c r="G1614" s="49" t="s">
        <v>2932</v>
      </c>
      <c r="H1614" s="49" t="s">
        <v>2957</v>
      </c>
      <c r="I1614" s="49" t="s">
        <v>2956</v>
      </c>
      <c r="J1614" s="50" t="s">
        <v>14</v>
      </c>
      <c r="K1614" s="49" t="s">
        <v>15</v>
      </c>
    </row>
    <row r="1615" ht="31.2" hidden="1" spans="1:11">
      <c r="A1615" s="44" t="str">
        <f t="shared" si="25"/>
        <v>EE_EE02_E80017_NULL</v>
      </c>
      <c r="B1615" s="49" t="s">
        <v>11</v>
      </c>
      <c r="C1615" s="49" t="s">
        <v>2958</v>
      </c>
      <c r="D1615" s="49" t="s">
        <v>1497</v>
      </c>
      <c r="E1615" s="49" t="s">
        <v>1496</v>
      </c>
      <c r="F1615" s="49" t="s">
        <v>2933</v>
      </c>
      <c r="G1615" s="49" t="s">
        <v>2932</v>
      </c>
      <c r="H1615" s="49" t="s">
        <v>2959</v>
      </c>
      <c r="I1615" s="49" t="s">
        <v>2958</v>
      </c>
      <c r="J1615" s="50" t="s">
        <v>14</v>
      </c>
      <c r="K1615" s="49" t="s">
        <v>15</v>
      </c>
    </row>
    <row r="1616" ht="31.2" hidden="1" spans="1:11">
      <c r="A1616" s="44" t="str">
        <f t="shared" si="25"/>
        <v>EE_EE02_E80019_NULL</v>
      </c>
      <c r="B1616" s="49" t="s">
        <v>11</v>
      </c>
      <c r="C1616" s="49" t="s">
        <v>2960</v>
      </c>
      <c r="D1616" s="49" t="s">
        <v>1497</v>
      </c>
      <c r="E1616" s="49" t="s">
        <v>1496</v>
      </c>
      <c r="F1616" s="49" t="s">
        <v>2933</v>
      </c>
      <c r="G1616" s="49" t="s">
        <v>2932</v>
      </c>
      <c r="H1616" s="49" t="s">
        <v>2961</v>
      </c>
      <c r="I1616" s="49" t="s">
        <v>2960</v>
      </c>
      <c r="J1616" s="50" t="s">
        <v>14</v>
      </c>
      <c r="K1616" s="49" t="s">
        <v>15</v>
      </c>
    </row>
    <row r="1617" ht="31.2" hidden="1" spans="1:11">
      <c r="A1617" s="44" t="str">
        <f t="shared" si="25"/>
        <v>EE_EE02_E80018_NULL</v>
      </c>
      <c r="B1617" s="49" t="s">
        <v>11</v>
      </c>
      <c r="C1617" s="49" t="s">
        <v>2962</v>
      </c>
      <c r="D1617" s="49" t="s">
        <v>1497</v>
      </c>
      <c r="E1617" s="49" t="s">
        <v>1496</v>
      </c>
      <c r="F1617" s="49" t="s">
        <v>2933</v>
      </c>
      <c r="G1617" s="49" t="s">
        <v>2932</v>
      </c>
      <c r="H1617" s="49" t="s">
        <v>2963</v>
      </c>
      <c r="I1617" s="49" t="s">
        <v>2962</v>
      </c>
      <c r="J1617" s="50" t="s">
        <v>14</v>
      </c>
      <c r="K1617" s="49" t="s">
        <v>15</v>
      </c>
    </row>
    <row r="1618" ht="31.2" hidden="1" spans="1:11">
      <c r="A1618" s="44" t="str">
        <f t="shared" si="25"/>
        <v>EE_EE02_E80032_NULL</v>
      </c>
      <c r="B1618" s="49" t="s">
        <v>11</v>
      </c>
      <c r="C1618" s="49" t="s">
        <v>2964</v>
      </c>
      <c r="D1618" s="49" t="s">
        <v>1497</v>
      </c>
      <c r="E1618" s="49" t="s">
        <v>1496</v>
      </c>
      <c r="F1618" s="49" t="s">
        <v>2933</v>
      </c>
      <c r="G1618" s="49" t="s">
        <v>2932</v>
      </c>
      <c r="H1618" s="49" t="s">
        <v>2965</v>
      </c>
      <c r="I1618" s="49" t="s">
        <v>2964</v>
      </c>
      <c r="J1618" s="50" t="s">
        <v>14</v>
      </c>
      <c r="K1618" s="49" t="s">
        <v>15</v>
      </c>
    </row>
    <row r="1619" ht="31.2" hidden="1" spans="1:11">
      <c r="A1619" s="44" t="str">
        <f t="shared" si="25"/>
        <v>EE_EE02_E80030_NULL</v>
      </c>
      <c r="B1619" s="49" t="s">
        <v>11</v>
      </c>
      <c r="C1619" s="49" t="s">
        <v>2966</v>
      </c>
      <c r="D1619" s="49" t="s">
        <v>1497</v>
      </c>
      <c r="E1619" s="49" t="s">
        <v>1496</v>
      </c>
      <c r="F1619" s="49" t="s">
        <v>2933</v>
      </c>
      <c r="G1619" s="49" t="s">
        <v>2932</v>
      </c>
      <c r="H1619" s="49" t="s">
        <v>2967</v>
      </c>
      <c r="I1619" s="49" t="s">
        <v>2966</v>
      </c>
      <c r="J1619" s="50" t="s">
        <v>14</v>
      </c>
      <c r="K1619" s="49" t="s">
        <v>15</v>
      </c>
    </row>
    <row r="1620" ht="31.2" hidden="1" spans="1:11">
      <c r="A1620" s="44" t="str">
        <f t="shared" si="25"/>
        <v>EE_EE02_E80025_NULL</v>
      </c>
      <c r="B1620" s="49" t="s">
        <v>11</v>
      </c>
      <c r="C1620" s="49" t="s">
        <v>2968</v>
      </c>
      <c r="D1620" s="49" t="s">
        <v>1497</v>
      </c>
      <c r="E1620" s="49" t="s">
        <v>1496</v>
      </c>
      <c r="F1620" s="49" t="s">
        <v>2933</v>
      </c>
      <c r="G1620" s="49" t="s">
        <v>2932</v>
      </c>
      <c r="H1620" s="49" t="s">
        <v>2969</v>
      </c>
      <c r="I1620" s="49" t="s">
        <v>2968</v>
      </c>
      <c r="J1620" s="50" t="s">
        <v>14</v>
      </c>
      <c r="K1620" s="49" t="s">
        <v>15</v>
      </c>
    </row>
    <row r="1621" hidden="1" spans="1:11">
      <c r="A1621" s="44" t="str">
        <f t="shared" si="25"/>
        <v>EE_EE03_NULL_NULL</v>
      </c>
      <c r="B1621" s="49" t="s">
        <v>11</v>
      </c>
      <c r="C1621" s="49" t="s">
        <v>2970</v>
      </c>
      <c r="D1621" s="49" t="s">
        <v>1497</v>
      </c>
      <c r="E1621" s="49" t="s">
        <v>1496</v>
      </c>
      <c r="F1621" s="49" t="s">
        <v>2971</v>
      </c>
      <c r="G1621" s="49" t="s">
        <v>2970</v>
      </c>
      <c r="H1621" s="50" t="s">
        <v>14</v>
      </c>
      <c r="I1621" s="49" t="s">
        <v>15</v>
      </c>
      <c r="J1621" s="50" t="s">
        <v>14</v>
      </c>
      <c r="K1621" s="49" t="s">
        <v>15</v>
      </c>
    </row>
    <row r="1622" ht="31.2" hidden="1" spans="1:11">
      <c r="A1622" s="44" t="str">
        <f t="shared" si="25"/>
        <v>EE_EE03_E80069_NULL</v>
      </c>
      <c r="B1622" s="49" t="s">
        <v>11</v>
      </c>
      <c r="C1622" s="49" t="s">
        <v>2972</v>
      </c>
      <c r="D1622" s="49" t="s">
        <v>1497</v>
      </c>
      <c r="E1622" s="49" t="s">
        <v>1496</v>
      </c>
      <c r="F1622" s="49" t="s">
        <v>2971</v>
      </c>
      <c r="G1622" s="49" t="s">
        <v>2970</v>
      </c>
      <c r="H1622" s="49" t="s">
        <v>2973</v>
      </c>
      <c r="I1622" s="49" t="s">
        <v>2972</v>
      </c>
      <c r="J1622" s="50" t="s">
        <v>14</v>
      </c>
      <c r="K1622" s="49" t="s">
        <v>15</v>
      </c>
    </row>
    <row r="1623" hidden="1" spans="1:11">
      <c r="A1623" s="44" t="str">
        <f t="shared" si="25"/>
        <v>EE_EE03_E80072_NULL</v>
      </c>
      <c r="B1623" s="49" t="s">
        <v>11</v>
      </c>
      <c r="C1623" s="49" t="s">
        <v>2974</v>
      </c>
      <c r="D1623" s="49" t="s">
        <v>1497</v>
      </c>
      <c r="E1623" s="49" t="s">
        <v>1496</v>
      </c>
      <c r="F1623" s="49" t="s">
        <v>2971</v>
      </c>
      <c r="G1623" s="49" t="s">
        <v>2970</v>
      </c>
      <c r="H1623" s="49" t="s">
        <v>2975</v>
      </c>
      <c r="I1623" s="49" t="s">
        <v>2974</v>
      </c>
      <c r="J1623" s="50" t="s">
        <v>14</v>
      </c>
      <c r="K1623" s="49" t="s">
        <v>15</v>
      </c>
    </row>
    <row r="1624" ht="31.2" hidden="1" spans="1:11">
      <c r="A1624" s="44" t="str">
        <f t="shared" si="25"/>
        <v>EE_EE03_E80070_NULL</v>
      </c>
      <c r="B1624" s="49" t="s">
        <v>11</v>
      </c>
      <c r="C1624" s="49" t="s">
        <v>2976</v>
      </c>
      <c r="D1624" s="49" t="s">
        <v>1497</v>
      </c>
      <c r="E1624" s="49" t="s">
        <v>1496</v>
      </c>
      <c r="F1624" s="49" t="s">
        <v>2971</v>
      </c>
      <c r="G1624" s="49" t="s">
        <v>2970</v>
      </c>
      <c r="H1624" s="49" t="s">
        <v>2977</v>
      </c>
      <c r="I1624" s="49" t="s">
        <v>2976</v>
      </c>
      <c r="J1624" s="50" t="s">
        <v>14</v>
      </c>
      <c r="K1624" s="49" t="s">
        <v>15</v>
      </c>
    </row>
    <row r="1625" hidden="1" spans="1:11">
      <c r="A1625" s="44" t="str">
        <f t="shared" si="25"/>
        <v>EE_EE03_E80062_NULL</v>
      </c>
      <c r="B1625" s="49" t="s">
        <v>11</v>
      </c>
      <c r="C1625" s="49" t="s">
        <v>2978</v>
      </c>
      <c r="D1625" s="49" t="s">
        <v>1497</v>
      </c>
      <c r="E1625" s="49" t="s">
        <v>1496</v>
      </c>
      <c r="F1625" s="49" t="s">
        <v>2971</v>
      </c>
      <c r="G1625" s="49" t="s">
        <v>2970</v>
      </c>
      <c r="H1625" s="49" t="s">
        <v>2979</v>
      </c>
      <c r="I1625" s="49" t="s">
        <v>2978</v>
      </c>
      <c r="J1625" s="50" t="s">
        <v>14</v>
      </c>
      <c r="K1625" s="49" t="s">
        <v>15</v>
      </c>
    </row>
    <row r="1626" ht="31.2" hidden="1" spans="1:11">
      <c r="A1626" s="44" t="str">
        <f t="shared" si="25"/>
        <v>EE_EE03_E80057_NULL</v>
      </c>
      <c r="B1626" s="49" t="s">
        <v>11</v>
      </c>
      <c r="C1626" s="49" t="s">
        <v>2980</v>
      </c>
      <c r="D1626" s="49" t="s">
        <v>1497</v>
      </c>
      <c r="E1626" s="49" t="s">
        <v>1496</v>
      </c>
      <c r="F1626" s="49" t="s">
        <v>2971</v>
      </c>
      <c r="G1626" s="49" t="s">
        <v>2970</v>
      </c>
      <c r="H1626" s="49" t="s">
        <v>2981</v>
      </c>
      <c r="I1626" s="49" t="s">
        <v>2980</v>
      </c>
      <c r="J1626" s="50" t="s">
        <v>14</v>
      </c>
      <c r="K1626" s="49" t="s">
        <v>15</v>
      </c>
    </row>
    <row r="1627" ht="31.2" hidden="1" spans="1:11">
      <c r="A1627" s="44" t="str">
        <f t="shared" si="25"/>
        <v>EE_EE03_E80068_NULL</v>
      </c>
      <c r="B1627" s="49" t="s">
        <v>11</v>
      </c>
      <c r="C1627" s="49" t="s">
        <v>2982</v>
      </c>
      <c r="D1627" s="49" t="s">
        <v>1497</v>
      </c>
      <c r="E1627" s="49" t="s">
        <v>1496</v>
      </c>
      <c r="F1627" s="49" t="s">
        <v>2971</v>
      </c>
      <c r="G1627" s="49" t="s">
        <v>2970</v>
      </c>
      <c r="H1627" s="49" t="s">
        <v>2983</v>
      </c>
      <c r="I1627" s="49" t="s">
        <v>2982</v>
      </c>
      <c r="J1627" s="50" t="s">
        <v>14</v>
      </c>
      <c r="K1627" s="49" t="s">
        <v>15</v>
      </c>
    </row>
    <row r="1628" hidden="1" spans="1:11">
      <c r="A1628" s="44" t="str">
        <f t="shared" si="25"/>
        <v>EE_EE03_E80066_NULL</v>
      </c>
      <c r="B1628" s="49" t="s">
        <v>11</v>
      </c>
      <c r="C1628" s="49" t="s">
        <v>2984</v>
      </c>
      <c r="D1628" s="49" t="s">
        <v>1497</v>
      </c>
      <c r="E1628" s="49" t="s">
        <v>1496</v>
      </c>
      <c r="F1628" s="49" t="s">
        <v>2971</v>
      </c>
      <c r="G1628" s="49" t="s">
        <v>2970</v>
      </c>
      <c r="H1628" s="49" t="s">
        <v>2985</v>
      </c>
      <c r="I1628" s="49" t="s">
        <v>2984</v>
      </c>
      <c r="J1628" s="50" t="s">
        <v>14</v>
      </c>
      <c r="K1628" s="49" t="s">
        <v>15</v>
      </c>
    </row>
    <row r="1629" ht="31.2" hidden="1" spans="1:11">
      <c r="A1629" s="44" t="str">
        <f t="shared" si="25"/>
        <v>EE_EE03_E80074_NULL</v>
      </c>
      <c r="B1629" s="49" t="s">
        <v>11</v>
      </c>
      <c r="C1629" s="49" t="s">
        <v>2986</v>
      </c>
      <c r="D1629" s="49" t="s">
        <v>1497</v>
      </c>
      <c r="E1629" s="49" t="s">
        <v>1496</v>
      </c>
      <c r="F1629" s="49" t="s">
        <v>2971</v>
      </c>
      <c r="G1629" s="49" t="s">
        <v>2970</v>
      </c>
      <c r="H1629" s="49" t="s">
        <v>2987</v>
      </c>
      <c r="I1629" s="49" t="s">
        <v>2986</v>
      </c>
      <c r="J1629" s="50" t="s">
        <v>14</v>
      </c>
      <c r="K1629" s="49" t="s">
        <v>15</v>
      </c>
    </row>
    <row r="1630" ht="31.2" hidden="1" spans="1:11">
      <c r="A1630" s="44" t="str">
        <f t="shared" si="25"/>
        <v>EE_EE03_E80058_NULL</v>
      </c>
      <c r="B1630" s="49" t="s">
        <v>11</v>
      </c>
      <c r="C1630" s="49" t="s">
        <v>2988</v>
      </c>
      <c r="D1630" s="49" t="s">
        <v>1497</v>
      </c>
      <c r="E1630" s="49" t="s">
        <v>1496</v>
      </c>
      <c r="F1630" s="49" t="s">
        <v>2971</v>
      </c>
      <c r="G1630" s="49" t="s">
        <v>2970</v>
      </c>
      <c r="H1630" s="49" t="s">
        <v>2989</v>
      </c>
      <c r="I1630" s="49" t="s">
        <v>2988</v>
      </c>
      <c r="J1630" s="50" t="s">
        <v>14</v>
      </c>
      <c r="K1630" s="49" t="s">
        <v>15</v>
      </c>
    </row>
    <row r="1631" ht="31.2" hidden="1" spans="1:11">
      <c r="A1631" s="44" t="str">
        <f t="shared" si="25"/>
        <v>EE_EE03_E80063_NULL</v>
      </c>
      <c r="B1631" s="49" t="s">
        <v>11</v>
      </c>
      <c r="C1631" s="49" t="s">
        <v>2990</v>
      </c>
      <c r="D1631" s="49" t="s">
        <v>1497</v>
      </c>
      <c r="E1631" s="49" t="s">
        <v>1496</v>
      </c>
      <c r="F1631" s="49" t="s">
        <v>2971</v>
      </c>
      <c r="G1631" s="49" t="s">
        <v>2970</v>
      </c>
      <c r="H1631" s="49" t="s">
        <v>2991</v>
      </c>
      <c r="I1631" s="49" t="s">
        <v>2990</v>
      </c>
      <c r="J1631" s="50" t="s">
        <v>14</v>
      </c>
      <c r="K1631" s="49" t="s">
        <v>15</v>
      </c>
    </row>
    <row r="1632" hidden="1" spans="1:11">
      <c r="A1632" s="44" t="str">
        <f t="shared" si="25"/>
        <v>EE_EE03_E80067_NULL</v>
      </c>
      <c r="B1632" s="49" t="s">
        <v>11</v>
      </c>
      <c r="C1632" s="49" t="s">
        <v>2992</v>
      </c>
      <c r="D1632" s="49" t="s">
        <v>1497</v>
      </c>
      <c r="E1632" s="49" t="s">
        <v>1496</v>
      </c>
      <c r="F1632" s="49" t="s">
        <v>2971</v>
      </c>
      <c r="G1632" s="49" t="s">
        <v>2970</v>
      </c>
      <c r="H1632" s="49" t="s">
        <v>2993</v>
      </c>
      <c r="I1632" s="49" t="s">
        <v>2992</v>
      </c>
      <c r="J1632" s="50" t="s">
        <v>14</v>
      </c>
      <c r="K1632" s="49" t="s">
        <v>15</v>
      </c>
    </row>
    <row r="1633" ht="31.2" hidden="1" spans="1:11">
      <c r="A1633" s="44" t="str">
        <f t="shared" si="25"/>
        <v>EE_EE03_E80075_NULL</v>
      </c>
      <c r="B1633" s="49" t="s">
        <v>11</v>
      </c>
      <c r="C1633" s="49" t="s">
        <v>2994</v>
      </c>
      <c r="D1633" s="49" t="s">
        <v>1497</v>
      </c>
      <c r="E1633" s="49" t="s">
        <v>1496</v>
      </c>
      <c r="F1633" s="49" t="s">
        <v>2971</v>
      </c>
      <c r="G1633" s="49" t="s">
        <v>2970</v>
      </c>
      <c r="H1633" s="49" t="s">
        <v>2995</v>
      </c>
      <c r="I1633" s="49" t="s">
        <v>2994</v>
      </c>
      <c r="J1633" s="50" t="s">
        <v>14</v>
      </c>
      <c r="K1633" s="49" t="s">
        <v>15</v>
      </c>
    </row>
    <row r="1634" ht="31.2" hidden="1" spans="1:11">
      <c r="A1634" s="44" t="str">
        <f t="shared" si="25"/>
        <v>EE_EE03_E80059_NULL</v>
      </c>
      <c r="B1634" s="49" t="s">
        <v>11</v>
      </c>
      <c r="C1634" s="49" t="s">
        <v>2996</v>
      </c>
      <c r="D1634" s="49" t="s">
        <v>1497</v>
      </c>
      <c r="E1634" s="49" t="s">
        <v>1496</v>
      </c>
      <c r="F1634" s="49" t="s">
        <v>2971</v>
      </c>
      <c r="G1634" s="49" t="s">
        <v>2970</v>
      </c>
      <c r="H1634" s="49" t="s">
        <v>2997</v>
      </c>
      <c r="I1634" s="49" t="s">
        <v>2996</v>
      </c>
      <c r="J1634" s="50" t="s">
        <v>14</v>
      </c>
      <c r="K1634" s="49" t="s">
        <v>15</v>
      </c>
    </row>
    <row r="1635" ht="31.2" hidden="1" spans="1:11">
      <c r="A1635" s="44" t="str">
        <f t="shared" si="25"/>
        <v>EE_EE03_E80064_NULL</v>
      </c>
      <c r="B1635" s="49" t="s">
        <v>11</v>
      </c>
      <c r="C1635" s="49" t="s">
        <v>2998</v>
      </c>
      <c r="D1635" s="49" t="s">
        <v>1497</v>
      </c>
      <c r="E1635" s="49" t="s">
        <v>1496</v>
      </c>
      <c r="F1635" s="49" t="s">
        <v>2971</v>
      </c>
      <c r="G1635" s="49" t="s">
        <v>2970</v>
      </c>
      <c r="H1635" s="49" t="s">
        <v>2999</v>
      </c>
      <c r="I1635" s="49" t="s">
        <v>2998</v>
      </c>
      <c r="J1635" s="50" t="s">
        <v>14</v>
      </c>
      <c r="K1635" s="49" t="s">
        <v>15</v>
      </c>
    </row>
    <row r="1636" ht="31.2" hidden="1" spans="1:11">
      <c r="A1636" s="44" t="str">
        <f t="shared" si="25"/>
        <v>EE_EE03_E80055_NULL</v>
      </c>
      <c r="B1636" s="49" t="s">
        <v>11</v>
      </c>
      <c r="C1636" s="49" t="s">
        <v>3000</v>
      </c>
      <c r="D1636" s="49" t="s">
        <v>1497</v>
      </c>
      <c r="E1636" s="49" t="s">
        <v>1496</v>
      </c>
      <c r="F1636" s="49" t="s">
        <v>2971</v>
      </c>
      <c r="G1636" s="49" t="s">
        <v>2970</v>
      </c>
      <c r="H1636" s="49" t="s">
        <v>3001</v>
      </c>
      <c r="I1636" s="49" t="s">
        <v>3000</v>
      </c>
      <c r="J1636" s="50" t="s">
        <v>14</v>
      </c>
      <c r="K1636" s="49" t="s">
        <v>15</v>
      </c>
    </row>
    <row r="1637" ht="31.2" hidden="1" spans="1:11">
      <c r="A1637" s="44" t="str">
        <f t="shared" si="25"/>
        <v>EE_EE03_E80056_NULL</v>
      </c>
      <c r="B1637" s="49" t="s">
        <v>11</v>
      </c>
      <c r="C1637" s="49" t="s">
        <v>3002</v>
      </c>
      <c r="D1637" s="49" t="s">
        <v>1497</v>
      </c>
      <c r="E1637" s="49" t="s">
        <v>1496</v>
      </c>
      <c r="F1637" s="49" t="s">
        <v>2971</v>
      </c>
      <c r="G1637" s="49" t="s">
        <v>2970</v>
      </c>
      <c r="H1637" s="49" t="s">
        <v>3003</v>
      </c>
      <c r="I1637" s="49" t="s">
        <v>3002</v>
      </c>
      <c r="J1637" s="50" t="s">
        <v>14</v>
      </c>
      <c r="K1637" s="49" t="s">
        <v>15</v>
      </c>
    </row>
    <row r="1638" hidden="1" spans="1:11">
      <c r="A1638" s="44" t="str">
        <f t="shared" si="25"/>
        <v>EE_EE03_E80065_NULL</v>
      </c>
      <c r="B1638" s="49" t="s">
        <v>11</v>
      </c>
      <c r="C1638" s="49" t="s">
        <v>3004</v>
      </c>
      <c r="D1638" s="49" t="s">
        <v>1497</v>
      </c>
      <c r="E1638" s="49" t="s">
        <v>1496</v>
      </c>
      <c r="F1638" s="49" t="s">
        <v>2971</v>
      </c>
      <c r="G1638" s="49" t="s">
        <v>2970</v>
      </c>
      <c r="H1638" s="49" t="s">
        <v>3005</v>
      </c>
      <c r="I1638" s="49" t="s">
        <v>3004</v>
      </c>
      <c r="J1638" s="50" t="s">
        <v>14</v>
      </c>
      <c r="K1638" s="49" t="s">
        <v>15</v>
      </c>
    </row>
    <row r="1639" hidden="1" spans="1:11">
      <c r="A1639" s="44" t="str">
        <f t="shared" si="25"/>
        <v>EE_EE03_E80061_NULL</v>
      </c>
      <c r="B1639" s="49" t="s">
        <v>11</v>
      </c>
      <c r="C1639" s="49" t="s">
        <v>3006</v>
      </c>
      <c r="D1639" s="49" t="s">
        <v>1497</v>
      </c>
      <c r="E1639" s="49" t="s">
        <v>1496</v>
      </c>
      <c r="F1639" s="49" t="s">
        <v>2971</v>
      </c>
      <c r="G1639" s="49" t="s">
        <v>2970</v>
      </c>
      <c r="H1639" s="49" t="s">
        <v>3007</v>
      </c>
      <c r="I1639" s="49" t="s">
        <v>3006</v>
      </c>
      <c r="J1639" s="50" t="s">
        <v>14</v>
      </c>
      <c r="K1639" s="49" t="s">
        <v>15</v>
      </c>
    </row>
    <row r="1640" hidden="1" spans="1:11">
      <c r="A1640" s="44" t="str">
        <f t="shared" si="25"/>
        <v>EE_EE03_E80071_NULL</v>
      </c>
      <c r="B1640" s="49" t="s">
        <v>11</v>
      </c>
      <c r="C1640" s="49" t="s">
        <v>3008</v>
      </c>
      <c r="D1640" s="49" t="s">
        <v>1497</v>
      </c>
      <c r="E1640" s="49" t="s">
        <v>1496</v>
      </c>
      <c r="F1640" s="49" t="s">
        <v>2971</v>
      </c>
      <c r="G1640" s="49" t="s">
        <v>2970</v>
      </c>
      <c r="H1640" s="49" t="s">
        <v>3009</v>
      </c>
      <c r="I1640" s="49" t="s">
        <v>3008</v>
      </c>
      <c r="J1640" s="50" t="s">
        <v>14</v>
      </c>
      <c r="K1640" s="49" t="s">
        <v>15</v>
      </c>
    </row>
    <row r="1641" hidden="1" spans="1:11">
      <c r="A1641" s="44" t="str">
        <f t="shared" si="25"/>
        <v>EE_EE03_E80073_NULL</v>
      </c>
      <c r="B1641" s="49" t="s">
        <v>11</v>
      </c>
      <c r="C1641" s="49" t="s">
        <v>3010</v>
      </c>
      <c r="D1641" s="49" t="s">
        <v>1497</v>
      </c>
      <c r="E1641" s="49" t="s">
        <v>1496</v>
      </c>
      <c r="F1641" s="49" t="s">
        <v>2971</v>
      </c>
      <c r="G1641" s="49" t="s">
        <v>2970</v>
      </c>
      <c r="H1641" s="49" t="s">
        <v>3011</v>
      </c>
      <c r="I1641" s="49" t="s">
        <v>3010</v>
      </c>
      <c r="J1641" s="50" t="s">
        <v>14</v>
      </c>
      <c r="K1641" s="49" t="s">
        <v>15</v>
      </c>
    </row>
    <row r="1642" ht="31.2" hidden="1" spans="1:11">
      <c r="A1642" s="44" t="str">
        <f t="shared" si="25"/>
        <v>EE_EE03_E80084_NULL</v>
      </c>
      <c r="B1642" s="49" t="s">
        <v>11</v>
      </c>
      <c r="C1642" s="49" t="s">
        <v>3012</v>
      </c>
      <c r="D1642" s="49" t="s">
        <v>1497</v>
      </c>
      <c r="E1642" s="49" t="s">
        <v>1496</v>
      </c>
      <c r="F1642" s="49" t="s">
        <v>2971</v>
      </c>
      <c r="G1642" s="49" t="s">
        <v>2970</v>
      </c>
      <c r="H1642" s="49" t="s">
        <v>3013</v>
      </c>
      <c r="I1642" s="49" t="s">
        <v>3012</v>
      </c>
      <c r="J1642" s="50" t="s">
        <v>14</v>
      </c>
      <c r="K1642" s="49" t="s">
        <v>15</v>
      </c>
    </row>
    <row r="1643" ht="31.2" hidden="1" spans="1:11">
      <c r="A1643" s="44" t="str">
        <f t="shared" si="25"/>
        <v>EE_EE03_E80085_NULL</v>
      </c>
      <c r="B1643" s="49" t="s">
        <v>11</v>
      </c>
      <c r="C1643" s="49" t="s">
        <v>3014</v>
      </c>
      <c r="D1643" s="49" t="s">
        <v>1497</v>
      </c>
      <c r="E1643" s="49" t="s">
        <v>1496</v>
      </c>
      <c r="F1643" s="49" t="s">
        <v>2971</v>
      </c>
      <c r="G1643" s="49" t="s">
        <v>2970</v>
      </c>
      <c r="H1643" s="49" t="s">
        <v>3015</v>
      </c>
      <c r="I1643" s="49" t="s">
        <v>3014</v>
      </c>
      <c r="J1643" s="50" t="s">
        <v>14</v>
      </c>
      <c r="K1643" s="49" t="s">
        <v>15</v>
      </c>
    </row>
    <row r="1644" ht="31.2" hidden="1" spans="1:11">
      <c r="A1644" s="44" t="str">
        <f t="shared" si="25"/>
        <v>EE_EE03_E80083_NULL</v>
      </c>
      <c r="B1644" s="49" t="s">
        <v>11</v>
      </c>
      <c r="C1644" s="49" t="s">
        <v>3016</v>
      </c>
      <c r="D1644" s="49" t="s">
        <v>1497</v>
      </c>
      <c r="E1644" s="49" t="s">
        <v>1496</v>
      </c>
      <c r="F1644" s="49" t="s">
        <v>2971</v>
      </c>
      <c r="G1644" s="49" t="s">
        <v>2970</v>
      </c>
      <c r="H1644" s="49" t="s">
        <v>3017</v>
      </c>
      <c r="I1644" s="49" t="s">
        <v>3016</v>
      </c>
      <c r="J1644" s="50" t="s">
        <v>14</v>
      </c>
      <c r="K1644" s="49" t="s">
        <v>15</v>
      </c>
    </row>
    <row r="1645" hidden="1" spans="1:11">
      <c r="A1645" s="44" t="str">
        <f t="shared" si="25"/>
        <v>EE_EE03_E80080_NULL</v>
      </c>
      <c r="B1645" s="49" t="s">
        <v>11</v>
      </c>
      <c r="C1645" s="49" t="s">
        <v>3018</v>
      </c>
      <c r="D1645" s="49" t="s">
        <v>1497</v>
      </c>
      <c r="E1645" s="49" t="s">
        <v>1496</v>
      </c>
      <c r="F1645" s="49" t="s">
        <v>2971</v>
      </c>
      <c r="G1645" s="49" t="s">
        <v>2970</v>
      </c>
      <c r="H1645" s="49" t="s">
        <v>3019</v>
      </c>
      <c r="I1645" s="49" t="s">
        <v>3018</v>
      </c>
      <c r="J1645" s="50" t="s">
        <v>14</v>
      </c>
      <c r="K1645" s="49" t="s">
        <v>15</v>
      </c>
    </row>
    <row r="1646" ht="31.2" hidden="1" spans="1:11">
      <c r="A1646" s="44" t="str">
        <f t="shared" si="25"/>
        <v>EE_EE03_E80089_NULL</v>
      </c>
      <c r="B1646" s="49" t="s">
        <v>11</v>
      </c>
      <c r="C1646" s="49" t="s">
        <v>3020</v>
      </c>
      <c r="D1646" s="49" t="s">
        <v>1497</v>
      </c>
      <c r="E1646" s="49" t="s">
        <v>1496</v>
      </c>
      <c r="F1646" s="49" t="s">
        <v>2971</v>
      </c>
      <c r="G1646" s="49" t="s">
        <v>2970</v>
      </c>
      <c r="H1646" s="49" t="s">
        <v>3021</v>
      </c>
      <c r="I1646" s="49" t="s">
        <v>3020</v>
      </c>
      <c r="J1646" s="50" t="s">
        <v>14</v>
      </c>
      <c r="K1646" s="49" t="s">
        <v>15</v>
      </c>
    </row>
    <row r="1647" ht="31.2" hidden="1" spans="1:11">
      <c r="A1647" s="44" t="str">
        <f t="shared" si="25"/>
        <v>EE_EE03_E80086_NULL</v>
      </c>
      <c r="B1647" s="49" t="s">
        <v>11</v>
      </c>
      <c r="C1647" s="49" t="s">
        <v>3022</v>
      </c>
      <c r="D1647" s="49" t="s">
        <v>1497</v>
      </c>
      <c r="E1647" s="49" t="s">
        <v>1496</v>
      </c>
      <c r="F1647" s="49" t="s">
        <v>2971</v>
      </c>
      <c r="G1647" s="49" t="s">
        <v>2970</v>
      </c>
      <c r="H1647" s="49" t="s">
        <v>3023</v>
      </c>
      <c r="I1647" s="49" t="s">
        <v>3022</v>
      </c>
      <c r="J1647" s="50" t="s">
        <v>14</v>
      </c>
      <c r="K1647" s="49" t="s">
        <v>15</v>
      </c>
    </row>
    <row r="1648" ht="31.2" hidden="1" spans="1:11">
      <c r="A1648" s="44" t="str">
        <f t="shared" si="25"/>
        <v>EE_EE03_E80076_NULL</v>
      </c>
      <c r="B1648" s="49" t="s">
        <v>11</v>
      </c>
      <c r="C1648" s="49" t="s">
        <v>3024</v>
      </c>
      <c r="D1648" s="49" t="s">
        <v>1497</v>
      </c>
      <c r="E1648" s="49" t="s">
        <v>1496</v>
      </c>
      <c r="F1648" s="49" t="s">
        <v>2971</v>
      </c>
      <c r="G1648" s="49" t="s">
        <v>2970</v>
      </c>
      <c r="H1648" s="49" t="s">
        <v>3025</v>
      </c>
      <c r="I1648" s="49" t="s">
        <v>3024</v>
      </c>
      <c r="J1648" s="50" t="s">
        <v>14</v>
      </c>
      <c r="K1648" s="49" t="s">
        <v>15</v>
      </c>
    </row>
    <row r="1649" hidden="1" spans="1:11">
      <c r="A1649" s="44" t="str">
        <f t="shared" si="25"/>
        <v>EE_EE03_E80077_NULL</v>
      </c>
      <c r="B1649" s="49" t="s">
        <v>11</v>
      </c>
      <c r="C1649" s="49" t="s">
        <v>3026</v>
      </c>
      <c r="D1649" s="49" t="s">
        <v>1497</v>
      </c>
      <c r="E1649" s="49" t="s">
        <v>1496</v>
      </c>
      <c r="F1649" s="49" t="s">
        <v>2971</v>
      </c>
      <c r="G1649" s="49" t="s">
        <v>2970</v>
      </c>
      <c r="H1649" s="49" t="s">
        <v>3027</v>
      </c>
      <c r="I1649" s="49" t="s">
        <v>3026</v>
      </c>
      <c r="J1649" s="50" t="s">
        <v>14</v>
      </c>
      <c r="K1649" s="49" t="s">
        <v>15</v>
      </c>
    </row>
    <row r="1650" hidden="1" spans="1:11">
      <c r="A1650" s="44" t="str">
        <f t="shared" si="25"/>
        <v>EE_EE03_E80034_NULL</v>
      </c>
      <c r="B1650" s="49" t="s">
        <v>11</v>
      </c>
      <c r="C1650" s="49" t="s">
        <v>3028</v>
      </c>
      <c r="D1650" s="49" t="s">
        <v>1497</v>
      </c>
      <c r="E1650" s="49" t="s">
        <v>1496</v>
      </c>
      <c r="F1650" s="49" t="s">
        <v>2971</v>
      </c>
      <c r="G1650" s="49" t="s">
        <v>2970</v>
      </c>
      <c r="H1650" s="49" t="s">
        <v>3029</v>
      </c>
      <c r="I1650" s="49" t="s">
        <v>3028</v>
      </c>
      <c r="J1650" s="50" t="s">
        <v>14</v>
      </c>
      <c r="K1650" s="49" t="s">
        <v>15</v>
      </c>
    </row>
    <row r="1651" hidden="1" spans="1:11">
      <c r="A1651" s="44" t="str">
        <f t="shared" si="25"/>
        <v>EE_EE03_E80033_NULL</v>
      </c>
      <c r="B1651" s="49" t="s">
        <v>11</v>
      </c>
      <c r="C1651" s="49" t="s">
        <v>3030</v>
      </c>
      <c r="D1651" s="49" t="s">
        <v>1497</v>
      </c>
      <c r="E1651" s="49" t="s">
        <v>1496</v>
      </c>
      <c r="F1651" s="49" t="s">
        <v>2971</v>
      </c>
      <c r="G1651" s="49" t="s">
        <v>2970</v>
      </c>
      <c r="H1651" s="49" t="s">
        <v>3031</v>
      </c>
      <c r="I1651" s="49" t="s">
        <v>3030</v>
      </c>
      <c r="J1651" s="50" t="s">
        <v>14</v>
      </c>
      <c r="K1651" s="49" t="s">
        <v>15</v>
      </c>
    </row>
    <row r="1652" ht="31.2" hidden="1" spans="1:11">
      <c r="A1652" s="44" t="str">
        <f t="shared" si="25"/>
        <v>EE_EE03_E80036_NULL</v>
      </c>
      <c r="B1652" s="49" t="s">
        <v>11</v>
      </c>
      <c r="C1652" s="49" t="s">
        <v>3032</v>
      </c>
      <c r="D1652" s="49" t="s">
        <v>1497</v>
      </c>
      <c r="E1652" s="49" t="s">
        <v>1496</v>
      </c>
      <c r="F1652" s="49" t="s">
        <v>2971</v>
      </c>
      <c r="G1652" s="49" t="s">
        <v>2970</v>
      </c>
      <c r="H1652" s="49" t="s">
        <v>3033</v>
      </c>
      <c r="I1652" s="49" t="s">
        <v>3032</v>
      </c>
      <c r="J1652" s="50" t="s">
        <v>14</v>
      </c>
      <c r="K1652" s="49" t="s">
        <v>15</v>
      </c>
    </row>
    <row r="1653" ht="31.2" hidden="1" spans="1:11">
      <c r="A1653" s="44" t="str">
        <f t="shared" si="25"/>
        <v>EE_EE03_E80037_NULL</v>
      </c>
      <c r="B1653" s="49" t="s">
        <v>11</v>
      </c>
      <c r="C1653" s="49" t="s">
        <v>3034</v>
      </c>
      <c r="D1653" s="49" t="s">
        <v>1497</v>
      </c>
      <c r="E1653" s="49" t="s">
        <v>1496</v>
      </c>
      <c r="F1653" s="49" t="s">
        <v>2971</v>
      </c>
      <c r="G1653" s="49" t="s">
        <v>2970</v>
      </c>
      <c r="H1653" s="49" t="s">
        <v>3035</v>
      </c>
      <c r="I1653" s="49" t="s">
        <v>3034</v>
      </c>
      <c r="J1653" s="50" t="s">
        <v>14</v>
      </c>
      <c r="K1653" s="49" t="s">
        <v>15</v>
      </c>
    </row>
    <row r="1654" ht="31.2" hidden="1" spans="1:11">
      <c r="A1654" s="44" t="str">
        <f t="shared" si="25"/>
        <v>EE_EE03_E80038_NULL</v>
      </c>
      <c r="B1654" s="49" t="s">
        <v>11</v>
      </c>
      <c r="C1654" s="49" t="s">
        <v>3036</v>
      </c>
      <c r="D1654" s="49" t="s">
        <v>1497</v>
      </c>
      <c r="E1654" s="49" t="s">
        <v>1496</v>
      </c>
      <c r="F1654" s="49" t="s">
        <v>2971</v>
      </c>
      <c r="G1654" s="49" t="s">
        <v>2970</v>
      </c>
      <c r="H1654" s="49" t="s">
        <v>3037</v>
      </c>
      <c r="I1654" s="49" t="s">
        <v>3036</v>
      </c>
      <c r="J1654" s="50" t="s">
        <v>14</v>
      </c>
      <c r="K1654" s="49" t="s">
        <v>15</v>
      </c>
    </row>
    <row r="1655" ht="31.2" hidden="1" spans="1:11">
      <c r="A1655" s="44" t="str">
        <f t="shared" si="25"/>
        <v>EE_EE03_E80039_NULL</v>
      </c>
      <c r="B1655" s="49" t="s">
        <v>11</v>
      </c>
      <c r="C1655" s="49" t="s">
        <v>3038</v>
      </c>
      <c r="D1655" s="49" t="s">
        <v>1497</v>
      </c>
      <c r="E1655" s="49" t="s">
        <v>1496</v>
      </c>
      <c r="F1655" s="49" t="s">
        <v>2971</v>
      </c>
      <c r="G1655" s="49" t="s">
        <v>2970</v>
      </c>
      <c r="H1655" s="49" t="s">
        <v>3039</v>
      </c>
      <c r="I1655" s="49" t="s">
        <v>3038</v>
      </c>
      <c r="J1655" s="50" t="s">
        <v>14</v>
      </c>
      <c r="K1655" s="49" t="s">
        <v>15</v>
      </c>
    </row>
    <row r="1656" ht="31.2" hidden="1" spans="1:11">
      <c r="A1656" s="44" t="str">
        <f t="shared" si="25"/>
        <v>EE_EE03_E80035_NULL</v>
      </c>
      <c r="B1656" s="49" t="s">
        <v>11</v>
      </c>
      <c r="C1656" s="49" t="s">
        <v>3040</v>
      </c>
      <c r="D1656" s="49" t="s">
        <v>1497</v>
      </c>
      <c r="E1656" s="49" t="s">
        <v>1496</v>
      </c>
      <c r="F1656" s="49" t="s">
        <v>2971</v>
      </c>
      <c r="G1656" s="49" t="s">
        <v>2970</v>
      </c>
      <c r="H1656" s="49" t="s">
        <v>3041</v>
      </c>
      <c r="I1656" s="49" t="s">
        <v>3040</v>
      </c>
      <c r="J1656" s="50" t="s">
        <v>14</v>
      </c>
      <c r="K1656" s="49" t="s">
        <v>15</v>
      </c>
    </row>
    <row r="1657" ht="31.2" hidden="1" spans="1:11">
      <c r="A1657" s="44" t="str">
        <f t="shared" si="25"/>
        <v>EE_EE03_E80050_NULL</v>
      </c>
      <c r="B1657" s="49" t="s">
        <v>11</v>
      </c>
      <c r="C1657" s="49" t="s">
        <v>3042</v>
      </c>
      <c r="D1657" s="49" t="s">
        <v>1497</v>
      </c>
      <c r="E1657" s="49" t="s">
        <v>1496</v>
      </c>
      <c r="F1657" s="49" t="s">
        <v>2971</v>
      </c>
      <c r="G1657" s="49" t="s">
        <v>2970</v>
      </c>
      <c r="H1657" s="49" t="s">
        <v>3043</v>
      </c>
      <c r="I1657" s="49" t="s">
        <v>3042</v>
      </c>
      <c r="J1657" s="50" t="s">
        <v>14</v>
      </c>
      <c r="K1657" s="49" t="s">
        <v>15</v>
      </c>
    </row>
    <row r="1658" ht="31.2" hidden="1" spans="1:11">
      <c r="A1658" s="44" t="str">
        <f t="shared" si="25"/>
        <v>EE_EE03_E80060_NULL</v>
      </c>
      <c r="B1658" s="49" t="s">
        <v>11</v>
      </c>
      <c r="C1658" s="49" t="s">
        <v>3044</v>
      </c>
      <c r="D1658" s="49" t="s">
        <v>1497</v>
      </c>
      <c r="E1658" s="49" t="s">
        <v>1496</v>
      </c>
      <c r="F1658" s="49" t="s">
        <v>2971</v>
      </c>
      <c r="G1658" s="49" t="s">
        <v>2970</v>
      </c>
      <c r="H1658" s="49" t="s">
        <v>3045</v>
      </c>
      <c r="I1658" s="49" t="s">
        <v>3044</v>
      </c>
      <c r="J1658" s="50" t="s">
        <v>14</v>
      </c>
      <c r="K1658" s="49" t="s">
        <v>15</v>
      </c>
    </row>
    <row r="1659" ht="31.2" hidden="1" spans="1:11">
      <c r="A1659" s="44" t="str">
        <f t="shared" si="25"/>
        <v>EE_EE03_E80044_NULL</v>
      </c>
      <c r="B1659" s="49" t="s">
        <v>11</v>
      </c>
      <c r="C1659" s="49" t="s">
        <v>3046</v>
      </c>
      <c r="D1659" s="49" t="s">
        <v>1497</v>
      </c>
      <c r="E1659" s="49" t="s">
        <v>1496</v>
      </c>
      <c r="F1659" s="49" t="s">
        <v>2971</v>
      </c>
      <c r="G1659" s="49" t="s">
        <v>2970</v>
      </c>
      <c r="H1659" s="49" t="s">
        <v>3047</v>
      </c>
      <c r="I1659" s="49" t="s">
        <v>3046</v>
      </c>
      <c r="J1659" s="50" t="s">
        <v>14</v>
      </c>
      <c r="K1659" s="49" t="s">
        <v>15</v>
      </c>
    </row>
    <row r="1660" hidden="1" spans="1:11">
      <c r="A1660" s="44" t="str">
        <f t="shared" si="25"/>
        <v>EE_EE03_E80049_NULL</v>
      </c>
      <c r="B1660" s="49" t="s">
        <v>11</v>
      </c>
      <c r="C1660" s="49" t="s">
        <v>3048</v>
      </c>
      <c r="D1660" s="49" t="s">
        <v>1497</v>
      </c>
      <c r="E1660" s="49" t="s">
        <v>1496</v>
      </c>
      <c r="F1660" s="49" t="s">
        <v>2971</v>
      </c>
      <c r="G1660" s="49" t="s">
        <v>2970</v>
      </c>
      <c r="H1660" s="49" t="s">
        <v>3049</v>
      </c>
      <c r="I1660" s="49" t="s">
        <v>3048</v>
      </c>
      <c r="J1660" s="50" t="s">
        <v>14</v>
      </c>
      <c r="K1660" s="49" t="s">
        <v>15</v>
      </c>
    </row>
    <row r="1661" ht="31.2" hidden="1" spans="1:11">
      <c r="A1661" s="44" t="str">
        <f t="shared" si="25"/>
        <v>EE_EE03_E80043_NULL</v>
      </c>
      <c r="B1661" s="49" t="s">
        <v>11</v>
      </c>
      <c r="C1661" s="49" t="s">
        <v>3050</v>
      </c>
      <c r="D1661" s="49" t="s">
        <v>1497</v>
      </c>
      <c r="E1661" s="49" t="s">
        <v>1496</v>
      </c>
      <c r="F1661" s="49" t="s">
        <v>2971</v>
      </c>
      <c r="G1661" s="49" t="s">
        <v>2970</v>
      </c>
      <c r="H1661" s="49" t="s">
        <v>3051</v>
      </c>
      <c r="I1661" s="49" t="s">
        <v>3050</v>
      </c>
      <c r="J1661" s="50" t="s">
        <v>14</v>
      </c>
      <c r="K1661" s="49" t="s">
        <v>15</v>
      </c>
    </row>
    <row r="1662" hidden="1" spans="1:11">
      <c r="A1662" s="44" t="str">
        <f t="shared" si="25"/>
        <v>EE_EE03_E80040_NULL</v>
      </c>
      <c r="B1662" s="49" t="s">
        <v>11</v>
      </c>
      <c r="C1662" s="49" t="s">
        <v>3052</v>
      </c>
      <c r="D1662" s="49" t="s">
        <v>1497</v>
      </c>
      <c r="E1662" s="49" t="s">
        <v>1496</v>
      </c>
      <c r="F1662" s="49" t="s">
        <v>2971</v>
      </c>
      <c r="G1662" s="49" t="s">
        <v>2970</v>
      </c>
      <c r="H1662" s="49" t="s">
        <v>3053</v>
      </c>
      <c r="I1662" s="49" t="s">
        <v>3052</v>
      </c>
      <c r="J1662" s="50" t="s">
        <v>14</v>
      </c>
      <c r="K1662" s="49" t="s">
        <v>15</v>
      </c>
    </row>
    <row r="1663" ht="31.2" hidden="1" spans="1:11">
      <c r="A1663" s="44" t="str">
        <f t="shared" si="25"/>
        <v>EE_EE03_E80042_NULL</v>
      </c>
      <c r="B1663" s="49" t="s">
        <v>11</v>
      </c>
      <c r="C1663" s="49" t="s">
        <v>3054</v>
      </c>
      <c r="D1663" s="49" t="s">
        <v>1497</v>
      </c>
      <c r="E1663" s="49" t="s">
        <v>1496</v>
      </c>
      <c r="F1663" s="49" t="s">
        <v>2971</v>
      </c>
      <c r="G1663" s="49" t="s">
        <v>2970</v>
      </c>
      <c r="H1663" s="49" t="s">
        <v>3055</v>
      </c>
      <c r="I1663" s="49" t="s">
        <v>3054</v>
      </c>
      <c r="J1663" s="50" t="s">
        <v>14</v>
      </c>
      <c r="K1663" s="49" t="s">
        <v>15</v>
      </c>
    </row>
    <row r="1664" hidden="1" spans="1:11">
      <c r="A1664" s="44" t="str">
        <f t="shared" si="25"/>
        <v>EE_EE03_E80045_NULL</v>
      </c>
      <c r="B1664" s="49" t="s">
        <v>11</v>
      </c>
      <c r="C1664" s="49" t="s">
        <v>3056</v>
      </c>
      <c r="D1664" s="49" t="s">
        <v>1497</v>
      </c>
      <c r="E1664" s="49" t="s">
        <v>1496</v>
      </c>
      <c r="F1664" s="49" t="s">
        <v>2971</v>
      </c>
      <c r="G1664" s="49" t="s">
        <v>2970</v>
      </c>
      <c r="H1664" s="49" t="s">
        <v>3057</v>
      </c>
      <c r="I1664" s="49" t="s">
        <v>3056</v>
      </c>
      <c r="J1664" s="50" t="s">
        <v>14</v>
      </c>
      <c r="K1664" s="49" t="s">
        <v>15</v>
      </c>
    </row>
    <row r="1665" hidden="1" spans="1:11">
      <c r="A1665" s="44" t="str">
        <f t="shared" si="25"/>
        <v>EE_EE03_E80046_NULL</v>
      </c>
      <c r="B1665" s="49" t="s">
        <v>11</v>
      </c>
      <c r="C1665" s="49" t="s">
        <v>3058</v>
      </c>
      <c r="D1665" s="49" t="s">
        <v>1497</v>
      </c>
      <c r="E1665" s="49" t="s">
        <v>1496</v>
      </c>
      <c r="F1665" s="49" t="s">
        <v>2971</v>
      </c>
      <c r="G1665" s="49" t="s">
        <v>2970</v>
      </c>
      <c r="H1665" s="49" t="s">
        <v>3059</v>
      </c>
      <c r="I1665" s="49" t="s">
        <v>3058</v>
      </c>
      <c r="J1665" s="50" t="s">
        <v>14</v>
      </c>
      <c r="K1665" s="49" t="s">
        <v>15</v>
      </c>
    </row>
    <row r="1666" hidden="1" spans="1:11">
      <c r="A1666" s="44" t="str">
        <f t="shared" ref="A1666:A1729" si="26">D1666&amp;"_"&amp;F1666&amp;"_"&amp;H1666&amp;"_"&amp;J1666</f>
        <v>EE_EE03_E80047_NULL</v>
      </c>
      <c r="B1666" s="49" t="s">
        <v>11</v>
      </c>
      <c r="C1666" s="49" t="s">
        <v>3060</v>
      </c>
      <c r="D1666" s="49" t="s">
        <v>1497</v>
      </c>
      <c r="E1666" s="49" t="s">
        <v>1496</v>
      </c>
      <c r="F1666" s="49" t="s">
        <v>2971</v>
      </c>
      <c r="G1666" s="49" t="s">
        <v>2970</v>
      </c>
      <c r="H1666" s="49" t="s">
        <v>3061</v>
      </c>
      <c r="I1666" s="49" t="s">
        <v>3060</v>
      </c>
      <c r="J1666" s="50" t="s">
        <v>14</v>
      </c>
      <c r="K1666" s="49" t="s">
        <v>15</v>
      </c>
    </row>
    <row r="1667" hidden="1" spans="1:11">
      <c r="A1667" s="44" t="str">
        <f t="shared" si="26"/>
        <v>EE_EE03_E80041_NULL</v>
      </c>
      <c r="B1667" s="49" t="s">
        <v>11</v>
      </c>
      <c r="C1667" s="49" t="s">
        <v>3062</v>
      </c>
      <c r="D1667" s="49" t="s">
        <v>1497</v>
      </c>
      <c r="E1667" s="49" t="s">
        <v>1496</v>
      </c>
      <c r="F1667" s="49" t="s">
        <v>2971</v>
      </c>
      <c r="G1667" s="49" t="s">
        <v>2970</v>
      </c>
      <c r="H1667" s="49" t="s">
        <v>3063</v>
      </c>
      <c r="I1667" s="49" t="s">
        <v>3062</v>
      </c>
      <c r="J1667" s="50" t="s">
        <v>14</v>
      </c>
      <c r="K1667" s="49" t="s">
        <v>15</v>
      </c>
    </row>
    <row r="1668" hidden="1" spans="1:11">
      <c r="A1668" s="44" t="str">
        <f t="shared" si="26"/>
        <v>EE_EE03_E80048_NULL</v>
      </c>
      <c r="B1668" s="49" t="s">
        <v>11</v>
      </c>
      <c r="C1668" s="49" t="s">
        <v>3064</v>
      </c>
      <c r="D1668" s="49" t="s">
        <v>1497</v>
      </c>
      <c r="E1668" s="49" t="s">
        <v>1496</v>
      </c>
      <c r="F1668" s="49" t="s">
        <v>2971</v>
      </c>
      <c r="G1668" s="49" t="s">
        <v>2970</v>
      </c>
      <c r="H1668" s="49" t="s">
        <v>3065</v>
      </c>
      <c r="I1668" s="49" t="s">
        <v>3064</v>
      </c>
      <c r="J1668" s="50" t="s">
        <v>14</v>
      </c>
      <c r="K1668" s="49" t="s">
        <v>15</v>
      </c>
    </row>
    <row r="1669" ht="31.2" hidden="1" spans="1:11">
      <c r="A1669" s="44" t="str">
        <f t="shared" si="26"/>
        <v>EE_EE03_E80088_NULL</v>
      </c>
      <c r="B1669" s="49" t="s">
        <v>11</v>
      </c>
      <c r="C1669" s="49" t="s">
        <v>3066</v>
      </c>
      <c r="D1669" s="49" t="s">
        <v>1497</v>
      </c>
      <c r="E1669" s="49" t="s">
        <v>1496</v>
      </c>
      <c r="F1669" s="49" t="s">
        <v>2971</v>
      </c>
      <c r="G1669" s="49" t="s">
        <v>2970</v>
      </c>
      <c r="H1669" s="49" t="s">
        <v>3067</v>
      </c>
      <c r="I1669" s="49" t="s">
        <v>3066</v>
      </c>
      <c r="J1669" s="50" t="s">
        <v>14</v>
      </c>
      <c r="K1669" s="49" t="s">
        <v>15</v>
      </c>
    </row>
    <row r="1670" hidden="1" spans="1:11">
      <c r="A1670" s="44" t="str">
        <f t="shared" si="26"/>
        <v>EE_EE03_E80087_NULL</v>
      </c>
      <c r="B1670" s="49" t="s">
        <v>11</v>
      </c>
      <c r="C1670" s="49" t="s">
        <v>3068</v>
      </c>
      <c r="D1670" s="49" t="s">
        <v>1497</v>
      </c>
      <c r="E1670" s="49" t="s">
        <v>1496</v>
      </c>
      <c r="F1670" s="49" t="s">
        <v>2971</v>
      </c>
      <c r="G1670" s="49" t="s">
        <v>2970</v>
      </c>
      <c r="H1670" s="49" t="s">
        <v>3069</v>
      </c>
      <c r="I1670" s="49" t="s">
        <v>3068</v>
      </c>
      <c r="J1670" s="50" t="s">
        <v>14</v>
      </c>
      <c r="K1670" s="49" t="s">
        <v>15</v>
      </c>
    </row>
    <row r="1671" hidden="1" spans="1:11">
      <c r="A1671" s="44" t="str">
        <f t="shared" si="26"/>
        <v>EE_EE03_E80054_NULL</v>
      </c>
      <c r="B1671" s="49" t="s">
        <v>11</v>
      </c>
      <c r="C1671" s="49" t="s">
        <v>3070</v>
      </c>
      <c r="D1671" s="49" t="s">
        <v>1497</v>
      </c>
      <c r="E1671" s="49" t="s">
        <v>1496</v>
      </c>
      <c r="F1671" s="49" t="s">
        <v>2971</v>
      </c>
      <c r="G1671" s="49" t="s">
        <v>2970</v>
      </c>
      <c r="H1671" s="49" t="s">
        <v>3071</v>
      </c>
      <c r="I1671" s="49" t="s">
        <v>3070</v>
      </c>
      <c r="J1671" s="50" t="s">
        <v>14</v>
      </c>
      <c r="K1671" s="49" t="s">
        <v>15</v>
      </c>
    </row>
    <row r="1672" ht="31.2" hidden="1" spans="1:11">
      <c r="A1672" s="44" t="str">
        <f t="shared" si="26"/>
        <v>EE_EE03_E80053_NULL</v>
      </c>
      <c r="B1672" s="49" t="s">
        <v>11</v>
      </c>
      <c r="C1672" s="49" t="s">
        <v>3072</v>
      </c>
      <c r="D1672" s="49" t="s">
        <v>1497</v>
      </c>
      <c r="E1672" s="49" t="s">
        <v>1496</v>
      </c>
      <c r="F1672" s="49" t="s">
        <v>2971</v>
      </c>
      <c r="G1672" s="49" t="s">
        <v>2970</v>
      </c>
      <c r="H1672" s="49" t="s">
        <v>3073</v>
      </c>
      <c r="I1672" s="49" t="s">
        <v>3072</v>
      </c>
      <c r="J1672" s="50" t="s">
        <v>14</v>
      </c>
      <c r="K1672" s="49" t="s">
        <v>15</v>
      </c>
    </row>
    <row r="1673" ht="31.2" hidden="1" spans="1:11">
      <c r="A1673" s="44" t="str">
        <f t="shared" si="26"/>
        <v>EE_EE03_E80052_NULL</v>
      </c>
      <c r="B1673" s="49" t="s">
        <v>11</v>
      </c>
      <c r="C1673" s="49" t="s">
        <v>3074</v>
      </c>
      <c r="D1673" s="49" t="s">
        <v>1497</v>
      </c>
      <c r="E1673" s="49" t="s">
        <v>1496</v>
      </c>
      <c r="F1673" s="49" t="s">
        <v>2971</v>
      </c>
      <c r="G1673" s="49" t="s">
        <v>2970</v>
      </c>
      <c r="H1673" s="49" t="s">
        <v>3075</v>
      </c>
      <c r="I1673" s="49" t="s">
        <v>3074</v>
      </c>
      <c r="J1673" s="50" t="s">
        <v>14</v>
      </c>
      <c r="K1673" s="49" t="s">
        <v>15</v>
      </c>
    </row>
    <row r="1674" ht="31.2" hidden="1" spans="1:11">
      <c r="A1674" s="44" t="str">
        <f t="shared" si="26"/>
        <v>EE_EE03_E80051_NULL</v>
      </c>
      <c r="B1674" s="49" t="s">
        <v>11</v>
      </c>
      <c r="C1674" s="49" t="s">
        <v>3076</v>
      </c>
      <c r="D1674" s="49" t="s">
        <v>1497</v>
      </c>
      <c r="E1674" s="49" t="s">
        <v>1496</v>
      </c>
      <c r="F1674" s="49" t="s">
        <v>2971</v>
      </c>
      <c r="G1674" s="49" t="s">
        <v>2970</v>
      </c>
      <c r="H1674" s="49" t="s">
        <v>3077</v>
      </c>
      <c r="I1674" s="49" t="s">
        <v>3076</v>
      </c>
      <c r="J1674" s="50" t="s">
        <v>14</v>
      </c>
      <c r="K1674" s="49" t="s">
        <v>15</v>
      </c>
    </row>
    <row r="1675" ht="31.2" hidden="1" spans="1:11">
      <c r="A1675" s="44" t="str">
        <f t="shared" si="26"/>
        <v>EE_EE03_E80081_NULL</v>
      </c>
      <c r="B1675" s="49" t="s">
        <v>11</v>
      </c>
      <c r="C1675" s="49" t="s">
        <v>3078</v>
      </c>
      <c r="D1675" s="49" t="s">
        <v>1497</v>
      </c>
      <c r="E1675" s="49" t="s">
        <v>1496</v>
      </c>
      <c r="F1675" s="49" t="s">
        <v>2971</v>
      </c>
      <c r="G1675" s="49" t="s">
        <v>2970</v>
      </c>
      <c r="H1675" s="49" t="s">
        <v>3079</v>
      </c>
      <c r="I1675" s="49" t="s">
        <v>3078</v>
      </c>
      <c r="J1675" s="50" t="s">
        <v>14</v>
      </c>
      <c r="K1675" s="49" t="s">
        <v>15</v>
      </c>
    </row>
    <row r="1676" ht="31.2" hidden="1" spans="1:11">
      <c r="A1676" s="44" t="str">
        <f t="shared" si="26"/>
        <v>EE_EE03_E80082_NULL</v>
      </c>
      <c r="B1676" s="49" t="s">
        <v>11</v>
      </c>
      <c r="C1676" s="49" t="s">
        <v>3080</v>
      </c>
      <c r="D1676" s="49" t="s">
        <v>1497</v>
      </c>
      <c r="E1676" s="49" t="s">
        <v>1496</v>
      </c>
      <c r="F1676" s="49" t="s">
        <v>2971</v>
      </c>
      <c r="G1676" s="49" t="s">
        <v>2970</v>
      </c>
      <c r="H1676" s="49" t="s">
        <v>3081</v>
      </c>
      <c r="I1676" s="49" t="s">
        <v>3080</v>
      </c>
      <c r="J1676" s="50" t="s">
        <v>14</v>
      </c>
      <c r="K1676" s="49" t="s">
        <v>15</v>
      </c>
    </row>
    <row r="1677" ht="31.2" hidden="1" spans="1:11">
      <c r="A1677" s="44" t="str">
        <f t="shared" si="26"/>
        <v>EE_EE03_E80078_NULL</v>
      </c>
      <c r="B1677" s="49" t="s">
        <v>11</v>
      </c>
      <c r="C1677" s="49" t="s">
        <v>3082</v>
      </c>
      <c r="D1677" s="49" t="s">
        <v>1497</v>
      </c>
      <c r="E1677" s="49" t="s">
        <v>1496</v>
      </c>
      <c r="F1677" s="49" t="s">
        <v>2971</v>
      </c>
      <c r="G1677" s="49" t="s">
        <v>2970</v>
      </c>
      <c r="H1677" s="49" t="s">
        <v>3083</v>
      </c>
      <c r="I1677" s="49" t="s">
        <v>3082</v>
      </c>
      <c r="J1677" s="50" t="s">
        <v>14</v>
      </c>
      <c r="K1677" s="49" t="s">
        <v>15</v>
      </c>
    </row>
    <row r="1678" ht="31.2" hidden="1" spans="1:11">
      <c r="A1678" s="44" t="str">
        <f t="shared" si="26"/>
        <v>EE_EE03_E80079_NULL</v>
      </c>
      <c r="B1678" s="49" t="s">
        <v>11</v>
      </c>
      <c r="C1678" s="49" t="s">
        <v>3084</v>
      </c>
      <c r="D1678" s="49" t="s">
        <v>1497</v>
      </c>
      <c r="E1678" s="49" t="s">
        <v>1496</v>
      </c>
      <c r="F1678" s="49" t="s">
        <v>2971</v>
      </c>
      <c r="G1678" s="49" t="s">
        <v>2970</v>
      </c>
      <c r="H1678" s="49" t="s">
        <v>3085</v>
      </c>
      <c r="I1678" s="49" t="s">
        <v>3084</v>
      </c>
      <c r="J1678" s="50" t="s">
        <v>14</v>
      </c>
      <c r="K1678" s="49" t="s">
        <v>15</v>
      </c>
    </row>
    <row r="1679" hidden="1" spans="1:11">
      <c r="A1679" s="44" t="str">
        <f t="shared" si="26"/>
        <v>EE_EE05_NULL_NULL</v>
      </c>
      <c r="B1679" s="49" t="s">
        <v>11</v>
      </c>
      <c r="C1679" s="49" t="s">
        <v>3086</v>
      </c>
      <c r="D1679" s="49" t="s">
        <v>1497</v>
      </c>
      <c r="E1679" s="49" t="s">
        <v>1496</v>
      </c>
      <c r="F1679" s="49" t="s">
        <v>3087</v>
      </c>
      <c r="G1679" s="49" t="s">
        <v>3086</v>
      </c>
      <c r="H1679" s="50" t="s">
        <v>14</v>
      </c>
      <c r="I1679" s="49" t="s">
        <v>15</v>
      </c>
      <c r="J1679" s="50" t="s">
        <v>14</v>
      </c>
      <c r="K1679" s="49" t="s">
        <v>15</v>
      </c>
    </row>
    <row r="1680" hidden="1" spans="1:11">
      <c r="A1680" s="44" t="str">
        <f t="shared" si="26"/>
        <v>EE_EE05_E80301_NULL</v>
      </c>
      <c r="B1680" s="49" t="s">
        <v>11</v>
      </c>
      <c r="C1680" s="49" t="s">
        <v>3088</v>
      </c>
      <c r="D1680" s="49" t="s">
        <v>1497</v>
      </c>
      <c r="E1680" s="49" t="s">
        <v>1496</v>
      </c>
      <c r="F1680" s="49" t="s">
        <v>3087</v>
      </c>
      <c r="G1680" s="49" t="s">
        <v>3086</v>
      </c>
      <c r="H1680" s="49" t="s">
        <v>3089</v>
      </c>
      <c r="I1680" s="49" t="s">
        <v>3088</v>
      </c>
      <c r="J1680" s="50" t="s">
        <v>14</v>
      </c>
      <c r="K1680" s="49" t="s">
        <v>15</v>
      </c>
    </row>
    <row r="1681" ht="31.2" hidden="1" spans="1:11">
      <c r="A1681" s="44" t="str">
        <f t="shared" si="26"/>
        <v>EE_EE05_E80289_NULL</v>
      </c>
      <c r="B1681" s="49" t="s">
        <v>11</v>
      </c>
      <c r="C1681" s="49" t="s">
        <v>3090</v>
      </c>
      <c r="D1681" s="49" t="s">
        <v>1497</v>
      </c>
      <c r="E1681" s="49" t="s">
        <v>1496</v>
      </c>
      <c r="F1681" s="49" t="s">
        <v>3087</v>
      </c>
      <c r="G1681" s="49" t="s">
        <v>3086</v>
      </c>
      <c r="H1681" s="49" t="s">
        <v>3091</v>
      </c>
      <c r="I1681" s="49" t="s">
        <v>3090</v>
      </c>
      <c r="J1681" s="50" t="s">
        <v>14</v>
      </c>
      <c r="K1681" s="49" t="s">
        <v>15</v>
      </c>
    </row>
    <row r="1682" hidden="1" spans="1:11">
      <c r="A1682" s="44" t="str">
        <f t="shared" si="26"/>
        <v>EE_EE05_E80329_NULL</v>
      </c>
      <c r="B1682" s="49" t="s">
        <v>11</v>
      </c>
      <c r="C1682" s="49" t="s">
        <v>3092</v>
      </c>
      <c r="D1682" s="49" t="s">
        <v>1497</v>
      </c>
      <c r="E1682" s="49" t="s">
        <v>1496</v>
      </c>
      <c r="F1682" s="49" t="s">
        <v>3087</v>
      </c>
      <c r="G1682" s="49" t="s">
        <v>3086</v>
      </c>
      <c r="H1682" s="49" t="s">
        <v>3093</v>
      </c>
      <c r="I1682" s="49" t="s">
        <v>3092</v>
      </c>
      <c r="J1682" s="50" t="s">
        <v>14</v>
      </c>
      <c r="K1682" s="49" t="s">
        <v>15</v>
      </c>
    </row>
    <row r="1683" hidden="1" spans="1:11">
      <c r="A1683" s="44" t="str">
        <f t="shared" si="26"/>
        <v>EE_EE05_E80331_NULL</v>
      </c>
      <c r="B1683" s="49" t="s">
        <v>11</v>
      </c>
      <c r="C1683" s="49" t="s">
        <v>3092</v>
      </c>
      <c r="D1683" s="49" t="s">
        <v>1497</v>
      </c>
      <c r="E1683" s="49" t="s">
        <v>1496</v>
      </c>
      <c r="F1683" s="49" t="s">
        <v>3087</v>
      </c>
      <c r="G1683" s="49" t="s">
        <v>3086</v>
      </c>
      <c r="H1683" s="49" t="s">
        <v>3094</v>
      </c>
      <c r="I1683" s="49" t="s">
        <v>3092</v>
      </c>
      <c r="J1683" s="50" t="s">
        <v>14</v>
      </c>
      <c r="K1683" s="49" t="s">
        <v>15</v>
      </c>
    </row>
    <row r="1684" ht="31.2" hidden="1" spans="1:11">
      <c r="A1684" s="44" t="str">
        <f t="shared" si="26"/>
        <v>EE_EE05_E80290_NULL</v>
      </c>
      <c r="B1684" s="49" t="s">
        <v>11</v>
      </c>
      <c r="C1684" s="49" t="s">
        <v>3095</v>
      </c>
      <c r="D1684" s="49" t="s">
        <v>1497</v>
      </c>
      <c r="E1684" s="49" t="s">
        <v>1496</v>
      </c>
      <c r="F1684" s="49" t="s">
        <v>3087</v>
      </c>
      <c r="G1684" s="49" t="s">
        <v>3086</v>
      </c>
      <c r="H1684" s="49" t="s">
        <v>3096</v>
      </c>
      <c r="I1684" s="49" t="s">
        <v>3095</v>
      </c>
      <c r="J1684" s="50" t="s">
        <v>14</v>
      </c>
      <c r="K1684" s="49" t="s">
        <v>15</v>
      </c>
    </row>
    <row r="1685" hidden="1" spans="1:11">
      <c r="A1685" s="44" t="str">
        <f t="shared" si="26"/>
        <v>EE_EE05_E80330_NULL</v>
      </c>
      <c r="B1685" s="49" t="s">
        <v>11</v>
      </c>
      <c r="C1685" s="49" t="s">
        <v>3097</v>
      </c>
      <c r="D1685" s="49" t="s">
        <v>1497</v>
      </c>
      <c r="E1685" s="49" t="s">
        <v>1496</v>
      </c>
      <c r="F1685" s="49" t="s">
        <v>3087</v>
      </c>
      <c r="G1685" s="49" t="s">
        <v>3086</v>
      </c>
      <c r="H1685" s="49" t="s">
        <v>3098</v>
      </c>
      <c r="I1685" s="49" t="s">
        <v>3097</v>
      </c>
      <c r="J1685" s="50" t="s">
        <v>14</v>
      </c>
      <c r="K1685" s="49" t="s">
        <v>15</v>
      </c>
    </row>
    <row r="1686" ht="31.2" hidden="1" spans="1:11">
      <c r="A1686" s="44" t="str">
        <f t="shared" si="26"/>
        <v>EE_EE05_E80326_NULL</v>
      </c>
      <c r="B1686" s="49" t="s">
        <v>11</v>
      </c>
      <c r="C1686" s="49" t="s">
        <v>3099</v>
      </c>
      <c r="D1686" s="49" t="s">
        <v>1497</v>
      </c>
      <c r="E1686" s="49" t="s">
        <v>1496</v>
      </c>
      <c r="F1686" s="49" t="s">
        <v>3087</v>
      </c>
      <c r="G1686" s="49" t="s">
        <v>3086</v>
      </c>
      <c r="H1686" s="49" t="s">
        <v>3100</v>
      </c>
      <c r="I1686" s="49" t="s">
        <v>3099</v>
      </c>
      <c r="J1686" s="50" t="s">
        <v>14</v>
      </c>
      <c r="K1686" s="49" t="s">
        <v>15</v>
      </c>
    </row>
    <row r="1687" hidden="1" spans="1:11">
      <c r="A1687" s="44" t="str">
        <f t="shared" si="26"/>
        <v>EE_EE05_E80332_NULL</v>
      </c>
      <c r="B1687" s="49" t="s">
        <v>11</v>
      </c>
      <c r="C1687" s="49" t="s">
        <v>3101</v>
      </c>
      <c r="D1687" s="49" t="s">
        <v>1497</v>
      </c>
      <c r="E1687" s="49" t="s">
        <v>1496</v>
      </c>
      <c r="F1687" s="49" t="s">
        <v>3087</v>
      </c>
      <c r="G1687" s="49" t="s">
        <v>3086</v>
      </c>
      <c r="H1687" s="49" t="s">
        <v>3102</v>
      </c>
      <c r="I1687" s="49" t="s">
        <v>3101</v>
      </c>
      <c r="J1687" s="50" t="s">
        <v>14</v>
      </c>
      <c r="K1687" s="49" t="s">
        <v>15</v>
      </c>
    </row>
    <row r="1688" ht="31.2" hidden="1" spans="1:11">
      <c r="A1688" s="44" t="str">
        <f t="shared" si="26"/>
        <v>EE_EE05_E80317_NULL</v>
      </c>
      <c r="B1688" s="49" t="s">
        <v>11</v>
      </c>
      <c r="C1688" s="49" t="s">
        <v>3103</v>
      </c>
      <c r="D1688" s="49" t="s">
        <v>1497</v>
      </c>
      <c r="E1688" s="49" t="s">
        <v>1496</v>
      </c>
      <c r="F1688" s="49" t="s">
        <v>3087</v>
      </c>
      <c r="G1688" s="49" t="s">
        <v>3086</v>
      </c>
      <c r="H1688" s="49" t="s">
        <v>3104</v>
      </c>
      <c r="I1688" s="49" t="s">
        <v>3103</v>
      </c>
      <c r="J1688" s="50" t="s">
        <v>14</v>
      </c>
      <c r="K1688" s="49" t="s">
        <v>15</v>
      </c>
    </row>
    <row r="1689" hidden="1" spans="1:11">
      <c r="A1689" s="44" t="str">
        <f t="shared" si="26"/>
        <v>EE_EE05_E80313_NULL</v>
      </c>
      <c r="B1689" s="49" t="s">
        <v>11</v>
      </c>
      <c r="C1689" s="49" t="s">
        <v>3105</v>
      </c>
      <c r="D1689" s="49" t="s">
        <v>1497</v>
      </c>
      <c r="E1689" s="49" t="s">
        <v>1496</v>
      </c>
      <c r="F1689" s="49" t="s">
        <v>3087</v>
      </c>
      <c r="G1689" s="49" t="s">
        <v>3086</v>
      </c>
      <c r="H1689" s="49" t="s">
        <v>3106</v>
      </c>
      <c r="I1689" s="49" t="s">
        <v>3105</v>
      </c>
      <c r="J1689" s="50" t="s">
        <v>14</v>
      </c>
      <c r="K1689" s="49" t="s">
        <v>15</v>
      </c>
    </row>
    <row r="1690" ht="31.2" hidden="1" spans="1:11">
      <c r="A1690" s="44" t="str">
        <f t="shared" si="26"/>
        <v>EE_EE05_E80314_NULL</v>
      </c>
      <c r="B1690" s="49" t="s">
        <v>11</v>
      </c>
      <c r="C1690" s="49" t="s">
        <v>3107</v>
      </c>
      <c r="D1690" s="49" t="s">
        <v>1497</v>
      </c>
      <c r="E1690" s="49" t="s">
        <v>1496</v>
      </c>
      <c r="F1690" s="49" t="s">
        <v>3087</v>
      </c>
      <c r="G1690" s="49" t="s">
        <v>3086</v>
      </c>
      <c r="H1690" s="49" t="s">
        <v>3108</v>
      </c>
      <c r="I1690" s="49" t="s">
        <v>3107</v>
      </c>
      <c r="J1690" s="50" t="s">
        <v>14</v>
      </c>
      <c r="K1690" s="49" t="s">
        <v>15</v>
      </c>
    </row>
    <row r="1691" ht="31.2" hidden="1" spans="1:11">
      <c r="A1691" s="44" t="str">
        <f t="shared" si="26"/>
        <v>EE_EE05_E80315_NULL</v>
      </c>
      <c r="B1691" s="49" t="s">
        <v>11</v>
      </c>
      <c r="C1691" s="49" t="s">
        <v>3107</v>
      </c>
      <c r="D1691" s="49" t="s">
        <v>1497</v>
      </c>
      <c r="E1691" s="49" t="s">
        <v>1496</v>
      </c>
      <c r="F1691" s="49" t="s">
        <v>3087</v>
      </c>
      <c r="G1691" s="49" t="s">
        <v>3086</v>
      </c>
      <c r="H1691" s="49" t="s">
        <v>3109</v>
      </c>
      <c r="I1691" s="49" t="s">
        <v>3107</v>
      </c>
      <c r="J1691" s="50" t="s">
        <v>14</v>
      </c>
      <c r="K1691" s="49" t="s">
        <v>15</v>
      </c>
    </row>
    <row r="1692" ht="31.2" hidden="1" spans="1:11">
      <c r="A1692" s="44" t="str">
        <f t="shared" si="26"/>
        <v>EE_EE05_E80316_NULL</v>
      </c>
      <c r="B1692" s="49" t="s">
        <v>11</v>
      </c>
      <c r="C1692" s="49" t="s">
        <v>3110</v>
      </c>
      <c r="D1692" s="49" t="s">
        <v>1497</v>
      </c>
      <c r="E1692" s="49" t="s">
        <v>1496</v>
      </c>
      <c r="F1692" s="49" t="s">
        <v>3087</v>
      </c>
      <c r="G1692" s="49" t="s">
        <v>3086</v>
      </c>
      <c r="H1692" s="49" t="s">
        <v>3111</v>
      </c>
      <c r="I1692" s="49" t="s">
        <v>3110</v>
      </c>
      <c r="J1692" s="50" t="s">
        <v>14</v>
      </c>
      <c r="K1692" s="49" t="s">
        <v>15</v>
      </c>
    </row>
    <row r="1693" ht="31.2" hidden="1" spans="1:11">
      <c r="A1693" s="44" t="str">
        <f t="shared" si="26"/>
        <v>EE_EE05_E80233_NULL</v>
      </c>
      <c r="B1693" s="49" t="s">
        <v>11</v>
      </c>
      <c r="C1693" s="49" t="s">
        <v>3112</v>
      </c>
      <c r="D1693" s="49" t="s">
        <v>1497</v>
      </c>
      <c r="E1693" s="49" t="s">
        <v>1496</v>
      </c>
      <c r="F1693" s="49" t="s">
        <v>3087</v>
      </c>
      <c r="G1693" s="49" t="s">
        <v>3086</v>
      </c>
      <c r="H1693" s="49" t="s">
        <v>3113</v>
      </c>
      <c r="I1693" s="49" t="s">
        <v>3112</v>
      </c>
      <c r="J1693" s="50" t="s">
        <v>14</v>
      </c>
      <c r="K1693" s="49" t="s">
        <v>15</v>
      </c>
    </row>
    <row r="1694" hidden="1" spans="1:11">
      <c r="A1694" s="44" t="str">
        <f t="shared" si="26"/>
        <v>EE_EE05_E80236_NULL</v>
      </c>
      <c r="B1694" s="49" t="s">
        <v>11</v>
      </c>
      <c r="C1694" s="49" t="s">
        <v>3114</v>
      </c>
      <c r="D1694" s="49" t="s">
        <v>1497</v>
      </c>
      <c r="E1694" s="49" t="s">
        <v>1496</v>
      </c>
      <c r="F1694" s="49" t="s">
        <v>3087</v>
      </c>
      <c r="G1694" s="49" t="s">
        <v>3086</v>
      </c>
      <c r="H1694" s="49" t="s">
        <v>3115</v>
      </c>
      <c r="I1694" s="49" t="s">
        <v>3114</v>
      </c>
      <c r="J1694" s="50" t="s">
        <v>14</v>
      </c>
      <c r="K1694" s="49" t="s">
        <v>15</v>
      </c>
    </row>
    <row r="1695" ht="31.2" hidden="1" spans="1:11">
      <c r="A1695" s="44" t="str">
        <f t="shared" si="26"/>
        <v>EE_EE05_E80231_NULL</v>
      </c>
      <c r="B1695" s="49" t="s">
        <v>11</v>
      </c>
      <c r="C1695" s="49" t="s">
        <v>3116</v>
      </c>
      <c r="D1695" s="49" t="s">
        <v>1497</v>
      </c>
      <c r="E1695" s="49" t="s">
        <v>1496</v>
      </c>
      <c r="F1695" s="49" t="s">
        <v>3087</v>
      </c>
      <c r="G1695" s="49" t="s">
        <v>3086</v>
      </c>
      <c r="H1695" s="49" t="s">
        <v>3117</v>
      </c>
      <c r="I1695" s="49" t="s">
        <v>3116</v>
      </c>
      <c r="J1695" s="50" t="s">
        <v>14</v>
      </c>
      <c r="K1695" s="49" t="s">
        <v>15</v>
      </c>
    </row>
    <row r="1696" ht="31.2" hidden="1" spans="1:11">
      <c r="A1696" s="44" t="str">
        <f t="shared" si="26"/>
        <v>EE_EE05_E80235_NULL</v>
      </c>
      <c r="B1696" s="49" t="s">
        <v>11</v>
      </c>
      <c r="C1696" s="49" t="s">
        <v>3118</v>
      </c>
      <c r="D1696" s="49" t="s">
        <v>1497</v>
      </c>
      <c r="E1696" s="49" t="s">
        <v>1496</v>
      </c>
      <c r="F1696" s="49" t="s">
        <v>3087</v>
      </c>
      <c r="G1696" s="49" t="s">
        <v>3086</v>
      </c>
      <c r="H1696" s="49" t="s">
        <v>3119</v>
      </c>
      <c r="I1696" s="49" t="s">
        <v>3118</v>
      </c>
      <c r="J1696" s="50" t="s">
        <v>14</v>
      </c>
      <c r="K1696" s="49" t="s">
        <v>15</v>
      </c>
    </row>
    <row r="1697" ht="31.2" hidden="1" spans="1:11">
      <c r="A1697" s="44" t="str">
        <f t="shared" si="26"/>
        <v>EE_EE05_E80230_NULL</v>
      </c>
      <c r="B1697" s="49" t="s">
        <v>11</v>
      </c>
      <c r="C1697" s="49" t="s">
        <v>3120</v>
      </c>
      <c r="D1697" s="49" t="s">
        <v>1497</v>
      </c>
      <c r="E1697" s="49" t="s">
        <v>1496</v>
      </c>
      <c r="F1697" s="49" t="s">
        <v>3087</v>
      </c>
      <c r="G1697" s="49" t="s">
        <v>3086</v>
      </c>
      <c r="H1697" s="49" t="s">
        <v>3121</v>
      </c>
      <c r="I1697" s="49" t="s">
        <v>3120</v>
      </c>
      <c r="J1697" s="50" t="s">
        <v>14</v>
      </c>
      <c r="K1697" s="49" t="s">
        <v>15</v>
      </c>
    </row>
    <row r="1698" ht="31.2" hidden="1" spans="1:11">
      <c r="A1698" s="44" t="str">
        <f t="shared" si="26"/>
        <v>EE_EE05_E80232_NULL</v>
      </c>
      <c r="B1698" s="49" t="s">
        <v>11</v>
      </c>
      <c r="C1698" s="49" t="s">
        <v>3122</v>
      </c>
      <c r="D1698" s="49" t="s">
        <v>1497</v>
      </c>
      <c r="E1698" s="49" t="s">
        <v>1496</v>
      </c>
      <c r="F1698" s="49" t="s">
        <v>3087</v>
      </c>
      <c r="G1698" s="49" t="s">
        <v>3086</v>
      </c>
      <c r="H1698" s="49" t="s">
        <v>3123</v>
      </c>
      <c r="I1698" s="49" t="s">
        <v>3122</v>
      </c>
      <c r="J1698" s="50" t="s">
        <v>14</v>
      </c>
      <c r="K1698" s="49" t="s">
        <v>15</v>
      </c>
    </row>
    <row r="1699" ht="31.2" hidden="1" spans="1:11">
      <c r="A1699" s="44" t="str">
        <f t="shared" si="26"/>
        <v>EE_EE05_E80320_NULL</v>
      </c>
      <c r="B1699" s="49" t="s">
        <v>11</v>
      </c>
      <c r="C1699" s="49" t="s">
        <v>3124</v>
      </c>
      <c r="D1699" s="49" t="s">
        <v>1497</v>
      </c>
      <c r="E1699" s="49" t="s">
        <v>1496</v>
      </c>
      <c r="F1699" s="49" t="s">
        <v>3087</v>
      </c>
      <c r="G1699" s="49" t="s">
        <v>3086</v>
      </c>
      <c r="H1699" s="49" t="s">
        <v>3125</v>
      </c>
      <c r="I1699" s="49" t="s">
        <v>3124</v>
      </c>
      <c r="J1699" s="50" t="s">
        <v>14</v>
      </c>
      <c r="K1699" s="49" t="s">
        <v>15</v>
      </c>
    </row>
    <row r="1700" ht="31.2" hidden="1" spans="1:11">
      <c r="A1700" s="44" t="str">
        <f t="shared" si="26"/>
        <v>EE_EE05_E80321_NULL</v>
      </c>
      <c r="B1700" s="49" t="s">
        <v>11</v>
      </c>
      <c r="C1700" s="49" t="s">
        <v>3126</v>
      </c>
      <c r="D1700" s="49" t="s">
        <v>1497</v>
      </c>
      <c r="E1700" s="49" t="s">
        <v>1496</v>
      </c>
      <c r="F1700" s="49" t="s">
        <v>3087</v>
      </c>
      <c r="G1700" s="49" t="s">
        <v>3086</v>
      </c>
      <c r="H1700" s="49" t="s">
        <v>3127</v>
      </c>
      <c r="I1700" s="49" t="s">
        <v>3126</v>
      </c>
      <c r="J1700" s="50" t="s">
        <v>14</v>
      </c>
      <c r="K1700" s="49" t="s">
        <v>15</v>
      </c>
    </row>
    <row r="1701" ht="31.2" hidden="1" spans="1:11">
      <c r="A1701" s="44" t="str">
        <f t="shared" si="26"/>
        <v>EE_EE05_E80281_NULL</v>
      </c>
      <c r="B1701" s="49" t="s">
        <v>11</v>
      </c>
      <c r="C1701" s="49" t="s">
        <v>3128</v>
      </c>
      <c r="D1701" s="49" t="s">
        <v>1497</v>
      </c>
      <c r="E1701" s="49" t="s">
        <v>1496</v>
      </c>
      <c r="F1701" s="49" t="s">
        <v>3087</v>
      </c>
      <c r="G1701" s="49" t="s">
        <v>3086</v>
      </c>
      <c r="H1701" s="49" t="s">
        <v>3129</v>
      </c>
      <c r="I1701" s="49" t="s">
        <v>3128</v>
      </c>
      <c r="J1701" s="50" t="s">
        <v>14</v>
      </c>
      <c r="K1701" s="49" t="s">
        <v>15</v>
      </c>
    </row>
    <row r="1702" hidden="1" spans="1:11">
      <c r="A1702" s="44" t="str">
        <f t="shared" si="26"/>
        <v>EE_EE05_E80311_NULL</v>
      </c>
      <c r="B1702" s="49" t="s">
        <v>11</v>
      </c>
      <c r="C1702" s="49" t="s">
        <v>3130</v>
      </c>
      <c r="D1702" s="49" t="s">
        <v>1497</v>
      </c>
      <c r="E1702" s="49" t="s">
        <v>1496</v>
      </c>
      <c r="F1702" s="49" t="s">
        <v>3087</v>
      </c>
      <c r="G1702" s="49" t="s">
        <v>3086</v>
      </c>
      <c r="H1702" s="49" t="s">
        <v>3131</v>
      </c>
      <c r="I1702" s="49" t="s">
        <v>3130</v>
      </c>
      <c r="J1702" s="50" t="s">
        <v>14</v>
      </c>
      <c r="K1702" s="49" t="s">
        <v>15</v>
      </c>
    </row>
    <row r="1703" hidden="1" spans="1:11">
      <c r="A1703" s="44" t="str">
        <f t="shared" si="26"/>
        <v>EE_EE05_E80312_NULL</v>
      </c>
      <c r="B1703" s="49" t="s">
        <v>11</v>
      </c>
      <c r="C1703" s="49" t="s">
        <v>3132</v>
      </c>
      <c r="D1703" s="49" t="s">
        <v>1497</v>
      </c>
      <c r="E1703" s="49" t="s">
        <v>1496</v>
      </c>
      <c r="F1703" s="49" t="s">
        <v>3087</v>
      </c>
      <c r="G1703" s="49" t="s">
        <v>3086</v>
      </c>
      <c r="H1703" s="49" t="s">
        <v>3133</v>
      </c>
      <c r="I1703" s="49" t="s">
        <v>3132</v>
      </c>
      <c r="J1703" s="50" t="s">
        <v>14</v>
      </c>
      <c r="K1703" s="49" t="s">
        <v>15</v>
      </c>
    </row>
    <row r="1704" ht="31.2" hidden="1" spans="1:11">
      <c r="A1704" s="44" t="str">
        <f t="shared" si="26"/>
        <v>EE_EE05_E80264_NULL</v>
      </c>
      <c r="B1704" s="49" t="s">
        <v>11</v>
      </c>
      <c r="C1704" s="49" t="s">
        <v>3134</v>
      </c>
      <c r="D1704" s="49" t="s">
        <v>1497</v>
      </c>
      <c r="E1704" s="49" t="s">
        <v>1496</v>
      </c>
      <c r="F1704" s="49" t="s">
        <v>3087</v>
      </c>
      <c r="G1704" s="49" t="s">
        <v>3086</v>
      </c>
      <c r="H1704" s="49" t="s">
        <v>3135</v>
      </c>
      <c r="I1704" s="49" t="s">
        <v>3134</v>
      </c>
      <c r="J1704" s="50" t="s">
        <v>14</v>
      </c>
      <c r="K1704" s="49" t="s">
        <v>15</v>
      </c>
    </row>
    <row r="1705" ht="31.2" hidden="1" spans="1:11">
      <c r="A1705" s="44" t="str">
        <f t="shared" si="26"/>
        <v>EE_EE05_E80262_NULL</v>
      </c>
      <c r="B1705" s="49" t="s">
        <v>11</v>
      </c>
      <c r="C1705" s="49" t="s">
        <v>3136</v>
      </c>
      <c r="D1705" s="49" t="s">
        <v>1497</v>
      </c>
      <c r="E1705" s="49" t="s">
        <v>1496</v>
      </c>
      <c r="F1705" s="49" t="s">
        <v>3087</v>
      </c>
      <c r="G1705" s="49" t="s">
        <v>3086</v>
      </c>
      <c r="H1705" s="49" t="s">
        <v>3137</v>
      </c>
      <c r="I1705" s="49" t="s">
        <v>3136</v>
      </c>
      <c r="J1705" s="50" t="s">
        <v>14</v>
      </c>
      <c r="K1705" s="49" t="s">
        <v>15</v>
      </c>
    </row>
    <row r="1706" ht="31.2" hidden="1" spans="1:11">
      <c r="A1706" s="44" t="str">
        <f t="shared" si="26"/>
        <v>EE_EE05_E80263_NULL</v>
      </c>
      <c r="B1706" s="49" t="s">
        <v>11</v>
      </c>
      <c r="C1706" s="49" t="s">
        <v>3138</v>
      </c>
      <c r="D1706" s="49" t="s">
        <v>1497</v>
      </c>
      <c r="E1706" s="49" t="s">
        <v>1496</v>
      </c>
      <c r="F1706" s="49" t="s">
        <v>3087</v>
      </c>
      <c r="G1706" s="49" t="s">
        <v>3086</v>
      </c>
      <c r="H1706" s="49" t="s">
        <v>3139</v>
      </c>
      <c r="I1706" s="49" t="s">
        <v>3138</v>
      </c>
      <c r="J1706" s="50" t="s">
        <v>14</v>
      </c>
      <c r="K1706" s="49" t="s">
        <v>15</v>
      </c>
    </row>
    <row r="1707" hidden="1" spans="1:11">
      <c r="A1707" s="44" t="str">
        <f t="shared" si="26"/>
        <v>EE_EE05_E80268_NULL</v>
      </c>
      <c r="B1707" s="49" t="s">
        <v>11</v>
      </c>
      <c r="C1707" s="49" t="s">
        <v>3140</v>
      </c>
      <c r="D1707" s="49" t="s">
        <v>1497</v>
      </c>
      <c r="E1707" s="49" t="s">
        <v>1496</v>
      </c>
      <c r="F1707" s="49" t="s">
        <v>3087</v>
      </c>
      <c r="G1707" s="49" t="s">
        <v>3086</v>
      </c>
      <c r="H1707" s="49" t="s">
        <v>3141</v>
      </c>
      <c r="I1707" s="49" t="s">
        <v>3140</v>
      </c>
      <c r="J1707" s="50" t="s">
        <v>14</v>
      </c>
      <c r="K1707" s="49" t="s">
        <v>15</v>
      </c>
    </row>
    <row r="1708" hidden="1" spans="1:11">
      <c r="A1708" s="44" t="str">
        <f t="shared" si="26"/>
        <v>EE_EE05_E80175_NULL</v>
      </c>
      <c r="B1708" s="49" t="s">
        <v>11</v>
      </c>
      <c r="C1708" s="49" t="s">
        <v>3142</v>
      </c>
      <c r="D1708" s="49" t="s">
        <v>1497</v>
      </c>
      <c r="E1708" s="49" t="s">
        <v>1496</v>
      </c>
      <c r="F1708" s="49" t="s">
        <v>3087</v>
      </c>
      <c r="G1708" s="49" t="s">
        <v>3086</v>
      </c>
      <c r="H1708" s="49" t="s">
        <v>3143</v>
      </c>
      <c r="I1708" s="49" t="s">
        <v>3142</v>
      </c>
      <c r="J1708" s="50" t="s">
        <v>14</v>
      </c>
      <c r="K1708" s="49" t="s">
        <v>15</v>
      </c>
    </row>
    <row r="1709" ht="31.2" hidden="1" spans="1:11">
      <c r="A1709" s="44" t="str">
        <f t="shared" si="26"/>
        <v>EE_EE05_E80176_NULL</v>
      </c>
      <c r="B1709" s="49" t="s">
        <v>11</v>
      </c>
      <c r="C1709" s="49" t="s">
        <v>3144</v>
      </c>
      <c r="D1709" s="49" t="s">
        <v>1497</v>
      </c>
      <c r="E1709" s="49" t="s">
        <v>1496</v>
      </c>
      <c r="F1709" s="49" t="s">
        <v>3087</v>
      </c>
      <c r="G1709" s="49" t="s">
        <v>3086</v>
      </c>
      <c r="H1709" s="49" t="s">
        <v>3145</v>
      </c>
      <c r="I1709" s="49" t="s">
        <v>3144</v>
      </c>
      <c r="J1709" s="50" t="s">
        <v>14</v>
      </c>
      <c r="K1709" s="49" t="s">
        <v>15</v>
      </c>
    </row>
    <row r="1710" ht="31.2" hidden="1" spans="1:11">
      <c r="A1710" s="44" t="str">
        <f t="shared" si="26"/>
        <v>EE_EE05_E80186_NULL</v>
      </c>
      <c r="B1710" s="49" t="s">
        <v>11</v>
      </c>
      <c r="C1710" s="49" t="s">
        <v>3146</v>
      </c>
      <c r="D1710" s="49" t="s">
        <v>1497</v>
      </c>
      <c r="E1710" s="49" t="s">
        <v>1496</v>
      </c>
      <c r="F1710" s="49" t="s">
        <v>3087</v>
      </c>
      <c r="G1710" s="49" t="s">
        <v>3086</v>
      </c>
      <c r="H1710" s="49" t="s">
        <v>3147</v>
      </c>
      <c r="I1710" s="49" t="s">
        <v>3146</v>
      </c>
      <c r="J1710" s="50" t="s">
        <v>14</v>
      </c>
      <c r="K1710" s="49" t="s">
        <v>15</v>
      </c>
    </row>
    <row r="1711" hidden="1" spans="1:11">
      <c r="A1711" s="44" t="str">
        <f t="shared" si="26"/>
        <v>EE_EE05_E80187_NULL</v>
      </c>
      <c r="B1711" s="49" t="s">
        <v>11</v>
      </c>
      <c r="C1711" s="49" t="s">
        <v>3148</v>
      </c>
      <c r="D1711" s="49" t="s">
        <v>1497</v>
      </c>
      <c r="E1711" s="49" t="s">
        <v>1496</v>
      </c>
      <c r="F1711" s="49" t="s">
        <v>3087</v>
      </c>
      <c r="G1711" s="49" t="s">
        <v>3086</v>
      </c>
      <c r="H1711" s="49" t="s">
        <v>3149</v>
      </c>
      <c r="I1711" s="49" t="s">
        <v>3148</v>
      </c>
      <c r="J1711" s="50" t="s">
        <v>14</v>
      </c>
      <c r="K1711" s="49" t="s">
        <v>15</v>
      </c>
    </row>
    <row r="1712" hidden="1" spans="1:11">
      <c r="A1712" s="44" t="str">
        <f t="shared" si="26"/>
        <v>EE_EE05_E80183_NULL</v>
      </c>
      <c r="B1712" s="49" t="s">
        <v>11</v>
      </c>
      <c r="C1712" s="49" t="s">
        <v>3150</v>
      </c>
      <c r="D1712" s="49" t="s">
        <v>1497</v>
      </c>
      <c r="E1712" s="49" t="s">
        <v>1496</v>
      </c>
      <c r="F1712" s="49" t="s">
        <v>3087</v>
      </c>
      <c r="G1712" s="49" t="s">
        <v>3086</v>
      </c>
      <c r="H1712" s="49" t="s">
        <v>3151</v>
      </c>
      <c r="I1712" s="49" t="s">
        <v>3150</v>
      </c>
      <c r="J1712" s="50" t="s">
        <v>14</v>
      </c>
      <c r="K1712" s="49" t="s">
        <v>15</v>
      </c>
    </row>
    <row r="1713" hidden="1" spans="1:11">
      <c r="A1713" s="44" t="str">
        <f t="shared" si="26"/>
        <v>EE_EE05_E80240_NULL</v>
      </c>
      <c r="B1713" s="49" t="s">
        <v>11</v>
      </c>
      <c r="C1713" s="49" t="s">
        <v>3152</v>
      </c>
      <c r="D1713" s="49" t="s">
        <v>1497</v>
      </c>
      <c r="E1713" s="49" t="s">
        <v>1496</v>
      </c>
      <c r="F1713" s="49" t="s">
        <v>3087</v>
      </c>
      <c r="G1713" s="49" t="s">
        <v>3086</v>
      </c>
      <c r="H1713" s="49" t="s">
        <v>3153</v>
      </c>
      <c r="I1713" s="49" t="s">
        <v>3152</v>
      </c>
      <c r="J1713" s="50" t="s">
        <v>14</v>
      </c>
      <c r="K1713" s="49" t="s">
        <v>15</v>
      </c>
    </row>
    <row r="1714" ht="31.2" hidden="1" spans="1:11">
      <c r="A1714" s="44" t="str">
        <f t="shared" si="26"/>
        <v>EE_EE05_E80237_NULL</v>
      </c>
      <c r="B1714" s="49" t="s">
        <v>11</v>
      </c>
      <c r="C1714" s="49" t="s">
        <v>3154</v>
      </c>
      <c r="D1714" s="49" t="s">
        <v>1497</v>
      </c>
      <c r="E1714" s="49" t="s">
        <v>1496</v>
      </c>
      <c r="F1714" s="49" t="s">
        <v>3087</v>
      </c>
      <c r="G1714" s="49" t="s">
        <v>3086</v>
      </c>
      <c r="H1714" s="49" t="s">
        <v>3155</v>
      </c>
      <c r="I1714" s="49" t="s">
        <v>3154</v>
      </c>
      <c r="J1714" s="50" t="s">
        <v>14</v>
      </c>
      <c r="K1714" s="49" t="s">
        <v>15</v>
      </c>
    </row>
    <row r="1715" ht="31.2" hidden="1" spans="1:11">
      <c r="A1715" s="44" t="str">
        <f t="shared" si="26"/>
        <v>EE_EE05_E80238_NULL</v>
      </c>
      <c r="B1715" s="49" t="s">
        <v>11</v>
      </c>
      <c r="C1715" s="49" t="s">
        <v>3156</v>
      </c>
      <c r="D1715" s="49" t="s">
        <v>1497</v>
      </c>
      <c r="E1715" s="49" t="s">
        <v>1496</v>
      </c>
      <c r="F1715" s="49" t="s">
        <v>3087</v>
      </c>
      <c r="G1715" s="49" t="s">
        <v>3086</v>
      </c>
      <c r="H1715" s="49" t="s">
        <v>3157</v>
      </c>
      <c r="I1715" s="49" t="s">
        <v>3156</v>
      </c>
      <c r="J1715" s="50" t="s">
        <v>14</v>
      </c>
      <c r="K1715" s="49" t="s">
        <v>15</v>
      </c>
    </row>
    <row r="1716" hidden="1" spans="1:11">
      <c r="A1716" s="44" t="str">
        <f t="shared" si="26"/>
        <v>EE_EE05_E80239_NULL</v>
      </c>
      <c r="B1716" s="49" t="s">
        <v>11</v>
      </c>
      <c r="C1716" s="49" t="s">
        <v>3158</v>
      </c>
      <c r="D1716" s="49" t="s">
        <v>1497</v>
      </c>
      <c r="E1716" s="49" t="s">
        <v>1496</v>
      </c>
      <c r="F1716" s="49" t="s">
        <v>3087</v>
      </c>
      <c r="G1716" s="49" t="s">
        <v>3086</v>
      </c>
      <c r="H1716" s="49" t="s">
        <v>3159</v>
      </c>
      <c r="I1716" s="49" t="s">
        <v>3158</v>
      </c>
      <c r="J1716" s="50" t="s">
        <v>14</v>
      </c>
      <c r="K1716" s="49" t="s">
        <v>15</v>
      </c>
    </row>
    <row r="1717" ht="31.2" hidden="1" spans="1:11">
      <c r="A1717" s="44" t="str">
        <f t="shared" si="26"/>
        <v>EE_EE05_E80274_NULL</v>
      </c>
      <c r="B1717" s="49" t="s">
        <v>11</v>
      </c>
      <c r="C1717" s="49" t="s">
        <v>3160</v>
      </c>
      <c r="D1717" s="49" t="s">
        <v>1497</v>
      </c>
      <c r="E1717" s="49" t="s">
        <v>1496</v>
      </c>
      <c r="F1717" s="49" t="s">
        <v>3087</v>
      </c>
      <c r="G1717" s="49" t="s">
        <v>3086</v>
      </c>
      <c r="H1717" s="49" t="s">
        <v>3161</v>
      </c>
      <c r="I1717" s="49" t="s">
        <v>3160</v>
      </c>
      <c r="J1717" s="50" t="s">
        <v>14</v>
      </c>
      <c r="K1717" s="49" t="s">
        <v>15</v>
      </c>
    </row>
    <row r="1718" ht="31.2" hidden="1" spans="1:11">
      <c r="A1718" s="44" t="str">
        <f t="shared" si="26"/>
        <v>EE_EE05_E80275_NULL</v>
      </c>
      <c r="B1718" s="49" t="s">
        <v>11</v>
      </c>
      <c r="C1718" s="49" t="s">
        <v>3162</v>
      </c>
      <c r="D1718" s="49" t="s">
        <v>1497</v>
      </c>
      <c r="E1718" s="49" t="s">
        <v>1496</v>
      </c>
      <c r="F1718" s="49" t="s">
        <v>3087</v>
      </c>
      <c r="G1718" s="49" t="s">
        <v>3086</v>
      </c>
      <c r="H1718" s="49" t="s">
        <v>3163</v>
      </c>
      <c r="I1718" s="49" t="s">
        <v>3162</v>
      </c>
      <c r="J1718" s="50" t="s">
        <v>14</v>
      </c>
      <c r="K1718" s="49" t="s">
        <v>15</v>
      </c>
    </row>
    <row r="1719" hidden="1" spans="1:11">
      <c r="A1719" s="44" t="str">
        <f t="shared" si="26"/>
        <v>EE_EE05_E80273_NULL</v>
      </c>
      <c r="B1719" s="49" t="s">
        <v>11</v>
      </c>
      <c r="C1719" s="49" t="s">
        <v>3164</v>
      </c>
      <c r="D1719" s="49" t="s">
        <v>1497</v>
      </c>
      <c r="E1719" s="49" t="s">
        <v>1496</v>
      </c>
      <c r="F1719" s="49" t="s">
        <v>3087</v>
      </c>
      <c r="G1719" s="49" t="s">
        <v>3086</v>
      </c>
      <c r="H1719" s="49" t="s">
        <v>3165</v>
      </c>
      <c r="I1719" s="49" t="s">
        <v>3164</v>
      </c>
      <c r="J1719" s="50" t="s">
        <v>14</v>
      </c>
      <c r="K1719" s="49" t="s">
        <v>15</v>
      </c>
    </row>
    <row r="1720" hidden="1" spans="1:11">
      <c r="A1720" s="44" t="str">
        <f t="shared" si="26"/>
        <v>EE_EE05_E80276_NULL</v>
      </c>
      <c r="B1720" s="49" t="s">
        <v>11</v>
      </c>
      <c r="C1720" s="49" t="s">
        <v>3166</v>
      </c>
      <c r="D1720" s="49" t="s">
        <v>1497</v>
      </c>
      <c r="E1720" s="49" t="s">
        <v>1496</v>
      </c>
      <c r="F1720" s="49" t="s">
        <v>3087</v>
      </c>
      <c r="G1720" s="49" t="s">
        <v>3086</v>
      </c>
      <c r="H1720" s="49" t="s">
        <v>3167</v>
      </c>
      <c r="I1720" s="49" t="s">
        <v>3166</v>
      </c>
      <c r="J1720" s="50" t="s">
        <v>14</v>
      </c>
      <c r="K1720" s="49" t="s">
        <v>15</v>
      </c>
    </row>
    <row r="1721" ht="31.2" hidden="1" spans="1:11">
      <c r="A1721" s="44" t="str">
        <f t="shared" si="26"/>
        <v>EE_EE05_E80226_NULL</v>
      </c>
      <c r="B1721" s="49" t="s">
        <v>11</v>
      </c>
      <c r="C1721" s="49" t="s">
        <v>3168</v>
      </c>
      <c r="D1721" s="49" t="s">
        <v>1497</v>
      </c>
      <c r="E1721" s="49" t="s">
        <v>1496</v>
      </c>
      <c r="F1721" s="49" t="s">
        <v>3087</v>
      </c>
      <c r="G1721" s="49" t="s">
        <v>3086</v>
      </c>
      <c r="H1721" s="49" t="s">
        <v>3169</v>
      </c>
      <c r="I1721" s="49" t="s">
        <v>3168</v>
      </c>
      <c r="J1721" s="50" t="s">
        <v>14</v>
      </c>
      <c r="K1721" s="49" t="s">
        <v>15</v>
      </c>
    </row>
    <row r="1722" ht="31.2" hidden="1" spans="1:11">
      <c r="A1722" s="44" t="str">
        <f t="shared" si="26"/>
        <v>EE_EE05_E80297_NULL</v>
      </c>
      <c r="B1722" s="49" t="s">
        <v>11</v>
      </c>
      <c r="C1722" s="49" t="s">
        <v>3170</v>
      </c>
      <c r="D1722" s="49" t="s">
        <v>1497</v>
      </c>
      <c r="E1722" s="49" t="s">
        <v>1496</v>
      </c>
      <c r="F1722" s="49" t="s">
        <v>3087</v>
      </c>
      <c r="G1722" s="49" t="s">
        <v>3086</v>
      </c>
      <c r="H1722" s="49" t="s">
        <v>3171</v>
      </c>
      <c r="I1722" s="49" t="s">
        <v>3170</v>
      </c>
      <c r="J1722" s="50" t="s">
        <v>14</v>
      </c>
      <c r="K1722" s="49" t="s">
        <v>15</v>
      </c>
    </row>
    <row r="1723" ht="31.2" hidden="1" spans="1:11">
      <c r="A1723" s="44" t="str">
        <f t="shared" si="26"/>
        <v>EE_EE05_E80277_NULL</v>
      </c>
      <c r="B1723" s="49" t="s">
        <v>11</v>
      </c>
      <c r="C1723" s="49" t="s">
        <v>3172</v>
      </c>
      <c r="D1723" s="49" t="s">
        <v>1497</v>
      </c>
      <c r="E1723" s="49" t="s">
        <v>1496</v>
      </c>
      <c r="F1723" s="49" t="s">
        <v>3087</v>
      </c>
      <c r="G1723" s="49" t="s">
        <v>3086</v>
      </c>
      <c r="H1723" s="49" t="s">
        <v>3173</v>
      </c>
      <c r="I1723" s="49" t="s">
        <v>3172</v>
      </c>
      <c r="J1723" s="50" t="s">
        <v>14</v>
      </c>
      <c r="K1723" s="49" t="s">
        <v>15</v>
      </c>
    </row>
    <row r="1724" ht="31.2" hidden="1" spans="1:11">
      <c r="A1724" s="44" t="str">
        <f t="shared" si="26"/>
        <v>EE_EE05_E80278_NULL</v>
      </c>
      <c r="B1724" s="49" t="s">
        <v>11</v>
      </c>
      <c r="C1724" s="49" t="s">
        <v>3174</v>
      </c>
      <c r="D1724" s="49" t="s">
        <v>1497</v>
      </c>
      <c r="E1724" s="49" t="s">
        <v>1496</v>
      </c>
      <c r="F1724" s="49" t="s">
        <v>3087</v>
      </c>
      <c r="G1724" s="49" t="s">
        <v>3086</v>
      </c>
      <c r="H1724" s="49" t="s">
        <v>3175</v>
      </c>
      <c r="I1724" s="49" t="s">
        <v>3174</v>
      </c>
      <c r="J1724" s="50" t="s">
        <v>14</v>
      </c>
      <c r="K1724" s="49" t="s">
        <v>15</v>
      </c>
    </row>
    <row r="1725" ht="31.2" hidden="1" spans="1:11">
      <c r="A1725" s="44" t="str">
        <f t="shared" si="26"/>
        <v>EE_EE05_E80279_NULL</v>
      </c>
      <c r="B1725" s="49" t="s">
        <v>11</v>
      </c>
      <c r="C1725" s="49" t="s">
        <v>3176</v>
      </c>
      <c r="D1725" s="49" t="s">
        <v>1497</v>
      </c>
      <c r="E1725" s="49" t="s">
        <v>1496</v>
      </c>
      <c r="F1725" s="49" t="s">
        <v>3087</v>
      </c>
      <c r="G1725" s="49" t="s">
        <v>3086</v>
      </c>
      <c r="H1725" s="49" t="s">
        <v>3177</v>
      </c>
      <c r="I1725" s="49" t="s">
        <v>3176</v>
      </c>
      <c r="J1725" s="50" t="s">
        <v>14</v>
      </c>
      <c r="K1725" s="49" t="s">
        <v>15</v>
      </c>
    </row>
    <row r="1726" hidden="1" spans="1:11">
      <c r="A1726" s="44" t="str">
        <f t="shared" si="26"/>
        <v>EE_EE05_E80261_NULL</v>
      </c>
      <c r="B1726" s="49" t="s">
        <v>11</v>
      </c>
      <c r="C1726" s="49" t="s">
        <v>3178</v>
      </c>
      <c r="D1726" s="49" t="s">
        <v>1497</v>
      </c>
      <c r="E1726" s="49" t="s">
        <v>1496</v>
      </c>
      <c r="F1726" s="49" t="s">
        <v>3087</v>
      </c>
      <c r="G1726" s="49" t="s">
        <v>3086</v>
      </c>
      <c r="H1726" s="49" t="s">
        <v>3179</v>
      </c>
      <c r="I1726" s="49" t="s">
        <v>3178</v>
      </c>
      <c r="J1726" s="50" t="s">
        <v>14</v>
      </c>
      <c r="K1726" s="49" t="s">
        <v>15</v>
      </c>
    </row>
    <row r="1727" hidden="1" spans="1:11">
      <c r="A1727" s="44" t="str">
        <f t="shared" si="26"/>
        <v>EE_EE05_E80260_NULL</v>
      </c>
      <c r="B1727" s="49" t="s">
        <v>11</v>
      </c>
      <c r="C1727" s="49" t="s">
        <v>3180</v>
      </c>
      <c r="D1727" s="49" t="s">
        <v>1497</v>
      </c>
      <c r="E1727" s="49" t="s">
        <v>1496</v>
      </c>
      <c r="F1727" s="49" t="s">
        <v>3087</v>
      </c>
      <c r="G1727" s="49" t="s">
        <v>3086</v>
      </c>
      <c r="H1727" s="49" t="s">
        <v>3181</v>
      </c>
      <c r="I1727" s="49" t="s">
        <v>3180</v>
      </c>
      <c r="J1727" s="50" t="s">
        <v>14</v>
      </c>
      <c r="K1727" s="49" t="s">
        <v>15</v>
      </c>
    </row>
    <row r="1728" hidden="1" spans="1:11">
      <c r="A1728" s="44" t="str">
        <f t="shared" si="26"/>
        <v>EE_EE05_E80258_NULL</v>
      </c>
      <c r="B1728" s="49" t="s">
        <v>11</v>
      </c>
      <c r="C1728" s="49" t="s">
        <v>3182</v>
      </c>
      <c r="D1728" s="49" t="s">
        <v>1497</v>
      </c>
      <c r="E1728" s="49" t="s">
        <v>1496</v>
      </c>
      <c r="F1728" s="49" t="s">
        <v>3087</v>
      </c>
      <c r="G1728" s="49" t="s">
        <v>3086</v>
      </c>
      <c r="H1728" s="49" t="s">
        <v>3183</v>
      </c>
      <c r="I1728" s="49" t="s">
        <v>3182</v>
      </c>
      <c r="J1728" s="50" t="s">
        <v>14</v>
      </c>
      <c r="K1728" s="49" t="s">
        <v>15</v>
      </c>
    </row>
    <row r="1729" hidden="1" spans="1:11">
      <c r="A1729" s="44" t="str">
        <f t="shared" si="26"/>
        <v>EE_EE05_E80259_NULL</v>
      </c>
      <c r="B1729" s="49" t="s">
        <v>11</v>
      </c>
      <c r="C1729" s="49" t="s">
        <v>3184</v>
      </c>
      <c r="D1729" s="49" t="s">
        <v>1497</v>
      </c>
      <c r="E1729" s="49" t="s">
        <v>1496</v>
      </c>
      <c r="F1729" s="49" t="s">
        <v>3087</v>
      </c>
      <c r="G1729" s="49" t="s">
        <v>3086</v>
      </c>
      <c r="H1729" s="49" t="s">
        <v>3185</v>
      </c>
      <c r="I1729" s="49" t="s">
        <v>3184</v>
      </c>
      <c r="J1729" s="50" t="s">
        <v>14</v>
      </c>
      <c r="K1729" s="49" t="s">
        <v>15</v>
      </c>
    </row>
    <row r="1730" hidden="1" spans="1:11">
      <c r="A1730" s="44" t="str">
        <f t="shared" ref="A1730:A1793" si="27">D1730&amp;"_"&amp;F1730&amp;"_"&amp;H1730&amp;"_"&amp;J1730</f>
        <v>EE_EE05_E80323_NULL</v>
      </c>
      <c r="B1730" s="49" t="s">
        <v>11</v>
      </c>
      <c r="C1730" s="49" t="s">
        <v>3186</v>
      </c>
      <c r="D1730" s="49" t="s">
        <v>1497</v>
      </c>
      <c r="E1730" s="49" t="s">
        <v>1496</v>
      </c>
      <c r="F1730" s="49" t="s">
        <v>3087</v>
      </c>
      <c r="G1730" s="49" t="s">
        <v>3086</v>
      </c>
      <c r="H1730" s="49" t="s">
        <v>3187</v>
      </c>
      <c r="I1730" s="49" t="s">
        <v>3186</v>
      </c>
      <c r="J1730" s="50" t="s">
        <v>14</v>
      </c>
      <c r="K1730" s="49" t="s">
        <v>15</v>
      </c>
    </row>
    <row r="1731" ht="31.2" hidden="1" spans="1:11">
      <c r="A1731" s="44" t="str">
        <f t="shared" si="27"/>
        <v>EE_EE05_E80334_NULL</v>
      </c>
      <c r="B1731" s="49" t="s">
        <v>11</v>
      </c>
      <c r="C1731" s="49" t="s">
        <v>3188</v>
      </c>
      <c r="D1731" s="49" t="s">
        <v>1497</v>
      </c>
      <c r="E1731" s="49" t="s">
        <v>1496</v>
      </c>
      <c r="F1731" s="49" t="s">
        <v>3087</v>
      </c>
      <c r="G1731" s="49" t="s">
        <v>3086</v>
      </c>
      <c r="H1731" s="49" t="s">
        <v>3189</v>
      </c>
      <c r="I1731" s="49" t="s">
        <v>3188</v>
      </c>
      <c r="J1731" s="50" t="s">
        <v>14</v>
      </c>
      <c r="K1731" s="49" t="s">
        <v>15</v>
      </c>
    </row>
    <row r="1732" ht="31.2" hidden="1" spans="1:11">
      <c r="A1732" s="44" t="str">
        <f t="shared" si="27"/>
        <v>EE_EE05_E80267_NULL</v>
      </c>
      <c r="B1732" s="49" t="s">
        <v>11</v>
      </c>
      <c r="C1732" s="49" t="s">
        <v>3190</v>
      </c>
      <c r="D1732" s="49" t="s">
        <v>1497</v>
      </c>
      <c r="E1732" s="49" t="s">
        <v>1496</v>
      </c>
      <c r="F1732" s="49" t="s">
        <v>3087</v>
      </c>
      <c r="G1732" s="49" t="s">
        <v>3086</v>
      </c>
      <c r="H1732" s="49" t="s">
        <v>3191</v>
      </c>
      <c r="I1732" s="49" t="s">
        <v>3190</v>
      </c>
      <c r="J1732" s="50" t="s">
        <v>14</v>
      </c>
      <c r="K1732" s="49" t="s">
        <v>15</v>
      </c>
    </row>
    <row r="1733" ht="31.2" hidden="1" spans="1:11">
      <c r="A1733" s="44" t="str">
        <f t="shared" si="27"/>
        <v>EE_EE05_E80280_NULL</v>
      </c>
      <c r="B1733" s="49" t="s">
        <v>11</v>
      </c>
      <c r="C1733" s="49" t="s">
        <v>3192</v>
      </c>
      <c r="D1733" s="49" t="s">
        <v>1497</v>
      </c>
      <c r="E1733" s="49" t="s">
        <v>1496</v>
      </c>
      <c r="F1733" s="49" t="s">
        <v>3087</v>
      </c>
      <c r="G1733" s="49" t="s">
        <v>3086</v>
      </c>
      <c r="H1733" s="49" t="s">
        <v>3193</v>
      </c>
      <c r="I1733" s="49" t="s">
        <v>3192</v>
      </c>
      <c r="J1733" s="50" t="s">
        <v>14</v>
      </c>
      <c r="K1733" s="49" t="s">
        <v>15</v>
      </c>
    </row>
    <row r="1734" ht="31.2" hidden="1" spans="1:11">
      <c r="A1734" s="44" t="str">
        <f t="shared" si="27"/>
        <v>EE_EE05_E80180_NULL</v>
      </c>
      <c r="B1734" s="49" t="s">
        <v>11</v>
      </c>
      <c r="C1734" s="49" t="s">
        <v>3194</v>
      </c>
      <c r="D1734" s="49" t="s">
        <v>1497</v>
      </c>
      <c r="E1734" s="49" t="s">
        <v>1496</v>
      </c>
      <c r="F1734" s="49" t="s">
        <v>3087</v>
      </c>
      <c r="G1734" s="49" t="s">
        <v>3086</v>
      </c>
      <c r="H1734" s="49" t="s">
        <v>3195</v>
      </c>
      <c r="I1734" s="49" t="s">
        <v>3194</v>
      </c>
      <c r="J1734" s="50" t="s">
        <v>14</v>
      </c>
      <c r="K1734" s="49" t="s">
        <v>15</v>
      </c>
    </row>
    <row r="1735" ht="31.2" hidden="1" spans="1:11">
      <c r="A1735" s="44" t="str">
        <f t="shared" si="27"/>
        <v>EE_EE05_E80181_NULL</v>
      </c>
      <c r="B1735" s="49" t="s">
        <v>11</v>
      </c>
      <c r="C1735" s="49" t="s">
        <v>3196</v>
      </c>
      <c r="D1735" s="49" t="s">
        <v>1497</v>
      </c>
      <c r="E1735" s="49" t="s">
        <v>1496</v>
      </c>
      <c r="F1735" s="49" t="s">
        <v>3087</v>
      </c>
      <c r="G1735" s="49" t="s">
        <v>3086</v>
      </c>
      <c r="H1735" s="49" t="s">
        <v>3197</v>
      </c>
      <c r="I1735" s="49" t="s">
        <v>3196</v>
      </c>
      <c r="J1735" s="50" t="s">
        <v>14</v>
      </c>
      <c r="K1735" s="49" t="s">
        <v>15</v>
      </c>
    </row>
    <row r="1736" ht="31.2" hidden="1" spans="1:11">
      <c r="A1736" s="44" t="str">
        <f t="shared" si="27"/>
        <v>EE_EE05_E80178_NULL</v>
      </c>
      <c r="B1736" s="49" t="s">
        <v>11</v>
      </c>
      <c r="C1736" s="49" t="s">
        <v>3198</v>
      </c>
      <c r="D1736" s="49" t="s">
        <v>1497</v>
      </c>
      <c r="E1736" s="49" t="s">
        <v>1496</v>
      </c>
      <c r="F1736" s="49" t="s">
        <v>3087</v>
      </c>
      <c r="G1736" s="49" t="s">
        <v>3086</v>
      </c>
      <c r="H1736" s="49" t="s">
        <v>3199</v>
      </c>
      <c r="I1736" s="49" t="s">
        <v>3198</v>
      </c>
      <c r="J1736" s="50" t="s">
        <v>14</v>
      </c>
      <c r="K1736" s="49" t="s">
        <v>15</v>
      </c>
    </row>
    <row r="1737" ht="31.2" hidden="1" spans="1:11">
      <c r="A1737" s="44" t="str">
        <f t="shared" si="27"/>
        <v>EE_EE05_E80179_NULL</v>
      </c>
      <c r="B1737" s="49" t="s">
        <v>11</v>
      </c>
      <c r="C1737" s="49" t="s">
        <v>3200</v>
      </c>
      <c r="D1737" s="49" t="s">
        <v>1497</v>
      </c>
      <c r="E1737" s="49" t="s">
        <v>1496</v>
      </c>
      <c r="F1737" s="49" t="s">
        <v>3087</v>
      </c>
      <c r="G1737" s="49" t="s">
        <v>3086</v>
      </c>
      <c r="H1737" s="49" t="s">
        <v>3201</v>
      </c>
      <c r="I1737" s="49" t="s">
        <v>3200</v>
      </c>
      <c r="J1737" s="50" t="s">
        <v>14</v>
      </c>
      <c r="K1737" s="49" t="s">
        <v>15</v>
      </c>
    </row>
    <row r="1738" ht="31.2" hidden="1" spans="1:11">
      <c r="A1738" s="44" t="str">
        <f t="shared" si="27"/>
        <v>EE_EE05_E80285_NULL</v>
      </c>
      <c r="B1738" s="49" t="s">
        <v>11</v>
      </c>
      <c r="C1738" s="49" t="s">
        <v>3202</v>
      </c>
      <c r="D1738" s="49" t="s">
        <v>1497</v>
      </c>
      <c r="E1738" s="49" t="s">
        <v>1496</v>
      </c>
      <c r="F1738" s="49" t="s">
        <v>3087</v>
      </c>
      <c r="G1738" s="49" t="s">
        <v>3086</v>
      </c>
      <c r="H1738" s="49" t="s">
        <v>3203</v>
      </c>
      <c r="I1738" s="49" t="s">
        <v>3202</v>
      </c>
      <c r="J1738" s="50" t="s">
        <v>14</v>
      </c>
      <c r="K1738" s="49" t="s">
        <v>15</v>
      </c>
    </row>
    <row r="1739" ht="31.2" hidden="1" spans="1:11">
      <c r="A1739" s="44" t="str">
        <f t="shared" si="27"/>
        <v>EE_EE05_E80286_NULL</v>
      </c>
      <c r="B1739" s="49" t="s">
        <v>11</v>
      </c>
      <c r="C1739" s="49" t="s">
        <v>3204</v>
      </c>
      <c r="D1739" s="49" t="s">
        <v>1497</v>
      </c>
      <c r="E1739" s="49" t="s">
        <v>1496</v>
      </c>
      <c r="F1739" s="49" t="s">
        <v>3087</v>
      </c>
      <c r="G1739" s="49" t="s">
        <v>3086</v>
      </c>
      <c r="H1739" s="49" t="s">
        <v>3205</v>
      </c>
      <c r="I1739" s="49" t="s">
        <v>3204</v>
      </c>
      <c r="J1739" s="50" t="s">
        <v>14</v>
      </c>
      <c r="K1739" s="49" t="s">
        <v>15</v>
      </c>
    </row>
    <row r="1740" ht="31.2" hidden="1" spans="1:11">
      <c r="A1740" s="44" t="str">
        <f t="shared" si="27"/>
        <v>EE_EE05_E80185_NULL</v>
      </c>
      <c r="B1740" s="49" t="s">
        <v>11</v>
      </c>
      <c r="C1740" s="49" t="s">
        <v>3206</v>
      </c>
      <c r="D1740" s="49" t="s">
        <v>1497</v>
      </c>
      <c r="E1740" s="49" t="s">
        <v>1496</v>
      </c>
      <c r="F1740" s="49" t="s">
        <v>3087</v>
      </c>
      <c r="G1740" s="49" t="s">
        <v>3086</v>
      </c>
      <c r="H1740" s="49" t="s">
        <v>3207</v>
      </c>
      <c r="I1740" s="49" t="s">
        <v>3206</v>
      </c>
      <c r="J1740" s="50" t="s">
        <v>14</v>
      </c>
      <c r="K1740" s="49" t="s">
        <v>15</v>
      </c>
    </row>
    <row r="1741" ht="31.2" hidden="1" spans="1:11">
      <c r="A1741" s="44" t="str">
        <f t="shared" si="27"/>
        <v>EE_EE05_E80182_NULL</v>
      </c>
      <c r="B1741" s="49" t="s">
        <v>11</v>
      </c>
      <c r="C1741" s="49" t="s">
        <v>3208</v>
      </c>
      <c r="D1741" s="49" t="s">
        <v>1497</v>
      </c>
      <c r="E1741" s="49" t="s">
        <v>1496</v>
      </c>
      <c r="F1741" s="49" t="s">
        <v>3087</v>
      </c>
      <c r="G1741" s="49" t="s">
        <v>3086</v>
      </c>
      <c r="H1741" s="49" t="s">
        <v>3209</v>
      </c>
      <c r="I1741" s="49" t="s">
        <v>3208</v>
      </c>
      <c r="J1741" s="50" t="s">
        <v>14</v>
      </c>
      <c r="K1741" s="49" t="s">
        <v>15</v>
      </c>
    </row>
    <row r="1742" ht="31.2" hidden="1" spans="1:11">
      <c r="A1742" s="44" t="str">
        <f t="shared" si="27"/>
        <v>EE_EE05_E80296_NULL</v>
      </c>
      <c r="B1742" s="49" t="s">
        <v>11</v>
      </c>
      <c r="C1742" s="49" t="s">
        <v>3210</v>
      </c>
      <c r="D1742" s="49" t="s">
        <v>1497</v>
      </c>
      <c r="E1742" s="49" t="s">
        <v>1496</v>
      </c>
      <c r="F1742" s="49" t="s">
        <v>3087</v>
      </c>
      <c r="G1742" s="49" t="s">
        <v>3086</v>
      </c>
      <c r="H1742" s="49" t="s">
        <v>3211</v>
      </c>
      <c r="I1742" s="49" t="s">
        <v>3210</v>
      </c>
      <c r="J1742" s="50" t="s">
        <v>14</v>
      </c>
      <c r="K1742" s="49" t="s">
        <v>15</v>
      </c>
    </row>
    <row r="1743" ht="31.2" hidden="1" spans="1:11">
      <c r="A1743" s="44" t="str">
        <f t="shared" si="27"/>
        <v>EE_EE05_E80288_NULL</v>
      </c>
      <c r="B1743" s="49" t="s">
        <v>11</v>
      </c>
      <c r="C1743" s="49" t="s">
        <v>3212</v>
      </c>
      <c r="D1743" s="49" t="s">
        <v>1497</v>
      </c>
      <c r="E1743" s="49" t="s">
        <v>1496</v>
      </c>
      <c r="F1743" s="49" t="s">
        <v>3087</v>
      </c>
      <c r="G1743" s="49" t="s">
        <v>3086</v>
      </c>
      <c r="H1743" s="49" t="s">
        <v>3213</v>
      </c>
      <c r="I1743" s="49" t="s">
        <v>3212</v>
      </c>
      <c r="J1743" s="50" t="s">
        <v>14</v>
      </c>
      <c r="K1743" s="49" t="s">
        <v>15</v>
      </c>
    </row>
    <row r="1744" ht="31.2" hidden="1" spans="1:11">
      <c r="A1744" s="44" t="str">
        <f t="shared" si="27"/>
        <v>EE_EE05_E80287_NULL</v>
      </c>
      <c r="B1744" s="49" t="s">
        <v>11</v>
      </c>
      <c r="C1744" s="49" t="s">
        <v>3214</v>
      </c>
      <c r="D1744" s="49" t="s">
        <v>1497</v>
      </c>
      <c r="E1744" s="49" t="s">
        <v>1496</v>
      </c>
      <c r="F1744" s="49" t="s">
        <v>3087</v>
      </c>
      <c r="G1744" s="49" t="s">
        <v>3086</v>
      </c>
      <c r="H1744" s="49" t="s">
        <v>3215</v>
      </c>
      <c r="I1744" s="49" t="s">
        <v>3214</v>
      </c>
      <c r="J1744" s="50" t="s">
        <v>14</v>
      </c>
      <c r="K1744" s="49" t="s">
        <v>15</v>
      </c>
    </row>
    <row r="1745" ht="31.2" hidden="1" spans="1:11">
      <c r="A1745" s="44" t="str">
        <f t="shared" si="27"/>
        <v>EE_EE05_E80188_NULL</v>
      </c>
      <c r="B1745" s="49" t="s">
        <v>11</v>
      </c>
      <c r="C1745" s="49" t="s">
        <v>3216</v>
      </c>
      <c r="D1745" s="49" t="s">
        <v>1497</v>
      </c>
      <c r="E1745" s="49" t="s">
        <v>1496</v>
      </c>
      <c r="F1745" s="49" t="s">
        <v>3087</v>
      </c>
      <c r="G1745" s="49" t="s">
        <v>3086</v>
      </c>
      <c r="H1745" s="49" t="s">
        <v>3217</v>
      </c>
      <c r="I1745" s="49" t="s">
        <v>3216</v>
      </c>
      <c r="J1745" s="50" t="s">
        <v>14</v>
      </c>
      <c r="K1745" s="49" t="s">
        <v>15</v>
      </c>
    </row>
    <row r="1746" ht="31.2" hidden="1" spans="1:11">
      <c r="A1746" s="44" t="str">
        <f t="shared" si="27"/>
        <v>EE_EE05_E80184_NULL</v>
      </c>
      <c r="B1746" s="49" t="s">
        <v>11</v>
      </c>
      <c r="C1746" s="49" t="s">
        <v>3218</v>
      </c>
      <c r="D1746" s="49" t="s">
        <v>1497</v>
      </c>
      <c r="E1746" s="49" t="s">
        <v>1496</v>
      </c>
      <c r="F1746" s="49" t="s">
        <v>3087</v>
      </c>
      <c r="G1746" s="49" t="s">
        <v>3086</v>
      </c>
      <c r="H1746" s="49" t="s">
        <v>3219</v>
      </c>
      <c r="I1746" s="49" t="s">
        <v>3218</v>
      </c>
      <c r="J1746" s="50" t="s">
        <v>14</v>
      </c>
      <c r="K1746" s="49" t="s">
        <v>15</v>
      </c>
    </row>
    <row r="1747" ht="31.2" hidden="1" spans="1:11">
      <c r="A1747" s="44" t="str">
        <f t="shared" si="27"/>
        <v>EE_EE05_E80295_NULL</v>
      </c>
      <c r="B1747" s="49" t="s">
        <v>11</v>
      </c>
      <c r="C1747" s="49" t="s">
        <v>3220</v>
      </c>
      <c r="D1747" s="49" t="s">
        <v>1497</v>
      </c>
      <c r="E1747" s="49" t="s">
        <v>1496</v>
      </c>
      <c r="F1747" s="49" t="s">
        <v>3087</v>
      </c>
      <c r="G1747" s="49" t="s">
        <v>3086</v>
      </c>
      <c r="H1747" s="49" t="s">
        <v>3221</v>
      </c>
      <c r="I1747" s="49" t="s">
        <v>3220</v>
      </c>
      <c r="J1747" s="50" t="s">
        <v>14</v>
      </c>
      <c r="K1747" s="49" t="s">
        <v>15</v>
      </c>
    </row>
    <row r="1748" ht="31.2" hidden="1" spans="1:11">
      <c r="A1748" s="44" t="str">
        <f t="shared" si="27"/>
        <v>EE_EE05_E80177_NULL</v>
      </c>
      <c r="B1748" s="49" t="s">
        <v>11</v>
      </c>
      <c r="C1748" s="49" t="s">
        <v>3222</v>
      </c>
      <c r="D1748" s="49" t="s">
        <v>1497</v>
      </c>
      <c r="E1748" s="49" t="s">
        <v>1496</v>
      </c>
      <c r="F1748" s="49" t="s">
        <v>3087</v>
      </c>
      <c r="G1748" s="49" t="s">
        <v>3086</v>
      </c>
      <c r="H1748" s="49" t="s">
        <v>3223</v>
      </c>
      <c r="I1748" s="49" t="s">
        <v>3222</v>
      </c>
      <c r="J1748" s="50" t="s">
        <v>14</v>
      </c>
      <c r="K1748" s="49" t="s">
        <v>15</v>
      </c>
    </row>
    <row r="1749" ht="31.2" hidden="1" spans="1:11">
      <c r="A1749" s="44" t="str">
        <f t="shared" si="27"/>
        <v>EE_EE05_E80214_NULL</v>
      </c>
      <c r="B1749" s="49" t="s">
        <v>11</v>
      </c>
      <c r="C1749" s="49" t="s">
        <v>3224</v>
      </c>
      <c r="D1749" s="49" t="s">
        <v>1497</v>
      </c>
      <c r="E1749" s="49" t="s">
        <v>1496</v>
      </c>
      <c r="F1749" s="49" t="s">
        <v>3087</v>
      </c>
      <c r="G1749" s="49" t="s">
        <v>3086</v>
      </c>
      <c r="H1749" s="49" t="s">
        <v>3225</v>
      </c>
      <c r="I1749" s="49" t="s">
        <v>3224</v>
      </c>
      <c r="J1749" s="50" t="s">
        <v>14</v>
      </c>
      <c r="K1749" s="49" t="s">
        <v>15</v>
      </c>
    </row>
    <row r="1750" ht="31.2" hidden="1" spans="1:11">
      <c r="A1750" s="44" t="str">
        <f t="shared" si="27"/>
        <v>EE_EE05_E80213_NULL</v>
      </c>
      <c r="B1750" s="49" t="s">
        <v>11</v>
      </c>
      <c r="C1750" s="49" t="s">
        <v>3226</v>
      </c>
      <c r="D1750" s="49" t="s">
        <v>1497</v>
      </c>
      <c r="E1750" s="49" t="s">
        <v>1496</v>
      </c>
      <c r="F1750" s="49" t="s">
        <v>3087</v>
      </c>
      <c r="G1750" s="49" t="s">
        <v>3086</v>
      </c>
      <c r="H1750" s="49" t="s">
        <v>3227</v>
      </c>
      <c r="I1750" s="49" t="s">
        <v>3226</v>
      </c>
      <c r="J1750" s="50" t="s">
        <v>14</v>
      </c>
      <c r="K1750" s="49" t="s">
        <v>15</v>
      </c>
    </row>
    <row r="1751" ht="31.2" hidden="1" spans="1:11">
      <c r="A1751" s="44" t="str">
        <f t="shared" si="27"/>
        <v>EE_EE05_E80215_NULL</v>
      </c>
      <c r="B1751" s="49" t="s">
        <v>11</v>
      </c>
      <c r="C1751" s="49" t="s">
        <v>3228</v>
      </c>
      <c r="D1751" s="49" t="s">
        <v>1497</v>
      </c>
      <c r="E1751" s="49" t="s">
        <v>1496</v>
      </c>
      <c r="F1751" s="49" t="s">
        <v>3087</v>
      </c>
      <c r="G1751" s="49" t="s">
        <v>3086</v>
      </c>
      <c r="H1751" s="49" t="s">
        <v>3229</v>
      </c>
      <c r="I1751" s="49" t="s">
        <v>3228</v>
      </c>
      <c r="J1751" s="50" t="s">
        <v>14</v>
      </c>
      <c r="K1751" s="49" t="s">
        <v>15</v>
      </c>
    </row>
    <row r="1752" ht="31.2" hidden="1" spans="1:11">
      <c r="A1752" s="44" t="str">
        <f t="shared" si="27"/>
        <v>EE_EE05_E80212_NULL</v>
      </c>
      <c r="B1752" s="49" t="s">
        <v>11</v>
      </c>
      <c r="C1752" s="49" t="s">
        <v>3230</v>
      </c>
      <c r="D1752" s="49" t="s">
        <v>1497</v>
      </c>
      <c r="E1752" s="49" t="s">
        <v>1496</v>
      </c>
      <c r="F1752" s="49" t="s">
        <v>3087</v>
      </c>
      <c r="G1752" s="49" t="s">
        <v>3086</v>
      </c>
      <c r="H1752" s="49" t="s">
        <v>3231</v>
      </c>
      <c r="I1752" s="49" t="s">
        <v>3230</v>
      </c>
      <c r="J1752" s="50" t="s">
        <v>14</v>
      </c>
      <c r="K1752" s="49" t="s">
        <v>15</v>
      </c>
    </row>
    <row r="1753" hidden="1" spans="1:11">
      <c r="A1753" s="44" t="str">
        <f t="shared" si="27"/>
        <v>EE_EE05_E80327_NULL</v>
      </c>
      <c r="B1753" s="49" t="s">
        <v>11</v>
      </c>
      <c r="C1753" s="49" t="s">
        <v>3232</v>
      </c>
      <c r="D1753" s="49" t="s">
        <v>1497</v>
      </c>
      <c r="E1753" s="49" t="s">
        <v>1496</v>
      </c>
      <c r="F1753" s="49" t="s">
        <v>3087</v>
      </c>
      <c r="G1753" s="49" t="s">
        <v>3086</v>
      </c>
      <c r="H1753" s="49" t="s">
        <v>3233</v>
      </c>
      <c r="I1753" s="49" t="s">
        <v>3232</v>
      </c>
      <c r="J1753" s="50" t="s">
        <v>14</v>
      </c>
      <c r="K1753" s="49" t="s">
        <v>15</v>
      </c>
    </row>
    <row r="1754" hidden="1" spans="1:11">
      <c r="A1754" s="44" t="str">
        <f t="shared" si="27"/>
        <v>EE_EE05_E80328_NULL</v>
      </c>
      <c r="B1754" s="49" t="s">
        <v>11</v>
      </c>
      <c r="C1754" s="49" t="s">
        <v>3234</v>
      </c>
      <c r="D1754" s="49" t="s">
        <v>1497</v>
      </c>
      <c r="E1754" s="49" t="s">
        <v>1496</v>
      </c>
      <c r="F1754" s="49" t="s">
        <v>3087</v>
      </c>
      <c r="G1754" s="49" t="s">
        <v>3086</v>
      </c>
      <c r="H1754" s="49" t="s">
        <v>3235</v>
      </c>
      <c r="I1754" s="49" t="s">
        <v>3234</v>
      </c>
      <c r="J1754" s="50" t="s">
        <v>14</v>
      </c>
      <c r="K1754" s="49" t="s">
        <v>15</v>
      </c>
    </row>
    <row r="1755" ht="31.2" hidden="1" spans="1:11">
      <c r="A1755" s="44" t="str">
        <f t="shared" si="27"/>
        <v>EE_EE05_E80223_NULL</v>
      </c>
      <c r="B1755" s="49" t="s">
        <v>11</v>
      </c>
      <c r="C1755" s="49" t="s">
        <v>3236</v>
      </c>
      <c r="D1755" s="49" t="s">
        <v>1497</v>
      </c>
      <c r="E1755" s="49" t="s">
        <v>1496</v>
      </c>
      <c r="F1755" s="49" t="s">
        <v>3087</v>
      </c>
      <c r="G1755" s="49" t="s">
        <v>3086</v>
      </c>
      <c r="H1755" s="49" t="s">
        <v>3237</v>
      </c>
      <c r="I1755" s="49" t="s">
        <v>3236</v>
      </c>
      <c r="J1755" s="50" t="s">
        <v>14</v>
      </c>
      <c r="K1755" s="49" t="s">
        <v>15</v>
      </c>
    </row>
    <row r="1756" ht="31.2" hidden="1" spans="1:11">
      <c r="A1756" s="44" t="str">
        <f t="shared" si="27"/>
        <v>EE_EE05_E80224_NULL</v>
      </c>
      <c r="B1756" s="49" t="s">
        <v>11</v>
      </c>
      <c r="C1756" s="49" t="s">
        <v>3238</v>
      </c>
      <c r="D1756" s="49" t="s">
        <v>1497</v>
      </c>
      <c r="E1756" s="49" t="s">
        <v>1496</v>
      </c>
      <c r="F1756" s="49" t="s">
        <v>3087</v>
      </c>
      <c r="G1756" s="49" t="s">
        <v>3086</v>
      </c>
      <c r="H1756" s="49" t="s">
        <v>3239</v>
      </c>
      <c r="I1756" s="49" t="s">
        <v>3238</v>
      </c>
      <c r="J1756" s="50" t="s">
        <v>14</v>
      </c>
      <c r="K1756" s="49" t="s">
        <v>15</v>
      </c>
    </row>
    <row r="1757" ht="31.2" hidden="1" spans="1:11">
      <c r="A1757" s="44" t="str">
        <f t="shared" si="27"/>
        <v>EE_EE05_E80242_NULL</v>
      </c>
      <c r="B1757" s="49" t="s">
        <v>11</v>
      </c>
      <c r="C1757" s="49" t="s">
        <v>3240</v>
      </c>
      <c r="D1757" s="49" t="s">
        <v>1497</v>
      </c>
      <c r="E1757" s="49" t="s">
        <v>1496</v>
      </c>
      <c r="F1757" s="49" t="s">
        <v>3087</v>
      </c>
      <c r="G1757" s="49" t="s">
        <v>3086</v>
      </c>
      <c r="H1757" s="49" t="s">
        <v>3241</v>
      </c>
      <c r="I1757" s="49" t="s">
        <v>3240</v>
      </c>
      <c r="J1757" s="50" t="s">
        <v>14</v>
      </c>
      <c r="K1757" s="49" t="s">
        <v>15</v>
      </c>
    </row>
    <row r="1758" hidden="1" spans="1:11">
      <c r="A1758" s="44" t="str">
        <f t="shared" si="27"/>
        <v>EE_EE05_E80243_NULL</v>
      </c>
      <c r="B1758" s="49" t="s">
        <v>11</v>
      </c>
      <c r="C1758" s="49" t="s">
        <v>3242</v>
      </c>
      <c r="D1758" s="49" t="s">
        <v>1497</v>
      </c>
      <c r="E1758" s="49" t="s">
        <v>1496</v>
      </c>
      <c r="F1758" s="49" t="s">
        <v>3087</v>
      </c>
      <c r="G1758" s="49" t="s">
        <v>3086</v>
      </c>
      <c r="H1758" s="49" t="s">
        <v>3243</v>
      </c>
      <c r="I1758" s="49" t="s">
        <v>3242</v>
      </c>
      <c r="J1758" s="50" t="s">
        <v>14</v>
      </c>
      <c r="K1758" s="49" t="s">
        <v>15</v>
      </c>
    </row>
    <row r="1759" ht="31.2" hidden="1" spans="1:11">
      <c r="A1759" s="44" t="str">
        <f t="shared" si="27"/>
        <v>EE_EE05_E80241_NULL</v>
      </c>
      <c r="B1759" s="49" t="s">
        <v>11</v>
      </c>
      <c r="C1759" s="49" t="s">
        <v>3244</v>
      </c>
      <c r="D1759" s="49" t="s">
        <v>1497</v>
      </c>
      <c r="E1759" s="49" t="s">
        <v>1496</v>
      </c>
      <c r="F1759" s="49" t="s">
        <v>3087</v>
      </c>
      <c r="G1759" s="49" t="s">
        <v>3086</v>
      </c>
      <c r="H1759" s="49" t="s">
        <v>3245</v>
      </c>
      <c r="I1759" s="49" t="s">
        <v>3244</v>
      </c>
      <c r="J1759" s="50" t="s">
        <v>14</v>
      </c>
      <c r="K1759" s="49" t="s">
        <v>15</v>
      </c>
    </row>
    <row r="1760" ht="31.2" hidden="1" spans="1:11">
      <c r="A1760" s="44" t="str">
        <f t="shared" si="27"/>
        <v>EE_EE05_E80300_NULL</v>
      </c>
      <c r="B1760" s="49" t="s">
        <v>11</v>
      </c>
      <c r="C1760" s="49" t="s">
        <v>3246</v>
      </c>
      <c r="D1760" s="49" t="s">
        <v>1497</v>
      </c>
      <c r="E1760" s="49" t="s">
        <v>1496</v>
      </c>
      <c r="F1760" s="49" t="s">
        <v>3087</v>
      </c>
      <c r="G1760" s="49" t="s">
        <v>3086</v>
      </c>
      <c r="H1760" s="49" t="s">
        <v>3247</v>
      </c>
      <c r="I1760" s="49" t="s">
        <v>3246</v>
      </c>
      <c r="J1760" s="50" t="s">
        <v>14</v>
      </c>
      <c r="K1760" s="49" t="s">
        <v>15</v>
      </c>
    </row>
    <row r="1761" ht="31.2" hidden="1" spans="1:11">
      <c r="A1761" s="44" t="str">
        <f t="shared" si="27"/>
        <v>EE_EE05_E80302_NULL</v>
      </c>
      <c r="B1761" s="49" t="s">
        <v>11</v>
      </c>
      <c r="C1761" s="49" t="s">
        <v>3248</v>
      </c>
      <c r="D1761" s="49" t="s">
        <v>1497</v>
      </c>
      <c r="E1761" s="49" t="s">
        <v>1496</v>
      </c>
      <c r="F1761" s="49" t="s">
        <v>3087</v>
      </c>
      <c r="G1761" s="49" t="s">
        <v>3086</v>
      </c>
      <c r="H1761" s="49" t="s">
        <v>3249</v>
      </c>
      <c r="I1761" s="49" t="s">
        <v>3248</v>
      </c>
      <c r="J1761" s="50" t="s">
        <v>14</v>
      </c>
      <c r="K1761" s="49" t="s">
        <v>15</v>
      </c>
    </row>
    <row r="1762" ht="31.2" hidden="1" spans="1:11">
      <c r="A1762" s="44" t="str">
        <f t="shared" si="27"/>
        <v>EE_EE05_E80190_NULL</v>
      </c>
      <c r="B1762" s="49" t="s">
        <v>11</v>
      </c>
      <c r="C1762" s="49" t="s">
        <v>3250</v>
      </c>
      <c r="D1762" s="49" t="s">
        <v>1497</v>
      </c>
      <c r="E1762" s="49" t="s">
        <v>1496</v>
      </c>
      <c r="F1762" s="49" t="s">
        <v>3087</v>
      </c>
      <c r="G1762" s="49" t="s">
        <v>3086</v>
      </c>
      <c r="H1762" s="49" t="s">
        <v>3251</v>
      </c>
      <c r="I1762" s="49" t="s">
        <v>3250</v>
      </c>
      <c r="J1762" s="50" t="s">
        <v>14</v>
      </c>
      <c r="K1762" s="49" t="s">
        <v>15</v>
      </c>
    </row>
    <row r="1763" hidden="1" spans="1:11">
      <c r="A1763" s="44" t="str">
        <f t="shared" si="27"/>
        <v>EE_EE05_E80210_NULL</v>
      </c>
      <c r="B1763" s="49" t="s">
        <v>11</v>
      </c>
      <c r="C1763" s="49" t="s">
        <v>3252</v>
      </c>
      <c r="D1763" s="49" t="s">
        <v>1497</v>
      </c>
      <c r="E1763" s="49" t="s">
        <v>1496</v>
      </c>
      <c r="F1763" s="49" t="s">
        <v>3087</v>
      </c>
      <c r="G1763" s="49" t="s">
        <v>3086</v>
      </c>
      <c r="H1763" s="49" t="s">
        <v>3253</v>
      </c>
      <c r="I1763" s="49" t="s">
        <v>3252</v>
      </c>
      <c r="J1763" s="50" t="s">
        <v>14</v>
      </c>
      <c r="K1763" s="49" t="s">
        <v>15</v>
      </c>
    </row>
    <row r="1764" hidden="1" spans="1:11">
      <c r="A1764" s="44" t="str">
        <f t="shared" si="27"/>
        <v>EE_EE05_E80211_NULL</v>
      </c>
      <c r="B1764" s="49" t="s">
        <v>11</v>
      </c>
      <c r="C1764" s="49" t="s">
        <v>3254</v>
      </c>
      <c r="D1764" s="49" t="s">
        <v>1497</v>
      </c>
      <c r="E1764" s="49" t="s">
        <v>1496</v>
      </c>
      <c r="F1764" s="49" t="s">
        <v>3087</v>
      </c>
      <c r="G1764" s="49" t="s">
        <v>3086</v>
      </c>
      <c r="H1764" s="49" t="s">
        <v>3255</v>
      </c>
      <c r="I1764" s="49" t="s">
        <v>3254</v>
      </c>
      <c r="J1764" s="50" t="s">
        <v>14</v>
      </c>
      <c r="K1764" s="49" t="s">
        <v>15</v>
      </c>
    </row>
    <row r="1765" ht="31.2" hidden="1" spans="1:11">
      <c r="A1765" s="44" t="str">
        <f t="shared" si="27"/>
        <v>EE_EE05_E80209_NULL</v>
      </c>
      <c r="B1765" s="49" t="s">
        <v>11</v>
      </c>
      <c r="C1765" s="49" t="s">
        <v>3256</v>
      </c>
      <c r="D1765" s="49" t="s">
        <v>1497</v>
      </c>
      <c r="E1765" s="49" t="s">
        <v>1496</v>
      </c>
      <c r="F1765" s="49" t="s">
        <v>3087</v>
      </c>
      <c r="G1765" s="49" t="s">
        <v>3086</v>
      </c>
      <c r="H1765" s="49" t="s">
        <v>3257</v>
      </c>
      <c r="I1765" s="49" t="s">
        <v>3256</v>
      </c>
      <c r="J1765" s="50" t="s">
        <v>14</v>
      </c>
      <c r="K1765" s="49" t="s">
        <v>15</v>
      </c>
    </row>
    <row r="1766" ht="31.2" hidden="1" spans="1:11">
      <c r="A1766" s="44" t="str">
        <f t="shared" si="27"/>
        <v>EE_EE05_E80225_NULL</v>
      </c>
      <c r="B1766" s="49" t="s">
        <v>11</v>
      </c>
      <c r="C1766" s="49" t="s">
        <v>3258</v>
      </c>
      <c r="D1766" s="49" t="s">
        <v>1497</v>
      </c>
      <c r="E1766" s="49" t="s">
        <v>1496</v>
      </c>
      <c r="F1766" s="49" t="s">
        <v>3087</v>
      </c>
      <c r="G1766" s="49" t="s">
        <v>3086</v>
      </c>
      <c r="H1766" s="49" t="s">
        <v>3259</v>
      </c>
      <c r="I1766" s="49" t="s">
        <v>3258</v>
      </c>
      <c r="J1766" s="50" t="s">
        <v>14</v>
      </c>
      <c r="K1766" s="49" t="s">
        <v>15</v>
      </c>
    </row>
    <row r="1767" ht="31.2" hidden="1" spans="1:11">
      <c r="A1767" s="44" t="str">
        <f t="shared" si="27"/>
        <v>EE_EE05_E80333_NULL</v>
      </c>
      <c r="B1767" s="49" t="s">
        <v>11</v>
      </c>
      <c r="C1767" s="49" t="s">
        <v>3260</v>
      </c>
      <c r="D1767" s="49" t="s">
        <v>1497</v>
      </c>
      <c r="E1767" s="49" t="s">
        <v>1496</v>
      </c>
      <c r="F1767" s="49" t="s">
        <v>3087</v>
      </c>
      <c r="G1767" s="49" t="s">
        <v>3086</v>
      </c>
      <c r="H1767" s="49" t="s">
        <v>3261</v>
      </c>
      <c r="I1767" s="49" t="s">
        <v>3260</v>
      </c>
      <c r="J1767" s="50" t="s">
        <v>14</v>
      </c>
      <c r="K1767" s="49" t="s">
        <v>15</v>
      </c>
    </row>
    <row r="1768" hidden="1" spans="1:11">
      <c r="A1768" s="44" t="str">
        <f t="shared" si="27"/>
        <v>EE_EE05_E80265_NULL</v>
      </c>
      <c r="B1768" s="49" t="s">
        <v>11</v>
      </c>
      <c r="C1768" s="49" t="s">
        <v>3262</v>
      </c>
      <c r="D1768" s="49" t="s">
        <v>1497</v>
      </c>
      <c r="E1768" s="49" t="s">
        <v>1496</v>
      </c>
      <c r="F1768" s="49" t="s">
        <v>3087</v>
      </c>
      <c r="G1768" s="49" t="s">
        <v>3086</v>
      </c>
      <c r="H1768" s="49" t="s">
        <v>3263</v>
      </c>
      <c r="I1768" s="49" t="s">
        <v>3262</v>
      </c>
      <c r="J1768" s="50" t="s">
        <v>14</v>
      </c>
      <c r="K1768" s="49" t="s">
        <v>15</v>
      </c>
    </row>
    <row r="1769" hidden="1" spans="1:11">
      <c r="A1769" s="44" t="str">
        <f t="shared" si="27"/>
        <v>EE_EE05_E80266_NULL</v>
      </c>
      <c r="B1769" s="49" t="s">
        <v>11</v>
      </c>
      <c r="C1769" s="49" t="s">
        <v>3264</v>
      </c>
      <c r="D1769" s="49" t="s">
        <v>1497</v>
      </c>
      <c r="E1769" s="49" t="s">
        <v>1496</v>
      </c>
      <c r="F1769" s="49" t="s">
        <v>3087</v>
      </c>
      <c r="G1769" s="49" t="s">
        <v>3086</v>
      </c>
      <c r="H1769" s="49" t="s">
        <v>3265</v>
      </c>
      <c r="I1769" s="49" t="s">
        <v>3264</v>
      </c>
      <c r="J1769" s="50" t="s">
        <v>14</v>
      </c>
      <c r="K1769" s="49" t="s">
        <v>15</v>
      </c>
    </row>
    <row r="1770" hidden="1" spans="1:11">
      <c r="A1770" s="44" t="str">
        <f t="shared" si="27"/>
        <v>EE_EE05_E80197_NULL</v>
      </c>
      <c r="B1770" s="49" t="s">
        <v>11</v>
      </c>
      <c r="C1770" s="49" t="s">
        <v>3266</v>
      </c>
      <c r="D1770" s="49" t="s">
        <v>1497</v>
      </c>
      <c r="E1770" s="49" t="s">
        <v>1496</v>
      </c>
      <c r="F1770" s="49" t="s">
        <v>3087</v>
      </c>
      <c r="G1770" s="49" t="s">
        <v>3086</v>
      </c>
      <c r="H1770" s="49" t="s">
        <v>3267</v>
      </c>
      <c r="I1770" s="49" t="s">
        <v>3266</v>
      </c>
      <c r="J1770" s="50" t="s">
        <v>14</v>
      </c>
      <c r="K1770" s="49" t="s">
        <v>15</v>
      </c>
    </row>
    <row r="1771" ht="31.2" hidden="1" spans="1:11">
      <c r="A1771" s="44" t="str">
        <f t="shared" si="27"/>
        <v>EE_EE05_E80196_NULL</v>
      </c>
      <c r="B1771" s="49" t="s">
        <v>11</v>
      </c>
      <c r="C1771" s="49" t="s">
        <v>3268</v>
      </c>
      <c r="D1771" s="49" t="s">
        <v>1497</v>
      </c>
      <c r="E1771" s="49" t="s">
        <v>1496</v>
      </c>
      <c r="F1771" s="49" t="s">
        <v>3087</v>
      </c>
      <c r="G1771" s="49" t="s">
        <v>3086</v>
      </c>
      <c r="H1771" s="49" t="s">
        <v>3269</v>
      </c>
      <c r="I1771" s="49" t="s">
        <v>3268</v>
      </c>
      <c r="J1771" s="50" t="s">
        <v>14</v>
      </c>
      <c r="K1771" s="49" t="s">
        <v>15</v>
      </c>
    </row>
    <row r="1772" hidden="1" spans="1:11">
      <c r="A1772" s="44" t="str">
        <f t="shared" si="27"/>
        <v>EE_EE05_E80250_NULL</v>
      </c>
      <c r="B1772" s="49" t="s">
        <v>11</v>
      </c>
      <c r="C1772" s="49" t="s">
        <v>3270</v>
      </c>
      <c r="D1772" s="49" t="s">
        <v>1497</v>
      </c>
      <c r="E1772" s="49" t="s">
        <v>1496</v>
      </c>
      <c r="F1772" s="49" t="s">
        <v>3087</v>
      </c>
      <c r="G1772" s="49" t="s">
        <v>3086</v>
      </c>
      <c r="H1772" s="49" t="s">
        <v>3271</v>
      </c>
      <c r="I1772" s="49" t="s">
        <v>3270</v>
      </c>
      <c r="J1772" s="50" t="s">
        <v>14</v>
      </c>
      <c r="K1772" s="49" t="s">
        <v>15</v>
      </c>
    </row>
    <row r="1773" ht="31.2" hidden="1" spans="1:11">
      <c r="A1773" s="44" t="str">
        <f t="shared" si="27"/>
        <v>EE_EE05_E80244_NULL</v>
      </c>
      <c r="B1773" s="49" t="s">
        <v>11</v>
      </c>
      <c r="C1773" s="49" t="s">
        <v>3272</v>
      </c>
      <c r="D1773" s="49" t="s">
        <v>1497</v>
      </c>
      <c r="E1773" s="49" t="s">
        <v>1496</v>
      </c>
      <c r="F1773" s="49" t="s">
        <v>3087</v>
      </c>
      <c r="G1773" s="49" t="s">
        <v>3086</v>
      </c>
      <c r="H1773" s="49" t="s">
        <v>3273</v>
      </c>
      <c r="I1773" s="49" t="s">
        <v>3272</v>
      </c>
      <c r="J1773" s="50" t="s">
        <v>14</v>
      </c>
      <c r="K1773" s="49" t="s">
        <v>15</v>
      </c>
    </row>
    <row r="1774" ht="31.2" hidden="1" spans="1:11">
      <c r="A1774" s="44" t="str">
        <f t="shared" si="27"/>
        <v>EE_EE05_E80245_NULL</v>
      </c>
      <c r="B1774" s="49" t="s">
        <v>11</v>
      </c>
      <c r="C1774" s="49" t="s">
        <v>3274</v>
      </c>
      <c r="D1774" s="49" t="s">
        <v>1497</v>
      </c>
      <c r="E1774" s="49" t="s">
        <v>1496</v>
      </c>
      <c r="F1774" s="49" t="s">
        <v>3087</v>
      </c>
      <c r="G1774" s="49" t="s">
        <v>3086</v>
      </c>
      <c r="H1774" s="49" t="s">
        <v>3275</v>
      </c>
      <c r="I1774" s="49" t="s">
        <v>3274</v>
      </c>
      <c r="J1774" s="50" t="s">
        <v>14</v>
      </c>
      <c r="K1774" s="49" t="s">
        <v>15</v>
      </c>
    </row>
    <row r="1775" ht="31.2" hidden="1" spans="1:11">
      <c r="A1775" s="44" t="str">
        <f t="shared" si="27"/>
        <v>EE_EE05_E80246_NULL</v>
      </c>
      <c r="B1775" s="49" t="s">
        <v>11</v>
      </c>
      <c r="C1775" s="49" t="s">
        <v>3276</v>
      </c>
      <c r="D1775" s="49" t="s">
        <v>1497</v>
      </c>
      <c r="E1775" s="49" t="s">
        <v>1496</v>
      </c>
      <c r="F1775" s="49" t="s">
        <v>3087</v>
      </c>
      <c r="G1775" s="49" t="s">
        <v>3086</v>
      </c>
      <c r="H1775" s="49" t="s">
        <v>3277</v>
      </c>
      <c r="I1775" s="49" t="s">
        <v>3276</v>
      </c>
      <c r="J1775" s="50" t="s">
        <v>14</v>
      </c>
      <c r="K1775" s="49" t="s">
        <v>15</v>
      </c>
    </row>
    <row r="1776" ht="31.2" hidden="1" spans="1:11">
      <c r="A1776" s="44" t="str">
        <f t="shared" si="27"/>
        <v>EE_EE05_E80247_NULL</v>
      </c>
      <c r="B1776" s="49" t="s">
        <v>11</v>
      </c>
      <c r="C1776" s="49" t="s">
        <v>3278</v>
      </c>
      <c r="D1776" s="49" t="s">
        <v>1497</v>
      </c>
      <c r="E1776" s="49" t="s">
        <v>1496</v>
      </c>
      <c r="F1776" s="49" t="s">
        <v>3087</v>
      </c>
      <c r="G1776" s="49" t="s">
        <v>3086</v>
      </c>
      <c r="H1776" s="49" t="s">
        <v>3279</v>
      </c>
      <c r="I1776" s="49" t="s">
        <v>3278</v>
      </c>
      <c r="J1776" s="50" t="s">
        <v>14</v>
      </c>
      <c r="K1776" s="49" t="s">
        <v>15</v>
      </c>
    </row>
    <row r="1777" ht="31.2" hidden="1" spans="1:11">
      <c r="A1777" s="44" t="str">
        <f t="shared" si="27"/>
        <v>EE_EE05_E80282_NULL</v>
      </c>
      <c r="B1777" s="49" t="s">
        <v>11</v>
      </c>
      <c r="C1777" s="49" t="s">
        <v>3280</v>
      </c>
      <c r="D1777" s="49" t="s">
        <v>1497</v>
      </c>
      <c r="E1777" s="49" t="s">
        <v>1496</v>
      </c>
      <c r="F1777" s="49" t="s">
        <v>3087</v>
      </c>
      <c r="G1777" s="49" t="s">
        <v>3086</v>
      </c>
      <c r="H1777" s="49" t="s">
        <v>3281</v>
      </c>
      <c r="I1777" s="49" t="s">
        <v>3280</v>
      </c>
      <c r="J1777" s="50" t="s">
        <v>14</v>
      </c>
      <c r="K1777" s="49" t="s">
        <v>15</v>
      </c>
    </row>
    <row r="1778" hidden="1" spans="1:11">
      <c r="A1778" s="44" t="str">
        <f t="shared" si="27"/>
        <v>EE_EE05_E80208_NULL</v>
      </c>
      <c r="B1778" s="49" t="s">
        <v>11</v>
      </c>
      <c r="C1778" s="49" t="s">
        <v>3282</v>
      </c>
      <c r="D1778" s="49" t="s">
        <v>1497</v>
      </c>
      <c r="E1778" s="49" t="s">
        <v>1496</v>
      </c>
      <c r="F1778" s="49" t="s">
        <v>3087</v>
      </c>
      <c r="G1778" s="49" t="s">
        <v>3086</v>
      </c>
      <c r="H1778" s="49" t="s">
        <v>3283</v>
      </c>
      <c r="I1778" s="49" t="s">
        <v>3282</v>
      </c>
      <c r="J1778" s="50" t="s">
        <v>14</v>
      </c>
      <c r="K1778" s="49" t="s">
        <v>15</v>
      </c>
    </row>
    <row r="1779" hidden="1" spans="1:11">
      <c r="A1779" s="44" t="str">
        <f t="shared" si="27"/>
        <v>EE_EE05_E80252_NULL</v>
      </c>
      <c r="B1779" s="49" t="s">
        <v>11</v>
      </c>
      <c r="C1779" s="49" t="s">
        <v>3284</v>
      </c>
      <c r="D1779" s="49" t="s">
        <v>1497</v>
      </c>
      <c r="E1779" s="49" t="s">
        <v>1496</v>
      </c>
      <c r="F1779" s="49" t="s">
        <v>3087</v>
      </c>
      <c r="G1779" s="49" t="s">
        <v>3086</v>
      </c>
      <c r="H1779" s="49" t="s">
        <v>3285</v>
      </c>
      <c r="I1779" s="49" t="s">
        <v>3284</v>
      </c>
      <c r="J1779" s="50" t="s">
        <v>14</v>
      </c>
      <c r="K1779" s="49" t="s">
        <v>15</v>
      </c>
    </row>
    <row r="1780" hidden="1" spans="1:11">
      <c r="A1780" s="44" t="str">
        <f t="shared" si="27"/>
        <v>EE_EE05_E80251_NULL</v>
      </c>
      <c r="B1780" s="49" t="s">
        <v>11</v>
      </c>
      <c r="C1780" s="49" t="s">
        <v>3286</v>
      </c>
      <c r="D1780" s="49" t="s">
        <v>1497</v>
      </c>
      <c r="E1780" s="49" t="s">
        <v>1496</v>
      </c>
      <c r="F1780" s="49" t="s">
        <v>3087</v>
      </c>
      <c r="G1780" s="49" t="s">
        <v>3086</v>
      </c>
      <c r="H1780" s="49" t="s">
        <v>3287</v>
      </c>
      <c r="I1780" s="49" t="s">
        <v>3286</v>
      </c>
      <c r="J1780" s="50" t="s">
        <v>14</v>
      </c>
      <c r="K1780" s="49" t="s">
        <v>15</v>
      </c>
    </row>
    <row r="1781" hidden="1" spans="1:11">
      <c r="A1781" s="44" t="str">
        <f t="shared" si="27"/>
        <v>EE_EE05_E80256_NULL</v>
      </c>
      <c r="B1781" s="49" t="s">
        <v>11</v>
      </c>
      <c r="C1781" s="49" t="s">
        <v>3288</v>
      </c>
      <c r="D1781" s="49" t="s">
        <v>1497</v>
      </c>
      <c r="E1781" s="49" t="s">
        <v>1496</v>
      </c>
      <c r="F1781" s="49" t="s">
        <v>3087</v>
      </c>
      <c r="G1781" s="49" t="s">
        <v>3086</v>
      </c>
      <c r="H1781" s="49" t="s">
        <v>3289</v>
      </c>
      <c r="I1781" s="49" t="s">
        <v>3288</v>
      </c>
      <c r="J1781" s="50" t="s">
        <v>14</v>
      </c>
      <c r="K1781" s="49" t="s">
        <v>15</v>
      </c>
    </row>
    <row r="1782" hidden="1" spans="1:11">
      <c r="A1782" s="44" t="str">
        <f t="shared" si="27"/>
        <v>EE_EE05_E80253_NULL</v>
      </c>
      <c r="B1782" s="49" t="s">
        <v>11</v>
      </c>
      <c r="C1782" s="49" t="s">
        <v>3290</v>
      </c>
      <c r="D1782" s="49" t="s">
        <v>1497</v>
      </c>
      <c r="E1782" s="49" t="s">
        <v>1496</v>
      </c>
      <c r="F1782" s="49" t="s">
        <v>3087</v>
      </c>
      <c r="G1782" s="49" t="s">
        <v>3086</v>
      </c>
      <c r="H1782" s="49" t="s">
        <v>3291</v>
      </c>
      <c r="I1782" s="49" t="s">
        <v>3290</v>
      </c>
      <c r="J1782" s="50" t="s">
        <v>14</v>
      </c>
      <c r="K1782" s="49" t="s">
        <v>15</v>
      </c>
    </row>
    <row r="1783" ht="31.2" hidden="1" spans="1:11">
      <c r="A1783" s="44" t="str">
        <f t="shared" si="27"/>
        <v>EE_EE05_E80255_NULL</v>
      </c>
      <c r="B1783" s="49" t="s">
        <v>11</v>
      </c>
      <c r="C1783" s="49" t="s">
        <v>3292</v>
      </c>
      <c r="D1783" s="49" t="s">
        <v>1497</v>
      </c>
      <c r="E1783" s="49" t="s">
        <v>1496</v>
      </c>
      <c r="F1783" s="49" t="s">
        <v>3087</v>
      </c>
      <c r="G1783" s="49" t="s">
        <v>3086</v>
      </c>
      <c r="H1783" s="49" t="s">
        <v>3293</v>
      </c>
      <c r="I1783" s="49" t="s">
        <v>3292</v>
      </c>
      <c r="J1783" s="50" t="s">
        <v>14</v>
      </c>
      <c r="K1783" s="49" t="s">
        <v>15</v>
      </c>
    </row>
    <row r="1784" ht="31.2" hidden="1" spans="1:11">
      <c r="A1784" s="44" t="str">
        <f t="shared" si="27"/>
        <v>EE_EE05_E80254_NULL</v>
      </c>
      <c r="B1784" s="49" t="s">
        <v>11</v>
      </c>
      <c r="C1784" s="49" t="s">
        <v>3294</v>
      </c>
      <c r="D1784" s="49" t="s">
        <v>1497</v>
      </c>
      <c r="E1784" s="49" t="s">
        <v>1496</v>
      </c>
      <c r="F1784" s="49" t="s">
        <v>3087</v>
      </c>
      <c r="G1784" s="49" t="s">
        <v>3086</v>
      </c>
      <c r="H1784" s="49" t="s">
        <v>3295</v>
      </c>
      <c r="I1784" s="49" t="s">
        <v>3294</v>
      </c>
      <c r="J1784" s="50" t="s">
        <v>14</v>
      </c>
      <c r="K1784" s="49" t="s">
        <v>15</v>
      </c>
    </row>
    <row r="1785" ht="31.2" hidden="1" spans="1:11">
      <c r="A1785" s="44" t="str">
        <f t="shared" si="27"/>
        <v>EE_EE05_E80257_NULL</v>
      </c>
      <c r="B1785" s="49" t="s">
        <v>11</v>
      </c>
      <c r="C1785" s="49" t="s">
        <v>3296</v>
      </c>
      <c r="D1785" s="49" t="s">
        <v>1497</v>
      </c>
      <c r="E1785" s="49" t="s">
        <v>1496</v>
      </c>
      <c r="F1785" s="49" t="s">
        <v>3087</v>
      </c>
      <c r="G1785" s="49" t="s">
        <v>3086</v>
      </c>
      <c r="H1785" s="49" t="s">
        <v>3297</v>
      </c>
      <c r="I1785" s="49" t="s">
        <v>3296</v>
      </c>
      <c r="J1785" s="50" t="s">
        <v>14</v>
      </c>
      <c r="K1785" s="49" t="s">
        <v>15</v>
      </c>
    </row>
    <row r="1786" ht="31.2" hidden="1" spans="1:11">
      <c r="A1786" s="44" t="str">
        <f t="shared" si="27"/>
        <v>EE_EE05_E80335_NULL</v>
      </c>
      <c r="B1786" s="49" t="s">
        <v>11</v>
      </c>
      <c r="C1786" s="49" t="s">
        <v>3298</v>
      </c>
      <c r="D1786" s="49" t="s">
        <v>1497</v>
      </c>
      <c r="E1786" s="49" t="s">
        <v>1496</v>
      </c>
      <c r="F1786" s="49" t="s">
        <v>3087</v>
      </c>
      <c r="G1786" s="49" t="s">
        <v>3086</v>
      </c>
      <c r="H1786" s="49" t="s">
        <v>3299</v>
      </c>
      <c r="I1786" s="49" t="s">
        <v>3298</v>
      </c>
      <c r="J1786" s="50" t="s">
        <v>14</v>
      </c>
      <c r="K1786" s="49" t="s">
        <v>15</v>
      </c>
    </row>
    <row r="1787" ht="31.2" hidden="1" spans="1:11">
      <c r="A1787" s="44" t="str">
        <f t="shared" si="27"/>
        <v>EE_EE05_E80291_NULL</v>
      </c>
      <c r="B1787" s="49" t="s">
        <v>11</v>
      </c>
      <c r="C1787" s="49" t="s">
        <v>3300</v>
      </c>
      <c r="D1787" s="49" t="s">
        <v>1497</v>
      </c>
      <c r="E1787" s="49" t="s">
        <v>1496</v>
      </c>
      <c r="F1787" s="49" t="s">
        <v>3087</v>
      </c>
      <c r="G1787" s="49" t="s">
        <v>3086</v>
      </c>
      <c r="H1787" s="49" t="s">
        <v>3301</v>
      </c>
      <c r="I1787" s="49" t="s">
        <v>3300</v>
      </c>
      <c r="J1787" s="50" t="s">
        <v>14</v>
      </c>
      <c r="K1787" s="49" t="s">
        <v>15</v>
      </c>
    </row>
    <row r="1788" ht="31.2" hidden="1" spans="1:11">
      <c r="A1788" s="44" t="str">
        <f t="shared" si="27"/>
        <v>EE_EE05_E80324_NULL</v>
      </c>
      <c r="B1788" s="49" t="s">
        <v>11</v>
      </c>
      <c r="C1788" s="49" t="s">
        <v>3302</v>
      </c>
      <c r="D1788" s="49" t="s">
        <v>1497</v>
      </c>
      <c r="E1788" s="49" t="s">
        <v>1496</v>
      </c>
      <c r="F1788" s="49" t="s">
        <v>3087</v>
      </c>
      <c r="G1788" s="49" t="s">
        <v>3086</v>
      </c>
      <c r="H1788" s="49" t="s">
        <v>3303</v>
      </c>
      <c r="I1788" s="49" t="s">
        <v>3302</v>
      </c>
      <c r="J1788" s="50" t="s">
        <v>14</v>
      </c>
      <c r="K1788" s="49" t="s">
        <v>15</v>
      </c>
    </row>
    <row r="1789" ht="31.2" hidden="1" spans="1:11">
      <c r="A1789" s="44" t="str">
        <f t="shared" si="27"/>
        <v>EE_EE05_E80325_NULL</v>
      </c>
      <c r="B1789" s="49" t="s">
        <v>11</v>
      </c>
      <c r="C1789" s="49" t="s">
        <v>3304</v>
      </c>
      <c r="D1789" s="49" t="s">
        <v>1497</v>
      </c>
      <c r="E1789" s="49" t="s">
        <v>1496</v>
      </c>
      <c r="F1789" s="49" t="s">
        <v>3087</v>
      </c>
      <c r="G1789" s="49" t="s">
        <v>3086</v>
      </c>
      <c r="H1789" s="49" t="s">
        <v>3305</v>
      </c>
      <c r="I1789" s="49" t="s">
        <v>3304</v>
      </c>
      <c r="J1789" s="50" t="s">
        <v>14</v>
      </c>
      <c r="K1789" s="49" t="s">
        <v>15</v>
      </c>
    </row>
    <row r="1790" hidden="1" spans="1:11">
      <c r="A1790" s="44" t="str">
        <f t="shared" si="27"/>
        <v>EE_EE05_E80202_NULL</v>
      </c>
      <c r="B1790" s="49" t="s">
        <v>11</v>
      </c>
      <c r="C1790" s="49" t="s">
        <v>3306</v>
      </c>
      <c r="D1790" s="49" t="s">
        <v>1497</v>
      </c>
      <c r="E1790" s="49" t="s">
        <v>1496</v>
      </c>
      <c r="F1790" s="49" t="s">
        <v>3087</v>
      </c>
      <c r="G1790" s="49" t="s">
        <v>3086</v>
      </c>
      <c r="H1790" s="49" t="s">
        <v>3307</v>
      </c>
      <c r="I1790" s="49" t="s">
        <v>3306</v>
      </c>
      <c r="J1790" s="50" t="s">
        <v>14</v>
      </c>
      <c r="K1790" s="49" t="s">
        <v>15</v>
      </c>
    </row>
    <row r="1791" hidden="1" spans="1:11">
      <c r="A1791" s="44" t="str">
        <f t="shared" si="27"/>
        <v>EE_EE05_E80201_NULL</v>
      </c>
      <c r="B1791" s="49" t="s">
        <v>11</v>
      </c>
      <c r="C1791" s="49" t="s">
        <v>3308</v>
      </c>
      <c r="D1791" s="49" t="s">
        <v>1497</v>
      </c>
      <c r="E1791" s="49" t="s">
        <v>1496</v>
      </c>
      <c r="F1791" s="49" t="s">
        <v>3087</v>
      </c>
      <c r="G1791" s="49" t="s">
        <v>3086</v>
      </c>
      <c r="H1791" s="49" t="s">
        <v>3309</v>
      </c>
      <c r="I1791" s="49" t="s">
        <v>3308</v>
      </c>
      <c r="J1791" s="50" t="s">
        <v>14</v>
      </c>
      <c r="K1791" s="49" t="s">
        <v>15</v>
      </c>
    </row>
    <row r="1792" hidden="1" spans="1:11">
      <c r="A1792" s="44" t="str">
        <f t="shared" si="27"/>
        <v>EE_EE05_E80207_NULL</v>
      </c>
      <c r="B1792" s="49" t="s">
        <v>11</v>
      </c>
      <c r="C1792" s="49" t="s">
        <v>3310</v>
      </c>
      <c r="D1792" s="49" t="s">
        <v>1497</v>
      </c>
      <c r="E1792" s="49" t="s">
        <v>1496</v>
      </c>
      <c r="F1792" s="49" t="s">
        <v>3087</v>
      </c>
      <c r="G1792" s="49" t="s">
        <v>3086</v>
      </c>
      <c r="H1792" s="49" t="s">
        <v>3311</v>
      </c>
      <c r="I1792" s="49" t="s">
        <v>3310</v>
      </c>
      <c r="J1792" s="50" t="s">
        <v>14</v>
      </c>
      <c r="K1792" s="49" t="s">
        <v>15</v>
      </c>
    </row>
    <row r="1793" hidden="1" spans="1:11">
      <c r="A1793" s="44" t="str">
        <f t="shared" si="27"/>
        <v>EE_EE05_E80206_NULL</v>
      </c>
      <c r="B1793" s="49" t="s">
        <v>11</v>
      </c>
      <c r="C1793" s="49" t="s">
        <v>3312</v>
      </c>
      <c r="D1793" s="49" t="s">
        <v>1497</v>
      </c>
      <c r="E1793" s="49" t="s">
        <v>1496</v>
      </c>
      <c r="F1793" s="49" t="s">
        <v>3087</v>
      </c>
      <c r="G1793" s="49" t="s">
        <v>3086</v>
      </c>
      <c r="H1793" s="49" t="s">
        <v>3313</v>
      </c>
      <c r="I1793" s="49" t="s">
        <v>3312</v>
      </c>
      <c r="J1793" s="50" t="s">
        <v>14</v>
      </c>
      <c r="K1793" s="49" t="s">
        <v>15</v>
      </c>
    </row>
    <row r="1794" ht="31.2" hidden="1" spans="1:11">
      <c r="A1794" s="44" t="str">
        <f t="shared" ref="A1794:A1857" si="28">D1794&amp;"_"&amp;F1794&amp;"_"&amp;H1794&amp;"_"&amp;J1794</f>
        <v>EE_EE05_E80293_NULL</v>
      </c>
      <c r="B1794" s="49" t="s">
        <v>11</v>
      </c>
      <c r="C1794" s="49" t="s">
        <v>3314</v>
      </c>
      <c r="D1794" s="49" t="s">
        <v>1497</v>
      </c>
      <c r="E1794" s="49" t="s">
        <v>1496</v>
      </c>
      <c r="F1794" s="49" t="s">
        <v>3087</v>
      </c>
      <c r="G1794" s="49" t="s">
        <v>3086</v>
      </c>
      <c r="H1794" s="49" t="s">
        <v>3315</v>
      </c>
      <c r="I1794" s="49" t="s">
        <v>3314</v>
      </c>
      <c r="J1794" s="50" t="s">
        <v>14</v>
      </c>
      <c r="K1794" s="49" t="s">
        <v>15</v>
      </c>
    </row>
    <row r="1795" ht="31.2" hidden="1" spans="1:11">
      <c r="A1795" s="44" t="str">
        <f t="shared" si="28"/>
        <v>EE_EE05_E80294_NULL</v>
      </c>
      <c r="B1795" s="49" t="s">
        <v>11</v>
      </c>
      <c r="C1795" s="49" t="s">
        <v>3316</v>
      </c>
      <c r="D1795" s="49" t="s">
        <v>1497</v>
      </c>
      <c r="E1795" s="49" t="s">
        <v>1496</v>
      </c>
      <c r="F1795" s="49" t="s">
        <v>3087</v>
      </c>
      <c r="G1795" s="49" t="s">
        <v>3086</v>
      </c>
      <c r="H1795" s="49" t="s">
        <v>3317</v>
      </c>
      <c r="I1795" s="49" t="s">
        <v>3316</v>
      </c>
      <c r="J1795" s="50" t="s">
        <v>14</v>
      </c>
      <c r="K1795" s="49" t="s">
        <v>15</v>
      </c>
    </row>
    <row r="1796" ht="31.2" hidden="1" spans="1:11">
      <c r="A1796" s="44" t="str">
        <f t="shared" si="28"/>
        <v>EE_EE05_E80292_NULL</v>
      </c>
      <c r="B1796" s="49" t="s">
        <v>11</v>
      </c>
      <c r="C1796" s="49" t="s">
        <v>3318</v>
      </c>
      <c r="D1796" s="49" t="s">
        <v>1497</v>
      </c>
      <c r="E1796" s="49" t="s">
        <v>1496</v>
      </c>
      <c r="F1796" s="49" t="s">
        <v>3087</v>
      </c>
      <c r="G1796" s="49" t="s">
        <v>3086</v>
      </c>
      <c r="H1796" s="49" t="s">
        <v>3319</v>
      </c>
      <c r="I1796" s="49" t="s">
        <v>3318</v>
      </c>
      <c r="J1796" s="50" t="s">
        <v>14</v>
      </c>
      <c r="K1796" s="49" t="s">
        <v>15</v>
      </c>
    </row>
    <row r="1797" hidden="1" spans="1:11">
      <c r="A1797" s="44" t="str">
        <f t="shared" si="28"/>
        <v>EE_EE05_E80205_NULL</v>
      </c>
      <c r="B1797" s="49" t="s">
        <v>11</v>
      </c>
      <c r="C1797" s="49" t="s">
        <v>3320</v>
      </c>
      <c r="D1797" s="49" t="s">
        <v>1497</v>
      </c>
      <c r="E1797" s="49" t="s">
        <v>1496</v>
      </c>
      <c r="F1797" s="49" t="s">
        <v>3087</v>
      </c>
      <c r="G1797" s="49" t="s">
        <v>3086</v>
      </c>
      <c r="H1797" s="49" t="s">
        <v>3321</v>
      </c>
      <c r="I1797" s="49" t="s">
        <v>3320</v>
      </c>
      <c r="J1797" s="50" t="s">
        <v>14</v>
      </c>
      <c r="K1797" s="49" t="s">
        <v>15</v>
      </c>
    </row>
    <row r="1798" hidden="1" spans="1:11">
      <c r="A1798" s="44" t="str">
        <f t="shared" si="28"/>
        <v>EE_EE05_E80204_NULL</v>
      </c>
      <c r="B1798" s="49" t="s">
        <v>11</v>
      </c>
      <c r="C1798" s="49" t="s">
        <v>3322</v>
      </c>
      <c r="D1798" s="49" t="s">
        <v>1497</v>
      </c>
      <c r="E1798" s="49" t="s">
        <v>1496</v>
      </c>
      <c r="F1798" s="49" t="s">
        <v>3087</v>
      </c>
      <c r="G1798" s="49" t="s">
        <v>3086</v>
      </c>
      <c r="H1798" s="49" t="s">
        <v>3323</v>
      </c>
      <c r="I1798" s="49" t="s">
        <v>3322</v>
      </c>
      <c r="J1798" s="50" t="s">
        <v>14</v>
      </c>
      <c r="K1798" s="49" t="s">
        <v>15</v>
      </c>
    </row>
    <row r="1799" ht="31.2" hidden="1" spans="1:11">
      <c r="A1799" s="44" t="str">
        <f t="shared" si="28"/>
        <v>EE_EE05_E80203_NULL</v>
      </c>
      <c r="B1799" s="49" t="s">
        <v>11</v>
      </c>
      <c r="C1799" s="49" t="s">
        <v>3324</v>
      </c>
      <c r="D1799" s="49" t="s">
        <v>1497</v>
      </c>
      <c r="E1799" s="49" t="s">
        <v>1496</v>
      </c>
      <c r="F1799" s="49" t="s">
        <v>3087</v>
      </c>
      <c r="G1799" s="49" t="s">
        <v>3086</v>
      </c>
      <c r="H1799" s="49" t="s">
        <v>3325</v>
      </c>
      <c r="I1799" s="49" t="s">
        <v>3324</v>
      </c>
      <c r="J1799" s="50" t="s">
        <v>14</v>
      </c>
      <c r="K1799" s="49" t="s">
        <v>15</v>
      </c>
    </row>
    <row r="1800" hidden="1" spans="1:11">
      <c r="A1800" s="44" t="str">
        <f t="shared" si="28"/>
        <v>EE_EE05_E80270_NULL</v>
      </c>
      <c r="B1800" s="49" t="s">
        <v>11</v>
      </c>
      <c r="C1800" s="49" t="s">
        <v>3326</v>
      </c>
      <c r="D1800" s="49" t="s">
        <v>1497</v>
      </c>
      <c r="E1800" s="49" t="s">
        <v>1496</v>
      </c>
      <c r="F1800" s="49" t="s">
        <v>3087</v>
      </c>
      <c r="G1800" s="49" t="s">
        <v>3086</v>
      </c>
      <c r="H1800" s="49" t="s">
        <v>3327</v>
      </c>
      <c r="I1800" s="49" t="s">
        <v>3326</v>
      </c>
      <c r="J1800" s="50" t="s">
        <v>14</v>
      </c>
      <c r="K1800" s="49" t="s">
        <v>15</v>
      </c>
    </row>
    <row r="1801" ht="31.2" hidden="1" spans="1:11">
      <c r="A1801" s="44" t="str">
        <f t="shared" si="28"/>
        <v>EE_EE05_E80299_NULL</v>
      </c>
      <c r="B1801" s="49" t="s">
        <v>11</v>
      </c>
      <c r="C1801" s="49" t="s">
        <v>3328</v>
      </c>
      <c r="D1801" s="49" t="s">
        <v>1497</v>
      </c>
      <c r="E1801" s="49" t="s">
        <v>1496</v>
      </c>
      <c r="F1801" s="49" t="s">
        <v>3087</v>
      </c>
      <c r="G1801" s="49" t="s">
        <v>3086</v>
      </c>
      <c r="H1801" s="49" t="s">
        <v>3329</v>
      </c>
      <c r="I1801" s="49" t="s">
        <v>3328</v>
      </c>
      <c r="J1801" s="50" t="s">
        <v>14</v>
      </c>
      <c r="K1801" s="49" t="s">
        <v>15</v>
      </c>
    </row>
    <row r="1802" ht="31.2" hidden="1" spans="1:11">
      <c r="A1802" s="44" t="str">
        <f t="shared" si="28"/>
        <v>EE_EE05_E80272_NULL</v>
      </c>
      <c r="B1802" s="49" t="s">
        <v>11</v>
      </c>
      <c r="C1802" s="49" t="s">
        <v>3330</v>
      </c>
      <c r="D1802" s="49" t="s">
        <v>1497</v>
      </c>
      <c r="E1802" s="49" t="s">
        <v>1496</v>
      </c>
      <c r="F1802" s="49" t="s">
        <v>3087</v>
      </c>
      <c r="G1802" s="49" t="s">
        <v>3086</v>
      </c>
      <c r="H1802" s="49" t="s">
        <v>3331</v>
      </c>
      <c r="I1802" s="49" t="s">
        <v>3330</v>
      </c>
      <c r="J1802" s="50" t="s">
        <v>14</v>
      </c>
      <c r="K1802" s="49" t="s">
        <v>15</v>
      </c>
    </row>
    <row r="1803" hidden="1" spans="1:11">
      <c r="A1803" s="44" t="str">
        <f t="shared" si="28"/>
        <v>EE_EE05_E80271_NULL</v>
      </c>
      <c r="B1803" s="49" t="s">
        <v>11</v>
      </c>
      <c r="C1803" s="49" t="s">
        <v>3332</v>
      </c>
      <c r="D1803" s="49" t="s">
        <v>1497</v>
      </c>
      <c r="E1803" s="49" t="s">
        <v>1496</v>
      </c>
      <c r="F1803" s="49" t="s">
        <v>3087</v>
      </c>
      <c r="G1803" s="49" t="s">
        <v>3086</v>
      </c>
      <c r="H1803" s="49" t="s">
        <v>3333</v>
      </c>
      <c r="I1803" s="49" t="s">
        <v>3332</v>
      </c>
      <c r="J1803" s="50" t="s">
        <v>14</v>
      </c>
      <c r="K1803" s="49" t="s">
        <v>15</v>
      </c>
    </row>
    <row r="1804" hidden="1" spans="1:11">
      <c r="A1804" s="44" t="str">
        <f t="shared" si="28"/>
        <v>EE_EE05_E80322_NULL</v>
      </c>
      <c r="B1804" s="49" t="s">
        <v>11</v>
      </c>
      <c r="C1804" s="49" t="s">
        <v>3334</v>
      </c>
      <c r="D1804" s="49" t="s">
        <v>1497</v>
      </c>
      <c r="E1804" s="49" t="s">
        <v>1496</v>
      </c>
      <c r="F1804" s="49" t="s">
        <v>3087</v>
      </c>
      <c r="G1804" s="49" t="s">
        <v>3086</v>
      </c>
      <c r="H1804" s="49" t="s">
        <v>3335</v>
      </c>
      <c r="I1804" s="49" t="s">
        <v>3334</v>
      </c>
      <c r="J1804" s="50" t="s">
        <v>14</v>
      </c>
      <c r="K1804" s="49" t="s">
        <v>15</v>
      </c>
    </row>
    <row r="1805" hidden="1" spans="1:11">
      <c r="A1805" s="44" t="str">
        <f t="shared" si="28"/>
        <v>EE_EE05_E80229_NULL</v>
      </c>
      <c r="B1805" s="49" t="s">
        <v>11</v>
      </c>
      <c r="C1805" s="49" t="s">
        <v>3336</v>
      </c>
      <c r="D1805" s="49" t="s">
        <v>1497</v>
      </c>
      <c r="E1805" s="49" t="s">
        <v>1496</v>
      </c>
      <c r="F1805" s="49" t="s">
        <v>3087</v>
      </c>
      <c r="G1805" s="49" t="s">
        <v>3086</v>
      </c>
      <c r="H1805" s="49" t="s">
        <v>3337</v>
      </c>
      <c r="I1805" s="49" t="s">
        <v>3336</v>
      </c>
      <c r="J1805" s="50" t="s">
        <v>14</v>
      </c>
      <c r="K1805" s="49" t="s">
        <v>15</v>
      </c>
    </row>
    <row r="1806" ht="31.2" hidden="1" spans="1:11">
      <c r="A1806" s="44" t="str">
        <f t="shared" si="28"/>
        <v>EE_EE05_E80283_NULL</v>
      </c>
      <c r="B1806" s="49" t="s">
        <v>11</v>
      </c>
      <c r="C1806" s="49" t="s">
        <v>3338</v>
      </c>
      <c r="D1806" s="49" t="s">
        <v>1497</v>
      </c>
      <c r="E1806" s="49" t="s">
        <v>1496</v>
      </c>
      <c r="F1806" s="49" t="s">
        <v>3087</v>
      </c>
      <c r="G1806" s="49" t="s">
        <v>3086</v>
      </c>
      <c r="H1806" s="49" t="s">
        <v>3339</v>
      </c>
      <c r="I1806" s="49" t="s">
        <v>3338</v>
      </c>
      <c r="J1806" s="50" t="s">
        <v>14</v>
      </c>
      <c r="K1806" s="49" t="s">
        <v>15</v>
      </c>
    </row>
    <row r="1807" ht="31.2" hidden="1" spans="1:11">
      <c r="A1807" s="44" t="str">
        <f t="shared" si="28"/>
        <v>EE_EE05_E80284_NULL</v>
      </c>
      <c r="B1807" s="49" t="s">
        <v>11</v>
      </c>
      <c r="C1807" s="49" t="s">
        <v>3340</v>
      </c>
      <c r="D1807" s="49" t="s">
        <v>1497</v>
      </c>
      <c r="E1807" s="49" t="s">
        <v>1496</v>
      </c>
      <c r="F1807" s="49" t="s">
        <v>3087</v>
      </c>
      <c r="G1807" s="49" t="s">
        <v>3086</v>
      </c>
      <c r="H1807" s="49" t="s">
        <v>3341</v>
      </c>
      <c r="I1807" s="49" t="s">
        <v>3340</v>
      </c>
      <c r="J1807" s="50" t="s">
        <v>14</v>
      </c>
      <c r="K1807" s="49" t="s">
        <v>15</v>
      </c>
    </row>
    <row r="1808" hidden="1" spans="1:11">
      <c r="A1808" s="44" t="str">
        <f t="shared" si="28"/>
        <v>EE_EE05_E80319_NULL</v>
      </c>
      <c r="B1808" s="49" t="s">
        <v>11</v>
      </c>
      <c r="C1808" s="49" t="s">
        <v>3342</v>
      </c>
      <c r="D1808" s="49" t="s">
        <v>1497</v>
      </c>
      <c r="E1808" s="49" t="s">
        <v>1496</v>
      </c>
      <c r="F1808" s="49" t="s">
        <v>3087</v>
      </c>
      <c r="G1808" s="49" t="s">
        <v>3086</v>
      </c>
      <c r="H1808" s="49" t="s">
        <v>3343</v>
      </c>
      <c r="I1808" s="49" t="s">
        <v>3342</v>
      </c>
      <c r="J1808" s="50" t="s">
        <v>14</v>
      </c>
      <c r="K1808" s="49" t="s">
        <v>15</v>
      </c>
    </row>
    <row r="1809" hidden="1" spans="1:11">
      <c r="A1809" s="44" t="str">
        <f t="shared" si="28"/>
        <v>EE_EE05_E80269_NULL</v>
      </c>
      <c r="B1809" s="49" t="s">
        <v>11</v>
      </c>
      <c r="C1809" s="49" t="s">
        <v>3344</v>
      </c>
      <c r="D1809" s="49" t="s">
        <v>1497</v>
      </c>
      <c r="E1809" s="49" t="s">
        <v>1496</v>
      </c>
      <c r="F1809" s="49" t="s">
        <v>3087</v>
      </c>
      <c r="G1809" s="49" t="s">
        <v>3086</v>
      </c>
      <c r="H1809" s="49" t="s">
        <v>3345</v>
      </c>
      <c r="I1809" s="49" t="s">
        <v>3344</v>
      </c>
      <c r="J1809" s="50" t="s">
        <v>14</v>
      </c>
      <c r="K1809" s="49" t="s">
        <v>15</v>
      </c>
    </row>
    <row r="1810" hidden="1" spans="1:11">
      <c r="A1810" s="44" t="str">
        <f t="shared" si="28"/>
        <v>EE_EE05_E80228_NULL</v>
      </c>
      <c r="B1810" s="49" t="s">
        <v>11</v>
      </c>
      <c r="C1810" s="49" t="s">
        <v>3346</v>
      </c>
      <c r="D1810" s="49" t="s">
        <v>1497</v>
      </c>
      <c r="E1810" s="49" t="s">
        <v>1496</v>
      </c>
      <c r="F1810" s="49" t="s">
        <v>3087</v>
      </c>
      <c r="G1810" s="49" t="s">
        <v>3086</v>
      </c>
      <c r="H1810" s="49" t="s">
        <v>3347</v>
      </c>
      <c r="I1810" s="49" t="s">
        <v>3346</v>
      </c>
      <c r="J1810" s="50" t="s">
        <v>14</v>
      </c>
      <c r="K1810" s="49" t="s">
        <v>15</v>
      </c>
    </row>
    <row r="1811" hidden="1" spans="1:11">
      <c r="A1811" s="44" t="str">
        <f t="shared" si="28"/>
        <v>EE_EE05_E80217_NULL</v>
      </c>
      <c r="B1811" s="49" t="s">
        <v>11</v>
      </c>
      <c r="C1811" s="49" t="s">
        <v>3348</v>
      </c>
      <c r="D1811" s="49" t="s">
        <v>1497</v>
      </c>
      <c r="E1811" s="49" t="s">
        <v>1496</v>
      </c>
      <c r="F1811" s="49" t="s">
        <v>3087</v>
      </c>
      <c r="G1811" s="49" t="s">
        <v>3086</v>
      </c>
      <c r="H1811" s="49" t="s">
        <v>3349</v>
      </c>
      <c r="I1811" s="49" t="s">
        <v>3348</v>
      </c>
      <c r="J1811" s="50" t="s">
        <v>14</v>
      </c>
      <c r="K1811" s="49" t="s">
        <v>15</v>
      </c>
    </row>
    <row r="1812" ht="31.2" hidden="1" spans="1:11">
      <c r="A1812" s="44" t="str">
        <f t="shared" si="28"/>
        <v>EE_EE05_E80216_NULL</v>
      </c>
      <c r="B1812" s="49" t="s">
        <v>11</v>
      </c>
      <c r="C1812" s="49" t="s">
        <v>3350</v>
      </c>
      <c r="D1812" s="49" t="s">
        <v>1497</v>
      </c>
      <c r="E1812" s="49" t="s">
        <v>1496</v>
      </c>
      <c r="F1812" s="49" t="s">
        <v>3087</v>
      </c>
      <c r="G1812" s="49" t="s">
        <v>3086</v>
      </c>
      <c r="H1812" s="49" t="s">
        <v>3351</v>
      </c>
      <c r="I1812" s="49" t="s">
        <v>3350</v>
      </c>
      <c r="J1812" s="50" t="s">
        <v>14</v>
      </c>
      <c r="K1812" s="49" t="s">
        <v>15</v>
      </c>
    </row>
    <row r="1813" hidden="1" spans="1:11">
      <c r="A1813" s="44" t="str">
        <f t="shared" si="28"/>
        <v>EE_EE05_E80221_NULL</v>
      </c>
      <c r="B1813" s="49" t="s">
        <v>11</v>
      </c>
      <c r="C1813" s="49" t="s">
        <v>3352</v>
      </c>
      <c r="D1813" s="49" t="s">
        <v>1497</v>
      </c>
      <c r="E1813" s="49" t="s">
        <v>1496</v>
      </c>
      <c r="F1813" s="49" t="s">
        <v>3087</v>
      </c>
      <c r="G1813" s="49" t="s">
        <v>3086</v>
      </c>
      <c r="H1813" s="49" t="s">
        <v>3353</v>
      </c>
      <c r="I1813" s="49" t="s">
        <v>3352</v>
      </c>
      <c r="J1813" s="50" t="s">
        <v>14</v>
      </c>
      <c r="K1813" s="49" t="s">
        <v>15</v>
      </c>
    </row>
    <row r="1814" hidden="1" spans="1:11">
      <c r="A1814" s="44" t="str">
        <f t="shared" si="28"/>
        <v>EE_EE05_E80222_NULL</v>
      </c>
      <c r="B1814" s="49" t="s">
        <v>11</v>
      </c>
      <c r="C1814" s="49" t="s">
        <v>3354</v>
      </c>
      <c r="D1814" s="49" t="s">
        <v>1497</v>
      </c>
      <c r="E1814" s="49" t="s">
        <v>1496</v>
      </c>
      <c r="F1814" s="49" t="s">
        <v>3087</v>
      </c>
      <c r="G1814" s="49" t="s">
        <v>3086</v>
      </c>
      <c r="H1814" s="49" t="s">
        <v>3355</v>
      </c>
      <c r="I1814" s="49" t="s">
        <v>3354</v>
      </c>
      <c r="J1814" s="50" t="s">
        <v>14</v>
      </c>
      <c r="K1814" s="49" t="s">
        <v>15</v>
      </c>
    </row>
    <row r="1815" hidden="1" spans="1:11">
      <c r="A1815" s="44" t="str">
        <f t="shared" si="28"/>
        <v>EE_EE05_E80220_NULL</v>
      </c>
      <c r="B1815" s="49" t="s">
        <v>11</v>
      </c>
      <c r="C1815" s="49" t="s">
        <v>3356</v>
      </c>
      <c r="D1815" s="49" t="s">
        <v>1497</v>
      </c>
      <c r="E1815" s="49" t="s">
        <v>1496</v>
      </c>
      <c r="F1815" s="49" t="s">
        <v>3087</v>
      </c>
      <c r="G1815" s="49" t="s">
        <v>3086</v>
      </c>
      <c r="H1815" s="49" t="s">
        <v>3357</v>
      </c>
      <c r="I1815" s="49" t="s">
        <v>3356</v>
      </c>
      <c r="J1815" s="50" t="s">
        <v>14</v>
      </c>
      <c r="K1815" s="49" t="s">
        <v>15</v>
      </c>
    </row>
    <row r="1816" hidden="1" spans="1:11">
      <c r="A1816" s="44" t="str">
        <f t="shared" si="28"/>
        <v>EE_EE05_E80219_NULL</v>
      </c>
      <c r="B1816" s="49" t="s">
        <v>11</v>
      </c>
      <c r="C1816" s="49" t="s">
        <v>3358</v>
      </c>
      <c r="D1816" s="49" t="s">
        <v>1497</v>
      </c>
      <c r="E1816" s="49" t="s">
        <v>1496</v>
      </c>
      <c r="F1816" s="49" t="s">
        <v>3087</v>
      </c>
      <c r="G1816" s="49" t="s">
        <v>3086</v>
      </c>
      <c r="H1816" s="49" t="s">
        <v>3359</v>
      </c>
      <c r="I1816" s="49" t="s">
        <v>3358</v>
      </c>
      <c r="J1816" s="50" t="s">
        <v>14</v>
      </c>
      <c r="K1816" s="49" t="s">
        <v>15</v>
      </c>
    </row>
    <row r="1817" hidden="1" spans="1:11">
      <c r="A1817" s="44" t="str">
        <f t="shared" si="28"/>
        <v>EE_EE05_E80218_NULL</v>
      </c>
      <c r="B1817" s="49" t="s">
        <v>11</v>
      </c>
      <c r="C1817" s="49" t="s">
        <v>3360</v>
      </c>
      <c r="D1817" s="49" t="s">
        <v>1497</v>
      </c>
      <c r="E1817" s="49" t="s">
        <v>1496</v>
      </c>
      <c r="F1817" s="49" t="s">
        <v>3087</v>
      </c>
      <c r="G1817" s="49" t="s">
        <v>3086</v>
      </c>
      <c r="H1817" s="49" t="s">
        <v>3361</v>
      </c>
      <c r="I1817" s="49" t="s">
        <v>3360</v>
      </c>
      <c r="J1817" s="50" t="s">
        <v>14</v>
      </c>
      <c r="K1817" s="49" t="s">
        <v>15</v>
      </c>
    </row>
    <row r="1818" ht="31.2" hidden="1" spans="1:11">
      <c r="A1818" s="44" t="str">
        <f t="shared" si="28"/>
        <v>EE_EE05_E80248_NULL</v>
      </c>
      <c r="B1818" s="49" t="s">
        <v>11</v>
      </c>
      <c r="C1818" s="49" t="s">
        <v>3362</v>
      </c>
      <c r="D1818" s="49" t="s">
        <v>1497</v>
      </c>
      <c r="E1818" s="49" t="s">
        <v>1496</v>
      </c>
      <c r="F1818" s="49" t="s">
        <v>3087</v>
      </c>
      <c r="G1818" s="49" t="s">
        <v>3086</v>
      </c>
      <c r="H1818" s="49" t="s">
        <v>3363</v>
      </c>
      <c r="I1818" s="49" t="s">
        <v>3362</v>
      </c>
      <c r="J1818" s="50" t="s">
        <v>14</v>
      </c>
      <c r="K1818" s="49" t="s">
        <v>15</v>
      </c>
    </row>
    <row r="1819" ht="31.2" hidden="1" spans="1:11">
      <c r="A1819" s="44" t="str">
        <f t="shared" si="28"/>
        <v>EE_EE05_E80249_NULL</v>
      </c>
      <c r="B1819" s="49" t="s">
        <v>11</v>
      </c>
      <c r="C1819" s="49" t="s">
        <v>3364</v>
      </c>
      <c r="D1819" s="49" t="s">
        <v>1497</v>
      </c>
      <c r="E1819" s="49" t="s">
        <v>1496</v>
      </c>
      <c r="F1819" s="49" t="s">
        <v>3087</v>
      </c>
      <c r="G1819" s="49" t="s">
        <v>3086</v>
      </c>
      <c r="H1819" s="49" t="s">
        <v>3365</v>
      </c>
      <c r="I1819" s="49" t="s">
        <v>3364</v>
      </c>
      <c r="J1819" s="50" t="s">
        <v>14</v>
      </c>
      <c r="K1819" s="49" t="s">
        <v>15</v>
      </c>
    </row>
    <row r="1820" ht="31.2" hidden="1" spans="1:11">
      <c r="A1820" s="44" t="str">
        <f t="shared" si="28"/>
        <v>EE_EE05_E80234_NULL</v>
      </c>
      <c r="B1820" s="49" t="s">
        <v>11</v>
      </c>
      <c r="C1820" s="49" t="s">
        <v>3366</v>
      </c>
      <c r="D1820" s="49" t="s">
        <v>1497</v>
      </c>
      <c r="E1820" s="49" t="s">
        <v>1496</v>
      </c>
      <c r="F1820" s="49" t="s">
        <v>3087</v>
      </c>
      <c r="G1820" s="49" t="s">
        <v>3086</v>
      </c>
      <c r="H1820" s="49" t="s">
        <v>3367</v>
      </c>
      <c r="I1820" s="49" t="s">
        <v>3366</v>
      </c>
      <c r="J1820" s="50" t="s">
        <v>14</v>
      </c>
      <c r="K1820" s="49" t="s">
        <v>15</v>
      </c>
    </row>
    <row r="1821" hidden="1" spans="1:11">
      <c r="A1821" s="44" t="str">
        <f t="shared" si="28"/>
        <v>EE_EE05_E80310_NULL</v>
      </c>
      <c r="B1821" s="49" t="s">
        <v>11</v>
      </c>
      <c r="C1821" s="49" t="s">
        <v>3368</v>
      </c>
      <c r="D1821" s="49" t="s">
        <v>1497</v>
      </c>
      <c r="E1821" s="49" t="s">
        <v>1496</v>
      </c>
      <c r="F1821" s="49" t="s">
        <v>3087</v>
      </c>
      <c r="G1821" s="49" t="s">
        <v>3086</v>
      </c>
      <c r="H1821" s="49" t="s">
        <v>3369</v>
      </c>
      <c r="I1821" s="49" t="s">
        <v>3368</v>
      </c>
      <c r="J1821" s="50" t="s">
        <v>14</v>
      </c>
      <c r="K1821" s="49" t="s">
        <v>15</v>
      </c>
    </row>
    <row r="1822" ht="31.2" hidden="1" spans="1:11">
      <c r="A1822" s="44" t="str">
        <f t="shared" si="28"/>
        <v>EE_EE05_E80318_NULL</v>
      </c>
      <c r="B1822" s="49" t="s">
        <v>11</v>
      </c>
      <c r="C1822" s="49" t="s">
        <v>3370</v>
      </c>
      <c r="D1822" s="49" t="s">
        <v>1497</v>
      </c>
      <c r="E1822" s="49" t="s">
        <v>1496</v>
      </c>
      <c r="F1822" s="49" t="s">
        <v>3087</v>
      </c>
      <c r="G1822" s="49" t="s">
        <v>3086</v>
      </c>
      <c r="H1822" s="49" t="s">
        <v>3371</v>
      </c>
      <c r="I1822" s="49" t="s">
        <v>3370</v>
      </c>
      <c r="J1822" s="50" t="s">
        <v>14</v>
      </c>
      <c r="K1822" s="49" t="s">
        <v>15</v>
      </c>
    </row>
    <row r="1823" hidden="1" spans="1:11">
      <c r="A1823" s="44" t="str">
        <f t="shared" si="28"/>
        <v>EE_EE05_E80227_NULL</v>
      </c>
      <c r="B1823" s="49" t="s">
        <v>11</v>
      </c>
      <c r="C1823" s="49" t="s">
        <v>3372</v>
      </c>
      <c r="D1823" s="49" t="s">
        <v>1497</v>
      </c>
      <c r="E1823" s="49" t="s">
        <v>1496</v>
      </c>
      <c r="F1823" s="49" t="s">
        <v>3087</v>
      </c>
      <c r="G1823" s="49" t="s">
        <v>3086</v>
      </c>
      <c r="H1823" s="49" t="s">
        <v>3373</v>
      </c>
      <c r="I1823" s="49" t="s">
        <v>3372</v>
      </c>
      <c r="J1823" s="50" t="s">
        <v>14</v>
      </c>
      <c r="K1823" s="49" t="s">
        <v>15</v>
      </c>
    </row>
    <row r="1824" ht="31.2" hidden="1" spans="1:11">
      <c r="A1824" s="44" t="str">
        <f t="shared" si="28"/>
        <v>EE_EE05_E80306_NULL</v>
      </c>
      <c r="B1824" s="49" t="s">
        <v>11</v>
      </c>
      <c r="C1824" s="49" t="s">
        <v>3374</v>
      </c>
      <c r="D1824" s="49" t="s">
        <v>1497</v>
      </c>
      <c r="E1824" s="49" t="s">
        <v>1496</v>
      </c>
      <c r="F1824" s="49" t="s">
        <v>3087</v>
      </c>
      <c r="G1824" s="49" t="s">
        <v>3086</v>
      </c>
      <c r="H1824" s="49" t="s">
        <v>3375</v>
      </c>
      <c r="I1824" s="49" t="s">
        <v>3374</v>
      </c>
      <c r="J1824" s="50" t="s">
        <v>14</v>
      </c>
      <c r="K1824" s="49" t="s">
        <v>15</v>
      </c>
    </row>
    <row r="1825" ht="31.2" hidden="1" spans="1:11">
      <c r="A1825" s="44" t="str">
        <f t="shared" si="28"/>
        <v>EE_EE05_E80305_NULL</v>
      </c>
      <c r="B1825" s="49" t="s">
        <v>11</v>
      </c>
      <c r="C1825" s="49" t="s">
        <v>3376</v>
      </c>
      <c r="D1825" s="49" t="s">
        <v>1497</v>
      </c>
      <c r="E1825" s="49" t="s">
        <v>1496</v>
      </c>
      <c r="F1825" s="49" t="s">
        <v>3087</v>
      </c>
      <c r="G1825" s="49" t="s">
        <v>3086</v>
      </c>
      <c r="H1825" s="49" t="s">
        <v>3377</v>
      </c>
      <c r="I1825" s="49" t="s">
        <v>3376</v>
      </c>
      <c r="J1825" s="50" t="s">
        <v>14</v>
      </c>
      <c r="K1825" s="49" t="s">
        <v>15</v>
      </c>
    </row>
    <row r="1826" ht="31.2" hidden="1" spans="1:11">
      <c r="A1826" s="44" t="str">
        <f t="shared" si="28"/>
        <v>EE_EE05_E80307_NULL</v>
      </c>
      <c r="B1826" s="49" t="s">
        <v>11</v>
      </c>
      <c r="C1826" s="49" t="s">
        <v>3378</v>
      </c>
      <c r="D1826" s="49" t="s">
        <v>1497</v>
      </c>
      <c r="E1826" s="49" t="s">
        <v>1496</v>
      </c>
      <c r="F1826" s="49" t="s">
        <v>3087</v>
      </c>
      <c r="G1826" s="49" t="s">
        <v>3086</v>
      </c>
      <c r="H1826" s="49" t="s">
        <v>3379</v>
      </c>
      <c r="I1826" s="49" t="s">
        <v>3378</v>
      </c>
      <c r="J1826" s="50" t="s">
        <v>14</v>
      </c>
      <c r="K1826" s="49" t="s">
        <v>15</v>
      </c>
    </row>
    <row r="1827" ht="31.2" hidden="1" spans="1:11">
      <c r="A1827" s="44" t="str">
        <f t="shared" si="28"/>
        <v>EE_EE05_E80308_NULL</v>
      </c>
      <c r="B1827" s="49" t="s">
        <v>11</v>
      </c>
      <c r="C1827" s="49" t="s">
        <v>3380</v>
      </c>
      <c r="D1827" s="49" t="s">
        <v>1497</v>
      </c>
      <c r="E1827" s="49" t="s">
        <v>1496</v>
      </c>
      <c r="F1827" s="49" t="s">
        <v>3087</v>
      </c>
      <c r="G1827" s="49" t="s">
        <v>3086</v>
      </c>
      <c r="H1827" s="49" t="s">
        <v>3381</v>
      </c>
      <c r="I1827" s="49" t="s">
        <v>3380</v>
      </c>
      <c r="J1827" s="50" t="s">
        <v>14</v>
      </c>
      <c r="K1827" s="49" t="s">
        <v>15</v>
      </c>
    </row>
    <row r="1828" ht="31.2" hidden="1" spans="1:11">
      <c r="A1828" s="44" t="str">
        <f t="shared" si="28"/>
        <v>EE_EE05_E80309_NULL</v>
      </c>
      <c r="B1828" s="49" t="s">
        <v>11</v>
      </c>
      <c r="C1828" s="49" t="s">
        <v>3382</v>
      </c>
      <c r="D1828" s="49" t="s">
        <v>1497</v>
      </c>
      <c r="E1828" s="49" t="s">
        <v>1496</v>
      </c>
      <c r="F1828" s="49" t="s">
        <v>3087</v>
      </c>
      <c r="G1828" s="49" t="s">
        <v>3086</v>
      </c>
      <c r="H1828" s="49" t="s">
        <v>3383</v>
      </c>
      <c r="I1828" s="49" t="s">
        <v>3382</v>
      </c>
      <c r="J1828" s="50" t="s">
        <v>14</v>
      </c>
      <c r="K1828" s="49" t="s">
        <v>15</v>
      </c>
    </row>
    <row r="1829" ht="31.2" hidden="1" spans="1:11">
      <c r="A1829" s="44" t="str">
        <f t="shared" si="28"/>
        <v>EE_EE05_E80304_NULL</v>
      </c>
      <c r="B1829" s="49" t="s">
        <v>11</v>
      </c>
      <c r="C1829" s="49" t="s">
        <v>3384</v>
      </c>
      <c r="D1829" s="49" t="s">
        <v>1497</v>
      </c>
      <c r="E1829" s="49" t="s">
        <v>1496</v>
      </c>
      <c r="F1829" s="49" t="s">
        <v>3087</v>
      </c>
      <c r="G1829" s="49" t="s">
        <v>3086</v>
      </c>
      <c r="H1829" s="49" t="s">
        <v>3385</v>
      </c>
      <c r="I1829" s="49" t="s">
        <v>3384</v>
      </c>
      <c r="J1829" s="50" t="s">
        <v>14</v>
      </c>
      <c r="K1829" s="49" t="s">
        <v>15</v>
      </c>
    </row>
    <row r="1830" ht="31.2" hidden="1" spans="1:11">
      <c r="A1830" s="44" t="str">
        <f t="shared" si="28"/>
        <v>EE_EE05_E80303_NULL</v>
      </c>
      <c r="B1830" s="49" t="s">
        <v>11</v>
      </c>
      <c r="C1830" s="49" t="s">
        <v>3386</v>
      </c>
      <c r="D1830" s="49" t="s">
        <v>1497</v>
      </c>
      <c r="E1830" s="49" t="s">
        <v>1496</v>
      </c>
      <c r="F1830" s="49" t="s">
        <v>3087</v>
      </c>
      <c r="G1830" s="49" t="s">
        <v>3086</v>
      </c>
      <c r="H1830" s="49" t="s">
        <v>3387</v>
      </c>
      <c r="I1830" s="49" t="s">
        <v>3386</v>
      </c>
      <c r="J1830" s="50" t="s">
        <v>14</v>
      </c>
      <c r="K1830" s="49" t="s">
        <v>15</v>
      </c>
    </row>
    <row r="1831" ht="31.2" hidden="1" spans="1:11">
      <c r="A1831" s="44" t="str">
        <f t="shared" si="28"/>
        <v>EE_EE05_E80298_NULL</v>
      </c>
      <c r="B1831" s="49" t="s">
        <v>11</v>
      </c>
      <c r="C1831" s="49" t="s">
        <v>3388</v>
      </c>
      <c r="D1831" s="49" t="s">
        <v>1497</v>
      </c>
      <c r="E1831" s="49" t="s">
        <v>1496</v>
      </c>
      <c r="F1831" s="49" t="s">
        <v>3087</v>
      </c>
      <c r="G1831" s="49" t="s">
        <v>3086</v>
      </c>
      <c r="H1831" s="49" t="s">
        <v>3389</v>
      </c>
      <c r="I1831" s="49" t="s">
        <v>3388</v>
      </c>
      <c r="J1831" s="50" t="s">
        <v>14</v>
      </c>
      <c r="K1831" s="49" t="s">
        <v>15</v>
      </c>
    </row>
    <row r="1832" hidden="1" spans="1:11">
      <c r="A1832" s="44" t="str">
        <f t="shared" si="28"/>
        <v>EE_EE05_E80191_NULL</v>
      </c>
      <c r="B1832" s="49" t="s">
        <v>11</v>
      </c>
      <c r="C1832" s="49" t="s">
        <v>3390</v>
      </c>
      <c r="D1832" s="49" t="s">
        <v>1497</v>
      </c>
      <c r="E1832" s="49" t="s">
        <v>1496</v>
      </c>
      <c r="F1832" s="49" t="s">
        <v>3087</v>
      </c>
      <c r="G1832" s="49" t="s">
        <v>3086</v>
      </c>
      <c r="H1832" s="49" t="s">
        <v>3391</v>
      </c>
      <c r="I1832" s="49" t="s">
        <v>3390</v>
      </c>
      <c r="J1832" s="50" t="s">
        <v>14</v>
      </c>
      <c r="K1832" s="49" t="s">
        <v>15</v>
      </c>
    </row>
    <row r="1833" hidden="1" spans="1:11">
      <c r="A1833" s="44" t="str">
        <f t="shared" si="28"/>
        <v>EE_EE05_E80189_NULL</v>
      </c>
      <c r="B1833" s="49" t="s">
        <v>11</v>
      </c>
      <c r="C1833" s="49" t="s">
        <v>3392</v>
      </c>
      <c r="D1833" s="49" t="s">
        <v>1497</v>
      </c>
      <c r="E1833" s="49" t="s">
        <v>1496</v>
      </c>
      <c r="F1833" s="49" t="s">
        <v>3087</v>
      </c>
      <c r="G1833" s="49" t="s">
        <v>3086</v>
      </c>
      <c r="H1833" s="49" t="s">
        <v>3393</v>
      </c>
      <c r="I1833" s="49" t="s">
        <v>3392</v>
      </c>
      <c r="J1833" s="50" t="s">
        <v>14</v>
      </c>
      <c r="K1833" s="49" t="s">
        <v>15</v>
      </c>
    </row>
    <row r="1834" hidden="1" spans="1:11">
      <c r="A1834" s="44" t="str">
        <f t="shared" si="28"/>
        <v>EE_EE05_E80195_NULL</v>
      </c>
      <c r="B1834" s="49" t="s">
        <v>11</v>
      </c>
      <c r="C1834" s="49" t="s">
        <v>3394</v>
      </c>
      <c r="D1834" s="49" t="s">
        <v>1497</v>
      </c>
      <c r="E1834" s="49" t="s">
        <v>1496</v>
      </c>
      <c r="F1834" s="49" t="s">
        <v>3087</v>
      </c>
      <c r="G1834" s="49" t="s">
        <v>3086</v>
      </c>
      <c r="H1834" s="49" t="s">
        <v>3395</v>
      </c>
      <c r="I1834" s="49" t="s">
        <v>3394</v>
      </c>
      <c r="J1834" s="50" t="s">
        <v>14</v>
      </c>
      <c r="K1834" s="49" t="s">
        <v>15</v>
      </c>
    </row>
    <row r="1835" hidden="1" spans="1:11">
      <c r="A1835" s="44" t="str">
        <f t="shared" si="28"/>
        <v>EE_EE05_E80194_NULL</v>
      </c>
      <c r="B1835" s="49" t="s">
        <v>11</v>
      </c>
      <c r="C1835" s="49" t="s">
        <v>3396</v>
      </c>
      <c r="D1835" s="49" t="s">
        <v>1497</v>
      </c>
      <c r="E1835" s="49" t="s">
        <v>1496</v>
      </c>
      <c r="F1835" s="49" t="s">
        <v>3087</v>
      </c>
      <c r="G1835" s="49" t="s">
        <v>3086</v>
      </c>
      <c r="H1835" s="49" t="s">
        <v>3397</v>
      </c>
      <c r="I1835" s="49" t="s">
        <v>3396</v>
      </c>
      <c r="J1835" s="50" t="s">
        <v>14</v>
      </c>
      <c r="K1835" s="49" t="s">
        <v>15</v>
      </c>
    </row>
    <row r="1836" ht="31.2" hidden="1" spans="1:11">
      <c r="A1836" s="44" t="str">
        <f t="shared" si="28"/>
        <v>EE_EE05_E80199_NULL</v>
      </c>
      <c r="B1836" s="49" t="s">
        <v>11</v>
      </c>
      <c r="C1836" s="49" t="s">
        <v>3398</v>
      </c>
      <c r="D1836" s="49" t="s">
        <v>1497</v>
      </c>
      <c r="E1836" s="49" t="s">
        <v>1496</v>
      </c>
      <c r="F1836" s="49" t="s">
        <v>3087</v>
      </c>
      <c r="G1836" s="49" t="s">
        <v>3086</v>
      </c>
      <c r="H1836" s="49" t="s">
        <v>3399</v>
      </c>
      <c r="I1836" s="49" t="s">
        <v>3398</v>
      </c>
      <c r="J1836" s="50" t="s">
        <v>14</v>
      </c>
      <c r="K1836" s="49" t="s">
        <v>15</v>
      </c>
    </row>
    <row r="1837" ht="31.2" hidden="1" spans="1:11">
      <c r="A1837" s="44" t="str">
        <f t="shared" si="28"/>
        <v>EE_EE05_E80198_NULL</v>
      </c>
      <c r="B1837" s="49" t="s">
        <v>11</v>
      </c>
      <c r="C1837" s="49" t="s">
        <v>3400</v>
      </c>
      <c r="D1837" s="49" t="s">
        <v>1497</v>
      </c>
      <c r="E1837" s="49" t="s">
        <v>1496</v>
      </c>
      <c r="F1837" s="49" t="s">
        <v>3087</v>
      </c>
      <c r="G1837" s="49" t="s">
        <v>3086</v>
      </c>
      <c r="H1837" s="49" t="s">
        <v>3401</v>
      </c>
      <c r="I1837" s="49" t="s">
        <v>3400</v>
      </c>
      <c r="J1837" s="50" t="s">
        <v>14</v>
      </c>
      <c r="K1837" s="49" t="s">
        <v>15</v>
      </c>
    </row>
    <row r="1838" ht="31.2" hidden="1" spans="1:11">
      <c r="A1838" s="44" t="str">
        <f t="shared" si="28"/>
        <v>EE_EE05_E80193_NULL</v>
      </c>
      <c r="B1838" s="49" t="s">
        <v>11</v>
      </c>
      <c r="C1838" s="49" t="s">
        <v>3402</v>
      </c>
      <c r="D1838" s="49" t="s">
        <v>1497</v>
      </c>
      <c r="E1838" s="49" t="s">
        <v>1496</v>
      </c>
      <c r="F1838" s="49" t="s">
        <v>3087</v>
      </c>
      <c r="G1838" s="49" t="s">
        <v>3086</v>
      </c>
      <c r="H1838" s="49" t="s">
        <v>3403</v>
      </c>
      <c r="I1838" s="49" t="s">
        <v>3402</v>
      </c>
      <c r="J1838" s="50" t="s">
        <v>14</v>
      </c>
      <c r="K1838" s="49" t="s">
        <v>15</v>
      </c>
    </row>
    <row r="1839" ht="31.2" hidden="1" spans="1:11">
      <c r="A1839" s="44" t="str">
        <f t="shared" si="28"/>
        <v>EE_EE05_E80192_NULL</v>
      </c>
      <c r="B1839" s="49" t="s">
        <v>11</v>
      </c>
      <c r="C1839" s="49" t="s">
        <v>3404</v>
      </c>
      <c r="D1839" s="49" t="s">
        <v>1497</v>
      </c>
      <c r="E1839" s="49" t="s">
        <v>1496</v>
      </c>
      <c r="F1839" s="49" t="s">
        <v>3087</v>
      </c>
      <c r="G1839" s="49" t="s">
        <v>3086</v>
      </c>
      <c r="H1839" s="49" t="s">
        <v>3405</v>
      </c>
      <c r="I1839" s="49" t="s">
        <v>3404</v>
      </c>
      <c r="J1839" s="50" t="s">
        <v>14</v>
      </c>
      <c r="K1839" s="49" t="s">
        <v>15</v>
      </c>
    </row>
    <row r="1840" ht="31.2" hidden="1" spans="1:11">
      <c r="A1840" s="44" t="str">
        <f t="shared" si="28"/>
        <v>EE_EE05_E80200_NULL</v>
      </c>
      <c r="B1840" s="49" t="s">
        <v>11</v>
      </c>
      <c r="C1840" s="49" t="s">
        <v>3406</v>
      </c>
      <c r="D1840" s="49" t="s">
        <v>1497</v>
      </c>
      <c r="E1840" s="49" t="s">
        <v>1496</v>
      </c>
      <c r="F1840" s="49" t="s">
        <v>3087</v>
      </c>
      <c r="G1840" s="49" t="s">
        <v>3086</v>
      </c>
      <c r="H1840" s="49" t="s">
        <v>3407</v>
      </c>
      <c r="I1840" s="49" t="s">
        <v>3406</v>
      </c>
      <c r="J1840" s="50" t="s">
        <v>14</v>
      </c>
      <c r="K1840" s="49" t="s">
        <v>15</v>
      </c>
    </row>
    <row r="1841" hidden="1" spans="1:11">
      <c r="A1841" s="44" t="str">
        <f t="shared" si="28"/>
        <v>EE_EE22_NULL_NULL</v>
      </c>
      <c r="B1841" s="49" t="s">
        <v>11</v>
      </c>
      <c r="C1841" s="49" t="s">
        <v>3408</v>
      </c>
      <c r="D1841" s="49" t="s">
        <v>1497</v>
      </c>
      <c r="E1841" s="49" t="s">
        <v>1496</v>
      </c>
      <c r="F1841" s="49" t="s">
        <v>3409</v>
      </c>
      <c r="G1841" s="49" t="s">
        <v>3408</v>
      </c>
      <c r="H1841" s="50" t="s">
        <v>14</v>
      </c>
      <c r="I1841" s="49" t="s">
        <v>15</v>
      </c>
      <c r="J1841" s="50" t="s">
        <v>14</v>
      </c>
      <c r="K1841" s="49" t="s">
        <v>15</v>
      </c>
    </row>
    <row r="1842" ht="31.2" hidden="1" spans="1:11">
      <c r="A1842" s="44" t="str">
        <f t="shared" si="28"/>
        <v>EE_EE22_E81088_NULL</v>
      </c>
      <c r="B1842" s="49" t="s">
        <v>11</v>
      </c>
      <c r="C1842" s="49" t="s">
        <v>3410</v>
      </c>
      <c r="D1842" s="49" t="s">
        <v>1497</v>
      </c>
      <c r="E1842" s="49" t="s">
        <v>1496</v>
      </c>
      <c r="F1842" s="49" t="s">
        <v>3409</v>
      </c>
      <c r="G1842" s="49" t="s">
        <v>3408</v>
      </c>
      <c r="H1842" s="49" t="s">
        <v>3411</v>
      </c>
      <c r="I1842" s="49" t="s">
        <v>3410</v>
      </c>
      <c r="J1842" s="50" t="s">
        <v>14</v>
      </c>
      <c r="K1842" s="49" t="s">
        <v>15</v>
      </c>
    </row>
    <row r="1843" hidden="1" spans="1:11">
      <c r="A1843" s="44" t="str">
        <f t="shared" si="28"/>
        <v>EE_EE22_E81073_NULL</v>
      </c>
      <c r="B1843" s="49" t="s">
        <v>11</v>
      </c>
      <c r="C1843" s="49" t="s">
        <v>3412</v>
      </c>
      <c r="D1843" s="49" t="s">
        <v>1497</v>
      </c>
      <c r="E1843" s="49" t="s">
        <v>1496</v>
      </c>
      <c r="F1843" s="49" t="s">
        <v>3409</v>
      </c>
      <c r="G1843" s="49" t="s">
        <v>3408</v>
      </c>
      <c r="H1843" s="49" t="s">
        <v>3413</v>
      </c>
      <c r="I1843" s="49" t="s">
        <v>3412</v>
      </c>
      <c r="J1843" s="50" t="s">
        <v>14</v>
      </c>
      <c r="K1843" s="49" t="s">
        <v>15</v>
      </c>
    </row>
    <row r="1844" hidden="1" spans="1:11">
      <c r="A1844" s="44" t="str">
        <f t="shared" si="28"/>
        <v>EE_EE22_E81069_NULL</v>
      </c>
      <c r="B1844" s="49" t="s">
        <v>11</v>
      </c>
      <c r="C1844" s="49" t="s">
        <v>3414</v>
      </c>
      <c r="D1844" s="49" t="s">
        <v>1497</v>
      </c>
      <c r="E1844" s="49" t="s">
        <v>1496</v>
      </c>
      <c r="F1844" s="49" t="s">
        <v>3409</v>
      </c>
      <c r="G1844" s="49" t="s">
        <v>3408</v>
      </c>
      <c r="H1844" s="49" t="s">
        <v>3415</v>
      </c>
      <c r="I1844" s="49" t="s">
        <v>3414</v>
      </c>
      <c r="J1844" s="50" t="s">
        <v>14</v>
      </c>
      <c r="K1844" s="49" t="s">
        <v>15</v>
      </c>
    </row>
    <row r="1845" hidden="1" spans="1:11">
      <c r="A1845" s="44" t="str">
        <f t="shared" si="28"/>
        <v>EE_EE22_E81074_NULL</v>
      </c>
      <c r="B1845" s="49" t="s">
        <v>11</v>
      </c>
      <c r="C1845" s="49" t="s">
        <v>3416</v>
      </c>
      <c r="D1845" s="49" t="s">
        <v>1497</v>
      </c>
      <c r="E1845" s="49" t="s">
        <v>1496</v>
      </c>
      <c r="F1845" s="49" t="s">
        <v>3409</v>
      </c>
      <c r="G1845" s="49" t="s">
        <v>3408</v>
      </c>
      <c r="H1845" s="49" t="s">
        <v>3417</v>
      </c>
      <c r="I1845" s="49" t="s">
        <v>3416</v>
      </c>
      <c r="J1845" s="50" t="s">
        <v>14</v>
      </c>
      <c r="K1845" s="49" t="s">
        <v>15</v>
      </c>
    </row>
    <row r="1846" hidden="1" spans="1:11">
      <c r="A1846" s="44" t="str">
        <f t="shared" si="28"/>
        <v>EE_EE22_E81070_NULL</v>
      </c>
      <c r="B1846" s="49" t="s">
        <v>11</v>
      </c>
      <c r="C1846" s="49" t="s">
        <v>3418</v>
      </c>
      <c r="D1846" s="49" t="s">
        <v>1497</v>
      </c>
      <c r="E1846" s="49" t="s">
        <v>1496</v>
      </c>
      <c r="F1846" s="49" t="s">
        <v>3409</v>
      </c>
      <c r="G1846" s="49" t="s">
        <v>3408</v>
      </c>
      <c r="H1846" s="49" t="s">
        <v>3419</v>
      </c>
      <c r="I1846" s="49" t="s">
        <v>3418</v>
      </c>
      <c r="J1846" s="50" t="s">
        <v>14</v>
      </c>
      <c r="K1846" s="49" t="s">
        <v>15</v>
      </c>
    </row>
    <row r="1847" hidden="1" spans="1:11">
      <c r="A1847" s="44" t="str">
        <f t="shared" si="28"/>
        <v>EE_EE22_E81075_NULL</v>
      </c>
      <c r="B1847" s="49" t="s">
        <v>11</v>
      </c>
      <c r="C1847" s="49" t="s">
        <v>3420</v>
      </c>
      <c r="D1847" s="49" t="s">
        <v>1497</v>
      </c>
      <c r="E1847" s="49" t="s">
        <v>1496</v>
      </c>
      <c r="F1847" s="49" t="s">
        <v>3409</v>
      </c>
      <c r="G1847" s="49" t="s">
        <v>3408</v>
      </c>
      <c r="H1847" s="49" t="s">
        <v>3421</v>
      </c>
      <c r="I1847" s="49" t="s">
        <v>3420</v>
      </c>
      <c r="J1847" s="50" t="s">
        <v>14</v>
      </c>
      <c r="K1847" s="49" t="s">
        <v>15</v>
      </c>
    </row>
    <row r="1848" hidden="1" spans="1:11">
      <c r="A1848" s="44" t="str">
        <f t="shared" si="28"/>
        <v>EE_EE22_E81071_NULL</v>
      </c>
      <c r="B1848" s="49" t="s">
        <v>11</v>
      </c>
      <c r="C1848" s="49" t="s">
        <v>3422</v>
      </c>
      <c r="D1848" s="49" t="s">
        <v>1497</v>
      </c>
      <c r="E1848" s="49" t="s">
        <v>1496</v>
      </c>
      <c r="F1848" s="49" t="s">
        <v>3409</v>
      </c>
      <c r="G1848" s="49" t="s">
        <v>3408</v>
      </c>
      <c r="H1848" s="49" t="s">
        <v>3423</v>
      </c>
      <c r="I1848" s="49" t="s">
        <v>3422</v>
      </c>
      <c r="J1848" s="50" t="s">
        <v>14</v>
      </c>
      <c r="K1848" s="49" t="s">
        <v>15</v>
      </c>
    </row>
    <row r="1849" hidden="1" spans="1:11">
      <c r="A1849" s="44" t="str">
        <f t="shared" si="28"/>
        <v>EE_EE22_E81072_NULL</v>
      </c>
      <c r="B1849" s="49" t="s">
        <v>11</v>
      </c>
      <c r="C1849" s="49" t="s">
        <v>3424</v>
      </c>
      <c r="D1849" s="49" t="s">
        <v>1497</v>
      </c>
      <c r="E1849" s="49" t="s">
        <v>1496</v>
      </c>
      <c r="F1849" s="49" t="s">
        <v>3409</v>
      </c>
      <c r="G1849" s="49" t="s">
        <v>3408</v>
      </c>
      <c r="H1849" s="49" t="s">
        <v>3425</v>
      </c>
      <c r="I1849" s="49" t="s">
        <v>3424</v>
      </c>
      <c r="J1849" s="50" t="s">
        <v>14</v>
      </c>
      <c r="K1849" s="49" t="s">
        <v>15</v>
      </c>
    </row>
    <row r="1850" hidden="1" spans="1:11">
      <c r="A1850" s="44" t="str">
        <f t="shared" si="28"/>
        <v>EE_EE22_E81076_NULL</v>
      </c>
      <c r="B1850" s="49" t="s">
        <v>11</v>
      </c>
      <c r="C1850" s="49" t="s">
        <v>3426</v>
      </c>
      <c r="D1850" s="49" t="s">
        <v>1497</v>
      </c>
      <c r="E1850" s="49" t="s">
        <v>1496</v>
      </c>
      <c r="F1850" s="49" t="s">
        <v>3409</v>
      </c>
      <c r="G1850" s="49" t="s">
        <v>3408</v>
      </c>
      <c r="H1850" s="49" t="s">
        <v>3427</v>
      </c>
      <c r="I1850" s="49" t="s">
        <v>3426</v>
      </c>
      <c r="J1850" s="50" t="s">
        <v>14</v>
      </c>
      <c r="K1850" s="49" t="s">
        <v>15</v>
      </c>
    </row>
    <row r="1851" hidden="1" spans="1:11">
      <c r="A1851" s="44" t="str">
        <f t="shared" si="28"/>
        <v>EE_EE22_E81079_NULL</v>
      </c>
      <c r="B1851" s="49" t="s">
        <v>11</v>
      </c>
      <c r="C1851" s="49" t="s">
        <v>3428</v>
      </c>
      <c r="D1851" s="49" t="s">
        <v>1497</v>
      </c>
      <c r="E1851" s="49" t="s">
        <v>1496</v>
      </c>
      <c r="F1851" s="49" t="s">
        <v>3409</v>
      </c>
      <c r="G1851" s="49" t="s">
        <v>3408</v>
      </c>
      <c r="H1851" s="49" t="s">
        <v>3429</v>
      </c>
      <c r="I1851" s="49" t="s">
        <v>3428</v>
      </c>
      <c r="J1851" s="50" t="s">
        <v>14</v>
      </c>
      <c r="K1851" s="49" t="s">
        <v>15</v>
      </c>
    </row>
    <row r="1852" hidden="1" spans="1:11">
      <c r="A1852" s="44" t="str">
        <f t="shared" si="28"/>
        <v>EE_EE22_E81077_NULL</v>
      </c>
      <c r="B1852" s="49" t="s">
        <v>11</v>
      </c>
      <c r="C1852" s="49" t="s">
        <v>3430</v>
      </c>
      <c r="D1852" s="49" t="s">
        <v>1497</v>
      </c>
      <c r="E1852" s="49" t="s">
        <v>1496</v>
      </c>
      <c r="F1852" s="49" t="s">
        <v>3409</v>
      </c>
      <c r="G1852" s="49" t="s">
        <v>3408</v>
      </c>
      <c r="H1852" s="49" t="s">
        <v>3431</v>
      </c>
      <c r="I1852" s="49" t="s">
        <v>3430</v>
      </c>
      <c r="J1852" s="50" t="s">
        <v>14</v>
      </c>
      <c r="K1852" s="49" t="s">
        <v>15</v>
      </c>
    </row>
    <row r="1853" hidden="1" spans="1:11">
      <c r="A1853" s="44" t="str">
        <f t="shared" si="28"/>
        <v>EE_EE22_E81080_NULL</v>
      </c>
      <c r="B1853" s="49" t="s">
        <v>11</v>
      </c>
      <c r="C1853" s="49" t="s">
        <v>3432</v>
      </c>
      <c r="D1853" s="49" t="s">
        <v>1497</v>
      </c>
      <c r="E1853" s="49" t="s">
        <v>1496</v>
      </c>
      <c r="F1853" s="49" t="s">
        <v>3409</v>
      </c>
      <c r="G1853" s="49" t="s">
        <v>3408</v>
      </c>
      <c r="H1853" s="49" t="s">
        <v>3433</v>
      </c>
      <c r="I1853" s="49" t="s">
        <v>3432</v>
      </c>
      <c r="J1853" s="50" t="s">
        <v>14</v>
      </c>
      <c r="K1853" s="49" t="s">
        <v>15</v>
      </c>
    </row>
    <row r="1854" hidden="1" spans="1:11">
      <c r="A1854" s="44" t="str">
        <f t="shared" si="28"/>
        <v>EE_EE22_E81078_NULL</v>
      </c>
      <c r="B1854" s="49" t="s">
        <v>11</v>
      </c>
      <c r="C1854" s="49" t="s">
        <v>3434</v>
      </c>
      <c r="D1854" s="49" t="s">
        <v>1497</v>
      </c>
      <c r="E1854" s="49" t="s">
        <v>1496</v>
      </c>
      <c r="F1854" s="49" t="s">
        <v>3409</v>
      </c>
      <c r="G1854" s="49" t="s">
        <v>3408</v>
      </c>
      <c r="H1854" s="49" t="s">
        <v>3435</v>
      </c>
      <c r="I1854" s="49" t="s">
        <v>3434</v>
      </c>
      <c r="J1854" s="50" t="s">
        <v>14</v>
      </c>
      <c r="K1854" s="49" t="s">
        <v>15</v>
      </c>
    </row>
    <row r="1855" hidden="1" spans="1:11">
      <c r="A1855" s="44" t="str">
        <f t="shared" si="28"/>
        <v>EE_EE22_E81081_NULL</v>
      </c>
      <c r="B1855" s="49" t="s">
        <v>11</v>
      </c>
      <c r="C1855" s="49" t="s">
        <v>3436</v>
      </c>
      <c r="D1855" s="49" t="s">
        <v>1497</v>
      </c>
      <c r="E1855" s="49" t="s">
        <v>1496</v>
      </c>
      <c r="F1855" s="49" t="s">
        <v>3409</v>
      </c>
      <c r="G1855" s="49" t="s">
        <v>3408</v>
      </c>
      <c r="H1855" s="49" t="s">
        <v>3437</v>
      </c>
      <c r="I1855" s="49" t="s">
        <v>3436</v>
      </c>
      <c r="J1855" s="50" t="s">
        <v>14</v>
      </c>
      <c r="K1855" s="49" t="s">
        <v>15</v>
      </c>
    </row>
    <row r="1856" hidden="1" spans="1:11">
      <c r="A1856" s="44" t="str">
        <f t="shared" si="28"/>
        <v>EE_EE22_E81082_NULL</v>
      </c>
      <c r="B1856" s="49" t="s">
        <v>11</v>
      </c>
      <c r="C1856" s="49" t="s">
        <v>3438</v>
      </c>
      <c r="D1856" s="49" t="s">
        <v>1497</v>
      </c>
      <c r="E1856" s="49" t="s">
        <v>1496</v>
      </c>
      <c r="F1856" s="49" t="s">
        <v>3409</v>
      </c>
      <c r="G1856" s="49" t="s">
        <v>3408</v>
      </c>
      <c r="H1856" s="49" t="s">
        <v>3439</v>
      </c>
      <c r="I1856" s="49" t="s">
        <v>3438</v>
      </c>
      <c r="J1856" s="50" t="s">
        <v>14</v>
      </c>
      <c r="K1856" s="49" t="s">
        <v>15</v>
      </c>
    </row>
    <row r="1857" hidden="1" spans="1:11">
      <c r="A1857" s="44" t="str">
        <f t="shared" si="28"/>
        <v>EE_EE22_E81083_NULL</v>
      </c>
      <c r="B1857" s="49" t="s">
        <v>11</v>
      </c>
      <c r="C1857" s="49" t="s">
        <v>3440</v>
      </c>
      <c r="D1857" s="49" t="s">
        <v>1497</v>
      </c>
      <c r="E1857" s="49" t="s">
        <v>1496</v>
      </c>
      <c r="F1857" s="49" t="s">
        <v>3409</v>
      </c>
      <c r="G1857" s="49" t="s">
        <v>3408</v>
      </c>
      <c r="H1857" s="49" t="s">
        <v>3441</v>
      </c>
      <c r="I1857" s="49" t="s">
        <v>3440</v>
      </c>
      <c r="J1857" s="50" t="s">
        <v>14</v>
      </c>
      <c r="K1857" s="49" t="s">
        <v>15</v>
      </c>
    </row>
    <row r="1858" ht="31.2" hidden="1" spans="1:11">
      <c r="A1858" s="44" t="str">
        <f t="shared" ref="A1858:A1921" si="29">D1858&amp;"_"&amp;F1858&amp;"_"&amp;H1858&amp;"_"&amp;J1858</f>
        <v>EE_EE22_E81085_NULL</v>
      </c>
      <c r="B1858" s="49" t="s">
        <v>11</v>
      </c>
      <c r="C1858" s="49" t="s">
        <v>3442</v>
      </c>
      <c r="D1858" s="49" t="s">
        <v>1497</v>
      </c>
      <c r="E1858" s="49" t="s">
        <v>1496</v>
      </c>
      <c r="F1858" s="49" t="s">
        <v>3409</v>
      </c>
      <c r="G1858" s="49" t="s">
        <v>3408</v>
      </c>
      <c r="H1858" s="49" t="s">
        <v>3443</v>
      </c>
      <c r="I1858" s="49" t="s">
        <v>3442</v>
      </c>
      <c r="J1858" s="50" t="s">
        <v>14</v>
      </c>
      <c r="K1858" s="49" t="s">
        <v>15</v>
      </c>
    </row>
    <row r="1859" ht="31.2" hidden="1" spans="1:11">
      <c r="A1859" s="44" t="str">
        <f t="shared" si="29"/>
        <v>EE_EE22_E81086_NULL</v>
      </c>
      <c r="B1859" s="49" t="s">
        <v>11</v>
      </c>
      <c r="C1859" s="49" t="s">
        <v>3444</v>
      </c>
      <c r="D1859" s="49" t="s">
        <v>1497</v>
      </c>
      <c r="E1859" s="49" t="s">
        <v>1496</v>
      </c>
      <c r="F1859" s="49" t="s">
        <v>3409</v>
      </c>
      <c r="G1859" s="49" t="s">
        <v>3408</v>
      </c>
      <c r="H1859" s="49" t="s">
        <v>3445</v>
      </c>
      <c r="I1859" s="49" t="s">
        <v>3444</v>
      </c>
      <c r="J1859" s="50" t="s">
        <v>14</v>
      </c>
      <c r="K1859" s="49" t="s">
        <v>15</v>
      </c>
    </row>
    <row r="1860" ht="31.2" hidden="1" spans="1:11">
      <c r="A1860" s="44" t="str">
        <f t="shared" si="29"/>
        <v>EE_EE22_E81087_NULL</v>
      </c>
      <c r="B1860" s="49" t="s">
        <v>11</v>
      </c>
      <c r="C1860" s="49" t="s">
        <v>3446</v>
      </c>
      <c r="D1860" s="49" t="s">
        <v>1497</v>
      </c>
      <c r="E1860" s="49" t="s">
        <v>1496</v>
      </c>
      <c r="F1860" s="49" t="s">
        <v>3409</v>
      </c>
      <c r="G1860" s="49" t="s">
        <v>3408</v>
      </c>
      <c r="H1860" s="49" t="s">
        <v>3447</v>
      </c>
      <c r="I1860" s="49" t="s">
        <v>3446</v>
      </c>
      <c r="J1860" s="50" t="s">
        <v>14</v>
      </c>
      <c r="K1860" s="49" t="s">
        <v>15</v>
      </c>
    </row>
    <row r="1861" ht="31.2" hidden="1" spans="1:11">
      <c r="A1861" s="44" t="str">
        <f t="shared" si="29"/>
        <v>EE_EE22_E81084_NULL</v>
      </c>
      <c r="B1861" s="49" t="s">
        <v>11</v>
      </c>
      <c r="C1861" s="49" t="s">
        <v>3448</v>
      </c>
      <c r="D1861" s="49" t="s">
        <v>1497</v>
      </c>
      <c r="E1861" s="49" t="s">
        <v>1496</v>
      </c>
      <c r="F1861" s="49" t="s">
        <v>3409</v>
      </c>
      <c r="G1861" s="49" t="s">
        <v>3408</v>
      </c>
      <c r="H1861" s="49" t="s">
        <v>3449</v>
      </c>
      <c r="I1861" s="49" t="s">
        <v>3448</v>
      </c>
      <c r="J1861" s="50" t="s">
        <v>14</v>
      </c>
      <c r="K1861" s="49" t="s">
        <v>15</v>
      </c>
    </row>
    <row r="1862" hidden="1" spans="1:11">
      <c r="A1862" s="44" t="str">
        <f t="shared" si="29"/>
        <v>EE_EE22_E81089_NULL</v>
      </c>
      <c r="B1862" s="49" t="s">
        <v>11</v>
      </c>
      <c r="C1862" s="49" t="s">
        <v>3450</v>
      </c>
      <c r="D1862" s="49" t="s">
        <v>1497</v>
      </c>
      <c r="E1862" s="49" t="s">
        <v>1496</v>
      </c>
      <c r="F1862" s="49" t="s">
        <v>3409</v>
      </c>
      <c r="G1862" s="49" t="s">
        <v>3408</v>
      </c>
      <c r="H1862" s="49" t="s">
        <v>3451</v>
      </c>
      <c r="I1862" s="49" t="s">
        <v>3450</v>
      </c>
      <c r="J1862" s="50" t="s">
        <v>14</v>
      </c>
      <c r="K1862" s="49" t="s">
        <v>15</v>
      </c>
    </row>
    <row r="1863" hidden="1" spans="1:11">
      <c r="A1863" s="44" t="str">
        <f t="shared" si="29"/>
        <v>EE_EE30_NULL_NULL</v>
      </c>
      <c r="B1863" s="49" t="s">
        <v>11</v>
      </c>
      <c r="C1863" s="49" t="s">
        <v>3452</v>
      </c>
      <c r="D1863" s="49" t="s">
        <v>1497</v>
      </c>
      <c r="E1863" s="49" t="s">
        <v>1496</v>
      </c>
      <c r="F1863" s="49" t="s">
        <v>3453</v>
      </c>
      <c r="G1863" s="49" t="s">
        <v>3452</v>
      </c>
      <c r="H1863" s="50" t="s">
        <v>14</v>
      </c>
      <c r="I1863" s="49" t="s">
        <v>15</v>
      </c>
      <c r="J1863" s="50" t="s">
        <v>14</v>
      </c>
      <c r="K1863" s="49" t="s">
        <v>15</v>
      </c>
    </row>
    <row r="1864" ht="31.2" hidden="1" spans="1:11">
      <c r="A1864" s="44" t="str">
        <f t="shared" si="29"/>
        <v>EE_EE30_E81236_NULL</v>
      </c>
      <c r="B1864" s="49" t="s">
        <v>11</v>
      </c>
      <c r="C1864" s="49" t="s">
        <v>3454</v>
      </c>
      <c r="D1864" s="49" t="s">
        <v>1497</v>
      </c>
      <c r="E1864" s="49" t="s">
        <v>1496</v>
      </c>
      <c r="F1864" s="49" t="s">
        <v>3453</v>
      </c>
      <c r="G1864" s="49" t="s">
        <v>3452</v>
      </c>
      <c r="H1864" s="49" t="s">
        <v>3455</v>
      </c>
      <c r="I1864" s="49" t="s">
        <v>3454</v>
      </c>
      <c r="J1864" s="50" t="s">
        <v>14</v>
      </c>
      <c r="K1864" s="49" t="s">
        <v>15</v>
      </c>
    </row>
    <row r="1865" ht="31.2" hidden="1" spans="1:11">
      <c r="A1865" s="44" t="str">
        <f t="shared" si="29"/>
        <v>EE_EE30_E81260_NULL</v>
      </c>
      <c r="B1865" s="49" t="s">
        <v>11</v>
      </c>
      <c r="C1865" s="49" t="s">
        <v>3456</v>
      </c>
      <c r="D1865" s="49" t="s">
        <v>1497</v>
      </c>
      <c r="E1865" s="49" t="s">
        <v>1496</v>
      </c>
      <c r="F1865" s="49" t="s">
        <v>3453</v>
      </c>
      <c r="G1865" s="49" t="s">
        <v>3452</v>
      </c>
      <c r="H1865" s="49" t="s">
        <v>3457</v>
      </c>
      <c r="I1865" s="49" t="s">
        <v>3456</v>
      </c>
      <c r="J1865" s="50" t="s">
        <v>14</v>
      </c>
      <c r="K1865" s="49" t="s">
        <v>15</v>
      </c>
    </row>
    <row r="1866" ht="31.2" hidden="1" spans="1:11">
      <c r="A1866" s="44" t="str">
        <f t="shared" si="29"/>
        <v>EE_EE30_E81261_NULL</v>
      </c>
      <c r="B1866" s="49" t="s">
        <v>11</v>
      </c>
      <c r="C1866" s="49" t="s">
        <v>3458</v>
      </c>
      <c r="D1866" s="49" t="s">
        <v>1497</v>
      </c>
      <c r="E1866" s="49" t="s">
        <v>1496</v>
      </c>
      <c r="F1866" s="49" t="s">
        <v>3453</v>
      </c>
      <c r="G1866" s="49" t="s">
        <v>3452</v>
      </c>
      <c r="H1866" s="49" t="s">
        <v>3459</v>
      </c>
      <c r="I1866" s="49" t="s">
        <v>3458</v>
      </c>
      <c r="J1866" s="50" t="s">
        <v>14</v>
      </c>
      <c r="K1866" s="49" t="s">
        <v>15</v>
      </c>
    </row>
    <row r="1867" ht="31.2" hidden="1" spans="1:11">
      <c r="A1867" s="44" t="str">
        <f t="shared" si="29"/>
        <v>EE_EE30_E81259_NULL</v>
      </c>
      <c r="B1867" s="49" t="s">
        <v>11</v>
      </c>
      <c r="C1867" s="49" t="s">
        <v>3460</v>
      </c>
      <c r="D1867" s="49" t="s">
        <v>1497</v>
      </c>
      <c r="E1867" s="49" t="s">
        <v>1496</v>
      </c>
      <c r="F1867" s="49" t="s">
        <v>3453</v>
      </c>
      <c r="G1867" s="49" t="s">
        <v>3452</v>
      </c>
      <c r="H1867" s="49" t="s">
        <v>3461</v>
      </c>
      <c r="I1867" s="49" t="s">
        <v>3460</v>
      </c>
      <c r="J1867" s="50" t="s">
        <v>14</v>
      </c>
      <c r="K1867" s="49" t="s">
        <v>15</v>
      </c>
    </row>
    <row r="1868" ht="31.2" hidden="1" spans="1:11">
      <c r="A1868" s="44" t="str">
        <f t="shared" si="29"/>
        <v>EE_EE30_E81215_NULL</v>
      </c>
      <c r="B1868" s="49" t="s">
        <v>11</v>
      </c>
      <c r="C1868" s="49" t="s">
        <v>3462</v>
      </c>
      <c r="D1868" s="49" t="s">
        <v>1497</v>
      </c>
      <c r="E1868" s="49" t="s">
        <v>1496</v>
      </c>
      <c r="F1868" s="49" t="s">
        <v>3453</v>
      </c>
      <c r="G1868" s="49" t="s">
        <v>3452</v>
      </c>
      <c r="H1868" s="49" t="s">
        <v>3463</v>
      </c>
      <c r="I1868" s="49" t="s">
        <v>3462</v>
      </c>
      <c r="J1868" s="50" t="s">
        <v>14</v>
      </c>
      <c r="K1868" s="49" t="s">
        <v>15</v>
      </c>
    </row>
    <row r="1869" hidden="1" spans="1:11">
      <c r="A1869" s="44" t="str">
        <f t="shared" si="29"/>
        <v>EE_EE30_E81225_NULL</v>
      </c>
      <c r="B1869" s="49" t="s">
        <v>11</v>
      </c>
      <c r="C1869" s="49" t="s">
        <v>3464</v>
      </c>
      <c r="D1869" s="49" t="s">
        <v>1497</v>
      </c>
      <c r="E1869" s="49" t="s">
        <v>1496</v>
      </c>
      <c r="F1869" s="49" t="s">
        <v>3453</v>
      </c>
      <c r="G1869" s="49" t="s">
        <v>3452</v>
      </c>
      <c r="H1869" s="49" t="s">
        <v>3465</v>
      </c>
      <c r="I1869" s="49" t="s">
        <v>3464</v>
      </c>
      <c r="J1869" s="50" t="s">
        <v>14</v>
      </c>
      <c r="K1869" s="49" t="s">
        <v>15</v>
      </c>
    </row>
    <row r="1870" hidden="1" spans="1:11">
      <c r="A1870" s="44" t="str">
        <f t="shared" si="29"/>
        <v>EE_EE30_E81226_NULL</v>
      </c>
      <c r="B1870" s="49" t="s">
        <v>11</v>
      </c>
      <c r="C1870" s="49" t="s">
        <v>3466</v>
      </c>
      <c r="D1870" s="49" t="s">
        <v>1497</v>
      </c>
      <c r="E1870" s="49" t="s">
        <v>1496</v>
      </c>
      <c r="F1870" s="49" t="s">
        <v>3453</v>
      </c>
      <c r="G1870" s="49" t="s">
        <v>3452</v>
      </c>
      <c r="H1870" s="49" t="s">
        <v>3467</v>
      </c>
      <c r="I1870" s="49" t="s">
        <v>3466</v>
      </c>
      <c r="J1870" s="50" t="s">
        <v>14</v>
      </c>
      <c r="K1870" s="49" t="s">
        <v>15</v>
      </c>
    </row>
    <row r="1871" ht="31.2" hidden="1" spans="1:11">
      <c r="A1871" s="44" t="str">
        <f t="shared" si="29"/>
        <v>EE_EE30_E81253_NULL</v>
      </c>
      <c r="B1871" s="49" t="s">
        <v>11</v>
      </c>
      <c r="C1871" s="49" t="s">
        <v>3468</v>
      </c>
      <c r="D1871" s="49" t="s">
        <v>1497</v>
      </c>
      <c r="E1871" s="49" t="s">
        <v>1496</v>
      </c>
      <c r="F1871" s="49" t="s">
        <v>3453</v>
      </c>
      <c r="G1871" s="49" t="s">
        <v>3452</v>
      </c>
      <c r="H1871" s="49" t="s">
        <v>3469</v>
      </c>
      <c r="I1871" s="49" t="s">
        <v>3468</v>
      </c>
      <c r="J1871" s="50" t="s">
        <v>14</v>
      </c>
      <c r="K1871" s="49" t="s">
        <v>15</v>
      </c>
    </row>
    <row r="1872" ht="31.2" hidden="1" spans="1:11">
      <c r="A1872" s="44" t="str">
        <f t="shared" si="29"/>
        <v>EE_EE30_E81255_NULL</v>
      </c>
      <c r="B1872" s="49" t="s">
        <v>11</v>
      </c>
      <c r="C1872" s="49" t="s">
        <v>3470</v>
      </c>
      <c r="D1872" s="49" t="s">
        <v>1497</v>
      </c>
      <c r="E1872" s="49" t="s">
        <v>1496</v>
      </c>
      <c r="F1872" s="49" t="s">
        <v>3453</v>
      </c>
      <c r="G1872" s="49" t="s">
        <v>3452</v>
      </c>
      <c r="H1872" s="49" t="s">
        <v>3471</v>
      </c>
      <c r="I1872" s="49" t="s">
        <v>3470</v>
      </c>
      <c r="J1872" s="50" t="s">
        <v>14</v>
      </c>
      <c r="K1872" s="49" t="s">
        <v>15</v>
      </c>
    </row>
    <row r="1873" ht="31.2" hidden="1" spans="1:11">
      <c r="A1873" s="44" t="str">
        <f t="shared" si="29"/>
        <v>EE_EE30_E81250_NULL</v>
      </c>
      <c r="B1873" s="49" t="s">
        <v>11</v>
      </c>
      <c r="C1873" s="49" t="s">
        <v>3472</v>
      </c>
      <c r="D1873" s="49" t="s">
        <v>1497</v>
      </c>
      <c r="E1873" s="49" t="s">
        <v>1496</v>
      </c>
      <c r="F1873" s="49" t="s">
        <v>3453</v>
      </c>
      <c r="G1873" s="49" t="s">
        <v>3452</v>
      </c>
      <c r="H1873" s="49" t="s">
        <v>3473</v>
      </c>
      <c r="I1873" s="49" t="s">
        <v>3472</v>
      </c>
      <c r="J1873" s="50" t="s">
        <v>14</v>
      </c>
      <c r="K1873" s="49" t="s">
        <v>15</v>
      </c>
    </row>
    <row r="1874" ht="31.2" hidden="1" spans="1:11">
      <c r="A1874" s="44" t="str">
        <f t="shared" si="29"/>
        <v>EE_EE30_E81251_NULL</v>
      </c>
      <c r="B1874" s="49" t="s">
        <v>11</v>
      </c>
      <c r="C1874" s="49" t="s">
        <v>3474</v>
      </c>
      <c r="D1874" s="49" t="s">
        <v>1497</v>
      </c>
      <c r="E1874" s="49" t="s">
        <v>1496</v>
      </c>
      <c r="F1874" s="49" t="s">
        <v>3453</v>
      </c>
      <c r="G1874" s="49" t="s">
        <v>3452</v>
      </c>
      <c r="H1874" s="49" t="s">
        <v>3475</v>
      </c>
      <c r="I1874" s="49" t="s">
        <v>3474</v>
      </c>
      <c r="J1874" s="50" t="s">
        <v>14</v>
      </c>
      <c r="K1874" s="49" t="s">
        <v>15</v>
      </c>
    </row>
    <row r="1875" hidden="1" spans="1:11">
      <c r="A1875" s="44" t="str">
        <f t="shared" si="29"/>
        <v>EE_EE30_E81209_NULL</v>
      </c>
      <c r="B1875" s="49" t="s">
        <v>11</v>
      </c>
      <c r="C1875" s="49" t="s">
        <v>3476</v>
      </c>
      <c r="D1875" s="49" t="s">
        <v>1497</v>
      </c>
      <c r="E1875" s="49" t="s">
        <v>1496</v>
      </c>
      <c r="F1875" s="49" t="s">
        <v>3453</v>
      </c>
      <c r="G1875" s="49" t="s">
        <v>3452</v>
      </c>
      <c r="H1875" s="49" t="s">
        <v>3477</v>
      </c>
      <c r="I1875" s="49" t="s">
        <v>3476</v>
      </c>
      <c r="J1875" s="50" t="s">
        <v>14</v>
      </c>
      <c r="K1875" s="49" t="s">
        <v>15</v>
      </c>
    </row>
    <row r="1876" ht="31.2" hidden="1" spans="1:11">
      <c r="A1876" s="44" t="str">
        <f t="shared" si="29"/>
        <v>EE_EE30_E81278_NULL</v>
      </c>
      <c r="B1876" s="49" t="s">
        <v>11</v>
      </c>
      <c r="C1876" s="49" t="s">
        <v>3478</v>
      </c>
      <c r="D1876" s="49" t="s">
        <v>1497</v>
      </c>
      <c r="E1876" s="49" t="s">
        <v>1496</v>
      </c>
      <c r="F1876" s="49" t="s">
        <v>3453</v>
      </c>
      <c r="G1876" s="49" t="s">
        <v>3452</v>
      </c>
      <c r="H1876" s="49" t="s">
        <v>3479</v>
      </c>
      <c r="I1876" s="49" t="s">
        <v>3478</v>
      </c>
      <c r="J1876" s="50" t="s">
        <v>14</v>
      </c>
      <c r="K1876" s="49" t="s">
        <v>15</v>
      </c>
    </row>
    <row r="1877" ht="31.2" hidden="1" spans="1:11">
      <c r="A1877" s="44" t="str">
        <f t="shared" si="29"/>
        <v>EE_EE30_E81279_NULL</v>
      </c>
      <c r="B1877" s="49" t="s">
        <v>11</v>
      </c>
      <c r="C1877" s="49" t="s">
        <v>3480</v>
      </c>
      <c r="D1877" s="49" t="s">
        <v>1497</v>
      </c>
      <c r="E1877" s="49" t="s">
        <v>1496</v>
      </c>
      <c r="F1877" s="49" t="s">
        <v>3453</v>
      </c>
      <c r="G1877" s="49" t="s">
        <v>3452</v>
      </c>
      <c r="H1877" s="49" t="s">
        <v>3481</v>
      </c>
      <c r="I1877" s="49" t="s">
        <v>3480</v>
      </c>
      <c r="J1877" s="50" t="s">
        <v>14</v>
      </c>
      <c r="K1877" s="49" t="s">
        <v>15</v>
      </c>
    </row>
    <row r="1878" ht="31.2" hidden="1" spans="1:11">
      <c r="A1878" s="44" t="str">
        <f t="shared" si="29"/>
        <v>EE_EE30_E81248_NULL</v>
      </c>
      <c r="B1878" s="49" t="s">
        <v>11</v>
      </c>
      <c r="C1878" s="49" t="s">
        <v>3482</v>
      </c>
      <c r="D1878" s="49" t="s">
        <v>1497</v>
      </c>
      <c r="E1878" s="49" t="s">
        <v>1496</v>
      </c>
      <c r="F1878" s="49" t="s">
        <v>3453</v>
      </c>
      <c r="G1878" s="49" t="s">
        <v>3452</v>
      </c>
      <c r="H1878" s="49" t="s">
        <v>3483</v>
      </c>
      <c r="I1878" s="49" t="s">
        <v>3482</v>
      </c>
      <c r="J1878" s="50" t="s">
        <v>14</v>
      </c>
      <c r="K1878" s="49" t="s">
        <v>15</v>
      </c>
    </row>
    <row r="1879" ht="31.2" hidden="1" spans="1:11">
      <c r="A1879" s="44" t="str">
        <f t="shared" si="29"/>
        <v>EE_EE30_E81247_NULL</v>
      </c>
      <c r="B1879" s="49" t="s">
        <v>11</v>
      </c>
      <c r="C1879" s="49" t="s">
        <v>3484</v>
      </c>
      <c r="D1879" s="49" t="s">
        <v>1497</v>
      </c>
      <c r="E1879" s="49" t="s">
        <v>1496</v>
      </c>
      <c r="F1879" s="49" t="s">
        <v>3453</v>
      </c>
      <c r="G1879" s="49" t="s">
        <v>3452</v>
      </c>
      <c r="H1879" s="49" t="s">
        <v>3485</v>
      </c>
      <c r="I1879" s="49" t="s">
        <v>3484</v>
      </c>
      <c r="J1879" s="50" t="s">
        <v>14</v>
      </c>
      <c r="K1879" s="49" t="s">
        <v>15</v>
      </c>
    </row>
    <row r="1880" ht="31.2" hidden="1" spans="1:11">
      <c r="A1880" s="44" t="str">
        <f t="shared" si="29"/>
        <v>EE_EE30_E81273_NULL</v>
      </c>
      <c r="B1880" s="49" t="s">
        <v>11</v>
      </c>
      <c r="C1880" s="49" t="s">
        <v>3486</v>
      </c>
      <c r="D1880" s="49" t="s">
        <v>1497</v>
      </c>
      <c r="E1880" s="49" t="s">
        <v>1496</v>
      </c>
      <c r="F1880" s="49" t="s">
        <v>3453</v>
      </c>
      <c r="G1880" s="49" t="s">
        <v>3452</v>
      </c>
      <c r="H1880" s="49" t="s">
        <v>3487</v>
      </c>
      <c r="I1880" s="49" t="s">
        <v>3486</v>
      </c>
      <c r="J1880" s="50" t="s">
        <v>14</v>
      </c>
      <c r="K1880" s="49" t="s">
        <v>15</v>
      </c>
    </row>
    <row r="1881" ht="31.2" hidden="1" spans="1:11">
      <c r="A1881" s="44" t="str">
        <f t="shared" si="29"/>
        <v>EE_EE30_E81270_NULL</v>
      </c>
      <c r="B1881" s="49" t="s">
        <v>11</v>
      </c>
      <c r="C1881" s="49" t="s">
        <v>3488</v>
      </c>
      <c r="D1881" s="49" t="s">
        <v>1497</v>
      </c>
      <c r="E1881" s="49" t="s">
        <v>1496</v>
      </c>
      <c r="F1881" s="49" t="s">
        <v>3453</v>
      </c>
      <c r="G1881" s="49" t="s">
        <v>3452</v>
      </c>
      <c r="H1881" s="49" t="s">
        <v>3489</v>
      </c>
      <c r="I1881" s="49" t="s">
        <v>3488</v>
      </c>
      <c r="J1881" s="50" t="s">
        <v>14</v>
      </c>
      <c r="K1881" s="49" t="s">
        <v>15</v>
      </c>
    </row>
    <row r="1882" ht="31.2" hidden="1" spans="1:11">
      <c r="A1882" s="44" t="str">
        <f t="shared" si="29"/>
        <v>EE_EE30_E81271_NULL</v>
      </c>
      <c r="B1882" s="49" t="s">
        <v>11</v>
      </c>
      <c r="C1882" s="49" t="s">
        <v>3490</v>
      </c>
      <c r="D1882" s="49" t="s">
        <v>1497</v>
      </c>
      <c r="E1882" s="49" t="s">
        <v>1496</v>
      </c>
      <c r="F1882" s="49" t="s">
        <v>3453</v>
      </c>
      <c r="G1882" s="49" t="s">
        <v>3452</v>
      </c>
      <c r="H1882" s="49" t="s">
        <v>3491</v>
      </c>
      <c r="I1882" s="49" t="s">
        <v>3490</v>
      </c>
      <c r="J1882" s="50" t="s">
        <v>14</v>
      </c>
      <c r="K1882" s="49" t="s">
        <v>15</v>
      </c>
    </row>
    <row r="1883" ht="31.2" hidden="1" spans="1:11">
      <c r="A1883" s="44" t="str">
        <f t="shared" si="29"/>
        <v>EE_EE30_E81272_NULL</v>
      </c>
      <c r="B1883" s="49" t="s">
        <v>11</v>
      </c>
      <c r="C1883" s="49" t="s">
        <v>3492</v>
      </c>
      <c r="D1883" s="49" t="s">
        <v>1497</v>
      </c>
      <c r="E1883" s="49" t="s">
        <v>1496</v>
      </c>
      <c r="F1883" s="49" t="s">
        <v>3453</v>
      </c>
      <c r="G1883" s="49" t="s">
        <v>3452</v>
      </c>
      <c r="H1883" s="49" t="s">
        <v>3493</v>
      </c>
      <c r="I1883" s="49" t="s">
        <v>3492</v>
      </c>
      <c r="J1883" s="50" t="s">
        <v>14</v>
      </c>
      <c r="K1883" s="49" t="s">
        <v>15</v>
      </c>
    </row>
    <row r="1884" hidden="1" spans="1:11">
      <c r="A1884" s="44" t="str">
        <f t="shared" si="29"/>
        <v>EE_EE30_E81274_NULL</v>
      </c>
      <c r="B1884" s="49" t="s">
        <v>11</v>
      </c>
      <c r="C1884" s="49" t="s">
        <v>3494</v>
      </c>
      <c r="D1884" s="49" t="s">
        <v>1497</v>
      </c>
      <c r="E1884" s="49" t="s">
        <v>1496</v>
      </c>
      <c r="F1884" s="49" t="s">
        <v>3453</v>
      </c>
      <c r="G1884" s="49" t="s">
        <v>3452</v>
      </c>
      <c r="H1884" s="49" t="s">
        <v>3495</v>
      </c>
      <c r="I1884" s="49" t="s">
        <v>3494</v>
      </c>
      <c r="J1884" s="50" t="s">
        <v>14</v>
      </c>
      <c r="K1884" s="49" t="s">
        <v>15</v>
      </c>
    </row>
    <row r="1885" ht="31.2" hidden="1" spans="1:11">
      <c r="A1885" s="44" t="str">
        <f t="shared" si="29"/>
        <v>EE_EE30_E81269_NULL</v>
      </c>
      <c r="B1885" s="49" t="s">
        <v>11</v>
      </c>
      <c r="C1885" s="49" t="s">
        <v>3496</v>
      </c>
      <c r="D1885" s="49" t="s">
        <v>1497</v>
      </c>
      <c r="E1885" s="49" t="s">
        <v>1496</v>
      </c>
      <c r="F1885" s="49" t="s">
        <v>3453</v>
      </c>
      <c r="G1885" s="49" t="s">
        <v>3452</v>
      </c>
      <c r="H1885" s="49" t="s">
        <v>3497</v>
      </c>
      <c r="I1885" s="49" t="s">
        <v>3496</v>
      </c>
      <c r="J1885" s="50" t="s">
        <v>14</v>
      </c>
      <c r="K1885" s="49" t="s">
        <v>15</v>
      </c>
    </row>
    <row r="1886" ht="31.2" hidden="1" spans="1:11">
      <c r="A1886" s="44" t="str">
        <f t="shared" si="29"/>
        <v>EE_EE30_E81227_NULL</v>
      </c>
      <c r="B1886" s="49" t="s">
        <v>11</v>
      </c>
      <c r="C1886" s="49" t="s">
        <v>3498</v>
      </c>
      <c r="D1886" s="49" t="s">
        <v>1497</v>
      </c>
      <c r="E1886" s="49" t="s">
        <v>1496</v>
      </c>
      <c r="F1886" s="49" t="s">
        <v>3453</v>
      </c>
      <c r="G1886" s="49" t="s">
        <v>3452</v>
      </c>
      <c r="H1886" s="49" t="s">
        <v>3499</v>
      </c>
      <c r="I1886" s="49" t="s">
        <v>3498</v>
      </c>
      <c r="J1886" s="50" t="s">
        <v>14</v>
      </c>
      <c r="K1886" s="49" t="s">
        <v>15</v>
      </c>
    </row>
    <row r="1887" ht="31.2" hidden="1" spans="1:11">
      <c r="A1887" s="44" t="str">
        <f t="shared" si="29"/>
        <v>EE_EE30_E81231_NULL</v>
      </c>
      <c r="B1887" s="49" t="s">
        <v>11</v>
      </c>
      <c r="C1887" s="49" t="s">
        <v>3500</v>
      </c>
      <c r="D1887" s="49" t="s">
        <v>1497</v>
      </c>
      <c r="E1887" s="49" t="s">
        <v>1496</v>
      </c>
      <c r="F1887" s="49" t="s">
        <v>3453</v>
      </c>
      <c r="G1887" s="49" t="s">
        <v>3452</v>
      </c>
      <c r="H1887" s="49" t="s">
        <v>3501</v>
      </c>
      <c r="I1887" s="49" t="s">
        <v>3500</v>
      </c>
      <c r="J1887" s="50" t="s">
        <v>14</v>
      </c>
      <c r="K1887" s="49" t="s">
        <v>15</v>
      </c>
    </row>
    <row r="1888" ht="31.2" hidden="1" spans="1:11">
      <c r="A1888" s="44" t="str">
        <f t="shared" si="29"/>
        <v>EE_EE30_E81229_NULL</v>
      </c>
      <c r="B1888" s="49" t="s">
        <v>11</v>
      </c>
      <c r="C1888" s="49" t="s">
        <v>3502</v>
      </c>
      <c r="D1888" s="49" t="s">
        <v>1497</v>
      </c>
      <c r="E1888" s="49" t="s">
        <v>1496</v>
      </c>
      <c r="F1888" s="49" t="s">
        <v>3453</v>
      </c>
      <c r="G1888" s="49" t="s">
        <v>3452</v>
      </c>
      <c r="H1888" s="49" t="s">
        <v>3503</v>
      </c>
      <c r="I1888" s="49" t="s">
        <v>3502</v>
      </c>
      <c r="J1888" s="50" t="s">
        <v>14</v>
      </c>
      <c r="K1888" s="49" t="s">
        <v>15</v>
      </c>
    </row>
    <row r="1889" ht="31.2" hidden="1" spans="1:11">
      <c r="A1889" s="44" t="str">
        <f t="shared" si="29"/>
        <v>EE_EE30_E81228_NULL</v>
      </c>
      <c r="B1889" s="49" t="s">
        <v>11</v>
      </c>
      <c r="C1889" s="49" t="s">
        <v>3504</v>
      </c>
      <c r="D1889" s="49" t="s">
        <v>1497</v>
      </c>
      <c r="E1889" s="49" t="s">
        <v>1496</v>
      </c>
      <c r="F1889" s="49" t="s">
        <v>3453</v>
      </c>
      <c r="G1889" s="49" t="s">
        <v>3452</v>
      </c>
      <c r="H1889" s="49" t="s">
        <v>3505</v>
      </c>
      <c r="I1889" s="49" t="s">
        <v>3504</v>
      </c>
      <c r="J1889" s="50" t="s">
        <v>14</v>
      </c>
      <c r="K1889" s="49" t="s">
        <v>15</v>
      </c>
    </row>
    <row r="1890" ht="31.2" hidden="1" spans="1:11">
      <c r="A1890" s="44" t="str">
        <f t="shared" si="29"/>
        <v>EE_EE30_E81230_NULL</v>
      </c>
      <c r="B1890" s="49" t="s">
        <v>11</v>
      </c>
      <c r="C1890" s="49" t="s">
        <v>3506</v>
      </c>
      <c r="D1890" s="49" t="s">
        <v>1497</v>
      </c>
      <c r="E1890" s="49" t="s">
        <v>1496</v>
      </c>
      <c r="F1890" s="49" t="s">
        <v>3453</v>
      </c>
      <c r="G1890" s="49" t="s">
        <v>3452</v>
      </c>
      <c r="H1890" s="49" t="s">
        <v>3507</v>
      </c>
      <c r="I1890" s="49" t="s">
        <v>3506</v>
      </c>
      <c r="J1890" s="50" t="s">
        <v>14</v>
      </c>
      <c r="K1890" s="49" t="s">
        <v>15</v>
      </c>
    </row>
    <row r="1891" ht="31.2" hidden="1" spans="1:11">
      <c r="A1891" s="44" t="str">
        <f t="shared" si="29"/>
        <v>EE_EE30_E81245_NULL</v>
      </c>
      <c r="B1891" s="49" t="s">
        <v>11</v>
      </c>
      <c r="C1891" s="49" t="s">
        <v>3508</v>
      </c>
      <c r="D1891" s="49" t="s">
        <v>1497</v>
      </c>
      <c r="E1891" s="49" t="s">
        <v>1496</v>
      </c>
      <c r="F1891" s="49" t="s">
        <v>3453</v>
      </c>
      <c r="G1891" s="49" t="s">
        <v>3452</v>
      </c>
      <c r="H1891" s="49" t="s">
        <v>3509</v>
      </c>
      <c r="I1891" s="49" t="s">
        <v>3508</v>
      </c>
      <c r="J1891" s="50" t="s">
        <v>14</v>
      </c>
      <c r="K1891" s="49" t="s">
        <v>15</v>
      </c>
    </row>
    <row r="1892" ht="31.2" hidden="1" spans="1:11">
      <c r="A1892" s="44" t="str">
        <f t="shared" si="29"/>
        <v>EE_EE30_E81243_NULL</v>
      </c>
      <c r="B1892" s="49" t="s">
        <v>11</v>
      </c>
      <c r="C1892" s="49" t="s">
        <v>3510</v>
      </c>
      <c r="D1892" s="49" t="s">
        <v>1497</v>
      </c>
      <c r="E1892" s="49" t="s">
        <v>1496</v>
      </c>
      <c r="F1892" s="49" t="s">
        <v>3453</v>
      </c>
      <c r="G1892" s="49" t="s">
        <v>3452</v>
      </c>
      <c r="H1892" s="49" t="s">
        <v>3511</v>
      </c>
      <c r="I1892" s="49" t="s">
        <v>3510</v>
      </c>
      <c r="J1892" s="50" t="s">
        <v>14</v>
      </c>
      <c r="K1892" s="49" t="s">
        <v>15</v>
      </c>
    </row>
    <row r="1893" ht="31.2" hidden="1" spans="1:11">
      <c r="A1893" s="44" t="str">
        <f t="shared" si="29"/>
        <v>EE_EE30_E81244_NULL</v>
      </c>
      <c r="B1893" s="49" t="s">
        <v>11</v>
      </c>
      <c r="C1893" s="49" t="s">
        <v>3512</v>
      </c>
      <c r="D1893" s="49" t="s">
        <v>1497</v>
      </c>
      <c r="E1893" s="49" t="s">
        <v>1496</v>
      </c>
      <c r="F1893" s="49" t="s">
        <v>3453</v>
      </c>
      <c r="G1893" s="49" t="s">
        <v>3452</v>
      </c>
      <c r="H1893" s="49" t="s">
        <v>3513</v>
      </c>
      <c r="I1893" s="49" t="s">
        <v>3512</v>
      </c>
      <c r="J1893" s="50" t="s">
        <v>14</v>
      </c>
      <c r="K1893" s="49" t="s">
        <v>15</v>
      </c>
    </row>
    <row r="1894" ht="31.2" hidden="1" spans="1:11">
      <c r="A1894" s="44" t="str">
        <f t="shared" si="29"/>
        <v>EE_EE30_E81263_NULL</v>
      </c>
      <c r="B1894" s="49" t="s">
        <v>11</v>
      </c>
      <c r="C1894" s="49" t="s">
        <v>3514</v>
      </c>
      <c r="D1894" s="49" t="s">
        <v>1497</v>
      </c>
      <c r="E1894" s="49" t="s">
        <v>1496</v>
      </c>
      <c r="F1894" s="49" t="s">
        <v>3453</v>
      </c>
      <c r="G1894" s="49" t="s">
        <v>3452</v>
      </c>
      <c r="H1894" s="49" t="s">
        <v>3515</v>
      </c>
      <c r="I1894" s="49" t="s">
        <v>3514</v>
      </c>
      <c r="J1894" s="50" t="s">
        <v>14</v>
      </c>
      <c r="K1894" s="49" t="s">
        <v>15</v>
      </c>
    </row>
    <row r="1895" ht="31.2" hidden="1" spans="1:11">
      <c r="A1895" s="44" t="str">
        <f t="shared" si="29"/>
        <v>EE_EE30_E81265_NULL</v>
      </c>
      <c r="B1895" s="49" t="s">
        <v>11</v>
      </c>
      <c r="C1895" s="49" t="s">
        <v>3516</v>
      </c>
      <c r="D1895" s="49" t="s">
        <v>1497</v>
      </c>
      <c r="E1895" s="49" t="s">
        <v>1496</v>
      </c>
      <c r="F1895" s="49" t="s">
        <v>3453</v>
      </c>
      <c r="G1895" s="49" t="s">
        <v>3452</v>
      </c>
      <c r="H1895" s="49" t="s">
        <v>3517</v>
      </c>
      <c r="I1895" s="49" t="s">
        <v>3516</v>
      </c>
      <c r="J1895" s="50" t="s">
        <v>14</v>
      </c>
      <c r="K1895" s="49" t="s">
        <v>15</v>
      </c>
    </row>
    <row r="1896" ht="31.2" hidden="1" spans="1:11">
      <c r="A1896" s="44" t="str">
        <f t="shared" si="29"/>
        <v>EE_EE30_E81267_NULL</v>
      </c>
      <c r="B1896" s="49" t="s">
        <v>11</v>
      </c>
      <c r="C1896" s="49" t="s">
        <v>3518</v>
      </c>
      <c r="D1896" s="49" t="s">
        <v>1497</v>
      </c>
      <c r="E1896" s="49" t="s">
        <v>1496</v>
      </c>
      <c r="F1896" s="49" t="s">
        <v>3453</v>
      </c>
      <c r="G1896" s="49" t="s">
        <v>3452</v>
      </c>
      <c r="H1896" s="49" t="s">
        <v>3519</v>
      </c>
      <c r="I1896" s="49" t="s">
        <v>3518</v>
      </c>
      <c r="J1896" s="50" t="s">
        <v>14</v>
      </c>
      <c r="K1896" s="49" t="s">
        <v>15</v>
      </c>
    </row>
    <row r="1897" ht="31.2" hidden="1" spans="1:11">
      <c r="A1897" s="44" t="str">
        <f t="shared" si="29"/>
        <v>EE_EE30_E81264_NULL</v>
      </c>
      <c r="B1897" s="49" t="s">
        <v>11</v>
      </c>
      <c r="C1897" s="49" t="s">
        <v>3520</v>
      </c>
      <c r="D1897" s="49" t="s">
        <v>1497</v>
      </c>
      <c r="E1897" s="49" t="s">
        <v>1496</v>
      </c>
      <c r="F1897" s="49" t="s">
        <v>3453</v>
      </c>
      <c r="G1897" s="49" t="s">
        <v>3452</v>
      </c>
      <c r="H1897" s="49" t="s">
        <v>3521</v>
      </c>
      <c r="I1897" s="49" t="s">
        <v>3520</v>
      </c>
      <c r="J1897" s="50" t="s">
        <v>14</v>
      </c>
      <c r="K1897" s="49" t="s">
        <v>15</v>
      </c>
    </row>
    <row r="1898" ht="31.2" hidden="1" spans="1:11">
      <c r="A1898" s="44" t="str">
        <f t="shared" si="29"/>
        <v>EE_EE30_E81266_NULL</v>
      </c>
      <c r="B1898" s="49" t="s">
        <v>11</v>
      </c>
      <c r="C1898" s="49" t="s">
        <v>3522</v>
      </c>
      <c r="D1898" s="49" t="s">
        <v>1497</v>
      </c>
      <c r="E1898" s="49" t="s">
        <v>1496</v>
      </c>
      <c r="F1898" s="49" t="s">
        <v>3453</v>
      </c>
      <c r="G1898" s="49" t="s">
        <v>3452</v>
      </c>
      <c r="H1898" s="49" t="s">
        <v>3523</v>
      </c>
      <c r="I1898" s="49" t="s">
        <v>3522</v>
      </c>
      <c r="J1898" s="50" t="s">
        <v>14</v>
      </c>
      <c r="K1898" s="49" t="s">
        <v>15</v>
      </c>
    </row>
    <row r="1899" ht="31.2" hidden="1" spans="1:11">
      <c r="A1899" s="44" t="str">
        <f t="shared" si="29"/>
        <v>EE_EE30_E81268_NULL</v>
      </c>
      <c r="B1899" s="49" t="s">
        <v>11</v>
      </c>
      <c r="C1899" s="49" t="s">
        <v>3524</v>
      </c>
      <c r="D1899" s="49" t="s">
        <v>1497</v>
      </c>
      <c r="E1899" s="49" t="s">
        <v>1496</v>
      </c>
      <c r="F1899" s="49" t="s">
        <v>3453</v>
      </c>
      <c r="G1899" s="49" t="s">
        <v>3452</v>
      </c>
      <c r="H1899" s="49" t="s">
        <v>3525</v>
      </c>
      <c r="I1899" s="49" t="s">
        <v>3524</v>
      </c>
      <c r="J1899" s="50" t="s">
        <v>14</v>
      </c>
      <c r="K1899" s="49" t="s">
        <v>15</v>
      </c>
    </row>
    <row r="1900" ht="31.2" hidden="1" spans="1:11">
      <c r="A1900" s="44" t="str">
        <f t="shared" si="29"/>
        <v>EE_EE30_E81262_NULL</v>
      </c>
      <c r="B1900" s="49" t="s">
        <v>11</v>
      </c>
      <c r="C1900" s="49" t="s">
        <v>3526</v>
      </c>
      <c r="D1900" s="49" t="s">
        <v>1497</v>
      </c>
      <c r="E1900" s="49" t="s">
        <v>1496</v>
      </c>
      <c r="F1900" s="49" t="s">
        <v>3453</v>
      </c>
      <c r="G1900" s="49" t="s">
        <v>3452</v>
      </c>
      <c r="H1900" s="49" t="s">
        <v>3527</v>
      </c>
      <c r="I1900" s="49" t="s">
        <v>3526</v>
      </c>
      <c r="J1900" s="50" t="s">
        <v>14</v>
      </c>
      <c r="K1900" s="49" t="s">
        <v>15</v>
      </c>
    </row>
    <row r="1901" ht="31.2" hidden="1" spans="1:11">
      <c r="A1901" s="44" t="str">
        <f t="shared" si="29"/>
        <v>EE_EE30_E81256_NULL</v>
      </c>
      <c r="B1901" s="49" t="s">
        <v>11</v>
      </c>
      <c r="C1901" s="49" t="s">
        <v>3528</v>
      </c>
      <c r="D1901" s="49" t="s">
        <v>1497</v>
      </c>
      <c r="E1901" s="49" t="s">
        <v>1496</v>
      </c>
      <c r="F1901" s="49" t="s">
        <v>3453</v>
      </c>
      <c r="G1901" s="49" t="s">
        <v>3452</v>
      </c>
      <c r="H1901" s="49" t="s">
        <v>3529</v>
      </c>
      <c r="I1901" s="49" t="s">
        <v>3528</v>
      </c>
      <c r="J1901" s="50" t="s">
        <v>14</v>
      </c>
      <c r="K1901" s="49" t="s">
        <v>15</v>
      </c>
    </row>
    <row r="1902" ht="31.2" hidden="1" spans="1:11">
      <c r="A1902" s="44" t="str">
        <f t="shared" si="29"/>
        <v>EE_EE30_E81257_NULL</v>
      </c>
      <c r="B1902" s="49" t="s">
        <v>11</v>
      </c>
      <c r="C1902" s="49" t="s">
        <v>3530</v>
      </c>
      <c r="D1902" s="49" t="s">
        <v>1497</v>
      </c>
      <c r="E1902" s="49" t="s">
        <v>1496</v>
      </c>
      <c r="F1902" s="49" t="s">
        <v>3453</v>
      </c>
      <c r="G1902" s="49" t="s">
        <v>3452</v>
      </c>
      <c r="H1902" s="49" t="s">
        <v>3531</v>
      </c>
      <c r="I1902" s="49" t="s">
        <v>3530</v>
      </c>
      <c r="J1902" s="50" t="s">
        <v>14</v>
      </c>
      <c r="K1902" s="49" t="s">
        <v>15</v>
      </c>
    </row>
    <row r="1903" ht="31.2" hidden="1" spans="1:11">
      <c r="A1903" s="44" t="str">
        <f t="shared" si="29"/>
        <v>EE_EE30_E81258_NULL</v>
      </c>
      <c r="B1903" s="49" t="s">
        <v>11</v>
      </c>
      <c r="C1903" s="49" t="s">
        <v>3532</v>
      </c>
      <c r="D1903" s="49" t="s">
        <v>1497</v>
      </c>
      <c r="E1903" s="49" t="s">
        <v>1496</v>
      </c>
      <c r="F1903" s="49" t="s">
        <v>3453</v>
      </c>
      <c r="G1903" s="49" t="s">
        <v>3452</v>
      </c>
      <c r="H1903" s="49" t="s">
        <v>3533</v>
      </c>
      <c r="I1903" s="49" t="s">
        <v>3532</v>
      </c>
      <c r="J1903" s="50" t="s">
        <v>14</v>
      </c>
      <c r="K1903" s="49" t="s">
        <v>15</v>
      </c>
    </row>
    <row r="1904" ht="31.2" hidden="1" spans="1:11">
      <c r="A1904" s="44" t="str">
        <f t="shared" si="29"/>
        <v>EE_EE30_E81223_NULL</v>
      </c>
      <c r="B1904" s="49" t="s">
        <v>11</v>
      </c>
      <c r="C1904" s="49" t="s">
        <v>3534</v>
      </c>
      <c r="D1904" s="49" t="s">
        <v>1497</v>
      </c>
      <c r="E1904" s="49" t="s">
        <v>1496</v>
      </c>
      <c r="F1904" s="49" t="s">
        <v>3453</v>
      </c>
      <c r="G1904" s="49" t="s">
        <v>3452</v>
      </c>
      <c r="H1904" s="49" t="s">
        <v>3535</v>
      </c>
      <c r="I1904" s="49" t="s">
        <v>3534</v>
      </c>
      <c r="J1904" s="50" t="s">
        <v>14</v>
      </c>
      <c r="K1904" s="49" t="s">
        <v>15</v>
      </c>
    </row>
    <row r="1905" ht="31.2" hidden="1" spans="1:11">
      <c r="A1905" s="44" t="str">
        <f t="shared" si="29"/>
        <v>EE_EE30_E81220_NULL</v>
      </c>
      <c r="B1905" s="49" t="s">
        <v>11</v>
      </c>
      <c r="C1905" s="49" t="s">
        <v>3536</v>
      </c>
      <c r="D1905" s="49" t="s">
        <v>1497</v>
      </c>
      <c r="E1905" s="49" t="s">
        <v>1496</v>
      </c>
      <c r="F1905" s="49" t="s">
        <v>3453</v>
      </c>
      <c r="G1905" s="49" t="s">
        <v>3452</v>
      </c>
      <c r="H1905" s="49" t="s">
        <v>3537</v>
      </c>
      <c r="I1905" s="49" t="s">
        <v>3536</v>
      </c>
      <c r="J1905" s="50" t="s">
        <v>14</v>
      </c>
      <c r="K1905" s="49" t="s">
        <v>15</v>
      </c>
    </row>
    <row r="1906" ht="31.2" hidden="1" spans="1:11">
      <c r="A1906" s="44" t="str">
        <f t="shared" si="29"/>
        <v>EE_EE30_E81221_NULL</v>
      </c>
      <c r="B1906" s="49" t="s">
        <v>11</v>
      </c>
      <c r="C1906" s="49" t="s">
        <v>3538</v>
      </c>
      <c r="D1906" s="49" t="s">
        <v>1497</v>
      </c>
      <c r="E1906" s="49" t="s">
        <v>1496</v>
      </c>
      <c r="F1906" s="49" t="s">
        <v>3453</v>
      </c>
      <c r="G1906" s="49" t="s">
        <v>3452</v>
      </c>
      <c r="H1906" s="49" t="s">
        <v>3539</v>
      </c>
      <c r="I1906" s="49" t="s">
        <v>3538</v>
      </c>
      <c r="J1906" s="50" t="s">
        <v>14</v>
      </c>
      <c r="K1906" s="49" t="s">
        <v>15</v>
      </c>
    </row>
    <row r="1907" ht="31.2" hidden="1" spans="1:11">
      <c r="A1907" s="44" t="str">
        <f t="shared" si="29"/>
        <v>EE_EE30_E81222_NULL</v>
      </c>
      <c r="B1907" s="49" t="s">
        <v>11</v>
      </c>
      <c r="C1907" s="49" t="s">
        <v>3540</v>
      </c>
      <c r="D1907" s="49" t="s">
        <v>1497</v>
      </c>
      <c r="E1907" s="49" t="s">
        <v>1496</v>
      </c>
      <c r="F1907" s="49" t="s">
        <v>3453</v>
      </c>
      <c r="G1907" s="49" t="s">
        <v>3452</v>
      </c>
      <c r="H1907" s="49" t="s">
        <v>3541</v>
      </c>
      <c r="I1907" s="49" t="s">
        <v>3540</v>
      </c>
      <c r="J1907" s="50" t="s">
        <v>14</v>
      </c>
      <c r="K1907" s="49" t="s">
        <v>15</v>
      </c>
    </row>
    <row r="1908" hidden="1" spans="1:11">
      <c r="A1908" s="44" t="str">
        <f t="shared" si="29"/>
        <v>EE_EE30_E81224_NULL</v>
      </c>
      <c r="B1908" s="49" t="s">
        <v>11</v>
      </c>
      <c r="C1908" s="49" t="s">
        <v>3542</v>
      </c>
      <c r="D1908" s="49" t="s">
        <v>1497</v>
      </c>
      <c r="E1908" s="49" t="s">
        <v>1496</v>
      </c>
      <c r="F1908" s="49" t="s">
        <v>3453</v>
      </c>
      <c r="G1908" s="49" t="s">
        <v>3452</v>
      </c>
      <c r="H1908" s="49" t="s">
        <v>3543</v>
      </c>
      <c r="I1908" s="49" t="s">
        <v>3542</v>
      </c>
      <c r="J1908" s="50" t="s">
        <v>14</v>
      </c>
      <c r="K1908" s="49" t="s">
        <v>15</v>
      </c>
    </row>
    <row r="1909" ht="31.2" hidden="1" spans="1:11">
      <c r="A1909" s="44" t="str">
        <f t="shared" si="29"/>
        <v>EE_EE30_E81210_NULL</v>
      </c>
      <c r="B1909" s="49" t="s">
        <v>11</v>
      </c>
      <c r="C1909" s="49" t="s">
        <v>3544</v>
      </c>
      <c r="D1909" s="49" t="s">
        <v>1497</v>
      </c>
      <c r="E1909" s="49" t="s">
        <v>1496</v>
      </c>
      <c r="F1909" s="49" t="s">
        <v>3453</v>
      </c>
      <c r="G1909" s="49" t="s">
        <v>3452</v>
      </c>
      <c r="H1909" s="49" t="s">
        <v>3545</v>
      </c>
      <c r="I1909" s="49" t="s">
        <v>3544</v>
      </c>
      <c r="J1909" s="50" t="s">
        <v>14</v>
      </c>
      <c r="K1909" s="49" t="s">
        <v>15</v>
      </c>
    </row>
    <row r="1910" ht="31.2" hidden="1" spans="1:11">
      <c r="A1910" s="44" t="str">
        <f t="shared" si="29"/>
        <v>EE_EE30_E81211_NULL</v>
      </c>
      <c r="B1910" s="49" t="s">
        <v>11</v>
      </c>
      <c r="C1910" s="49" t="s">
        <v>3546</v>
      </c>
      <c r="D1910" s="49" t="s">
        <v>1497</v>
      </c>
      <c r="E1910" s="49" t="s">
        <v>1496</v>
      </c>
      <c r="F1910" s="49" t="s">
        <v>3453</v>
      </c>
      <c r="G1910" s="49" t="s">
        <v>3452</v>
      </c>
      <c r="H1910" s="49" t="s">
        <v>3547</v>
      </c>
      <c r="I1910" s="49" t="s">
        <v>3546</v>
      </c>
      <c r="J1910" s="50" t="s">
        <v>14</v>
      </c>
      <c r="K1910" s="49" t="s">
        <v>15</v>
      </c>
    </row>
    <row r="1911" ht="31.2" hidden="1" spans="1:11">
      <c r="A1911" s="44" t="str">
        <f t="shared" si="29"/>
        <v>EE_EE30_E81216_NULL</v>
      </c>
      <c r="B1911" s="49" t="s">
        <v>11</v>
      </c>
      <c r="C1911" s="49" t="s">
        <v>3548</v>
      </c>
      <c r="D1911" s="49" t="s">
        <v>1497</v>
      </c>
      <c r="E1911" s="49" t="s">
        <v>1496</v>
      </c>
      <c r="F1911" s="49" t="s">
        <v>3453</v>
      </c>
      <c r="G1911" s="49" t="s">
        <v>3452</v>
      </c>
      <c r="H1911" s="49" t="s">
        <v>3549</v>
      </c>
      <c r="I1911" s="49" t="s">
        <v>3548</v>
      </c>
      <c r="J1911" s="50" t="s">
        <v>14</v>
      </c>
      <c r="K1911" s="49" t="s">
        <v>15</v>
      </c>
    </row>
    <row r="1912" ht="31.2" hidden="1" spans="1:11">
      <c r="A1912" s="44" t="str">
        <f t="shared" si="29"/>
        <v>EE_EE30_E81277_NULL</v>
      </c>
      <c r="B1912" s="49" t="s">
        <v>11</v>
      </c>
      <c r="C1912" s="49" t="s">
        <v>3550</v>
      </c>
      <c r="D1912" s="49" t="s">
        <v>1497</v>
      </c>
      <c r="E1912" s="49" t="s">
        <v>1496</v>
      </c>
      <c r="F1912" s="49" t="s">
        <v>3453</v>
      </c>
      <c r="G1912" s="49" t="s">
        <v>3452</v>
      </c>
      <c r="H1912" s="49" t="s">
        <v>3551</v>
      </c>
      <c r="I1912" s="49" t="s">
        <v>3550</v>
      </c>
      <c r="J1912" s="50" t="s">
        <v>14</v>
      </c>
      <c r="K1912" s="49" t="s">
        <v>15</v>
      </c>
    </row>
    <row r="1913" ht="31.2" hidden="1" spans="1:11">
      <c r="A1913" s="44" t="str">
        <f t="shared" si="29"/>
        <v>EE_EE30_E81252_NULL</v>
      </c>
      <c r="B1913" s="49" t="s">
        <v>11</v>
      </c>
      <c r="C1913" s="49" t="s">
        <v>3552</v>
      </c>
      <c r="D1913" s="49" t="s">
        <v>1497</v>
      </c>
      <c r="E1913" s="49" t="s">
        <v>1496</v>
      </c>
      <c r="F1913" s="49" t="s">
        <v>3453</v>
      </c>
      <c r="G1913" s="49" t="s">
        <v>3452</v>
      </c>
      <c r="H1913" s="49" t="s">
        <v>3553</v>
      </c>
      <c r="I1913" s="49" t="s">
        <v>3552</v>
      </c>
      <c r="J1913" s="50" t="s">
        <v>14</v>
      </c>
      <c r="K1913" s="49" t="s">
        <v>15</v>
      </c>
    </row>
    <row r="1914" ht="31.2" hidden="1" spans="1:11">
      <c r="A1914" s="44" t="str">
        <f t="shared" si="29"/>
        <v>EE_EE30_E81219_NULL</v>
      </c>
      <c r="B1914" s="49" t="s">
        <v>11</v>
      </c>
      <c r="C1914" s="49" t="s">
        <v>3554</v>
      </c>
      <c r="D1914" s="49" t="s">
        <v>1497</v>
      </c>
      <c r="E1914" s="49" t="s">
        <v>1496</v>
      </c>
      <c r="F1914" s="49" t="s">
        <v>3453</v>
      </c>
      <c r="G1914" s="49" t="s">
        <v>3452</v>
      </c>
      <c r="H1914" s="49" t="s">
        <v>3555</v>
      </c>
      <c r="I1914" s="49" t="s">
        <v>3554</v>
      </c>
      <c r="J1914" s="50" t="s">
        <v>14</v>
      </c>
      <c r="K1914" s="49" t="s">
        <v>15</v>
      </c>
    </row>
    <row r="1915" ht="31.2" hidden="1" spans="1:11">
      <c r="A1915" s="44" t="str">
        <f t="shared" si="29"/>
        <v>EE_EE30_E81217_NULL</v>
      </c>
      <c r="B1915" s="49" t="s">
        <v>11</v>
      </c>
      <c r="C1915" s="49" t="s">
        <v>3556</v>
      </c>
      <c r="D1915" s="49" t="s">
        <v>1497</v>
      </c>
      <c r="E1915" s="49" t="s">
        <v>1496</v>
      </c>
      <c r="F1915" s="49" t="s">
        <v>3453</v>
      </c>
      <c r="G1915" s="49" t="s">
        <v>3452</v>
      </c>
      <c r="H1915" s="49" t="s">
        <v>3557</v>
      </c>
      <c r="I1915" s="49" t="s">
        <v>3556</v>
      </c>
      <c r="J1915" s="50" t="s">
        <v>14</v>
      </c>
      <c r="K1915" s="49" t="s">
        <v>15</v>
      </c>
    </row>
    <row r="1916" ht="31.2" hidden="1" spans="1:11">
      <c r="A1916" s="44" t="str">
        <f t="shared" si="29"/>
        <v>EE_EE30_E81218_NULL</v>
      </c>
      <c r="B1916" s="49" t="s">
        <v>11</v>
      </c>
      <c r="C1916" s="49" t="s">
        <v>3558</v>
      </c>
      <c r="D1916" s="49" t="s">
        <v>1497</v>
      </c>
      <c r="E1916" s="49" t="s">
        <v>1496</v>
      </c>
      <c r="F1916" s="49" t="s">
        <v>3453</v>
      </c>
      <c r="G1916" s="49" t="s">
        <v>3452</v>
      </c>
      <c r="H1916" s="49" t="s">
        <v>3559</v>
      </c>
      <c r="I1916" s="49" t="s">
        <v>3558</v>
      </c>
      <c r="J1916" s="50" t="s">
        <v>14</v>
      </c>
      <c r="K1916" s="49" t="s">
        <v>15</v>
      </c>
    </row>
    <row r="1917" hidden="1" spans="1:11">
      <c r="A1917" s="44" t="str">
        <f t="shared" si="29"/>
        <v>EE_EE30_E81275_NULL</v>
      </c>
      <c r="B1917" s="49" t="s">
        <v>11</v>
      </c>
      <c r="C1917" s="49" t="s">
        <v>3560</v>
      </c>
      <c r="D1917" s="49" t="s">
        <v>1497</v>
      </c>
      <c r="E1917" s="49" t="s">
        <v>1496</v>
      </c>
      <c r="F1917" s="49" t="s">
        <v>3453</v>
      </c>
      <c r="G1917" s="49" t="s">
        <v>3452</v>
      </c>
      <c r="H1917" s="49" t="s">
        <v>3561</v>
      </c>
      <c r="I1917" s="49" t="s">
        <v>3560</v>
      </c>
      <c r="J1917" s="50" t="s">
        <v>14</v>
      </c>
      <c r="K1917" s="49" t="s">
        <v>15</v>
      </c>
    </row>
    <row r="1918" ht="31.2" hidden="1" spans="1:11">
      <c r="A1918" s="44" t="str">
        <f t="shared" si="29"/>
        <v>EE_EE30_E81254_NULL</v>
      </c>
      <c r="B1918" s="49" t="s">
        <v>11</v>
      </c>
      <c r="C1918" s="49" t="s">
        <v>3562</v>
      </c>
      <c r="D1918" s="49" t="s">
        <v>1497</v>
      </c>
      <c r="E1918" s="49" t="s">
        <v>1496</v>
      </c>
      <c r="F1918" s="49" t="s">
        <v>3453</v>
      </c>
      <c r="G1918" s="49" t="s">
        <v>3452</v>
      </c>
      <c r="H1918" s="49" t="s">
        <v>3563</v>
      </c>
      <c r="I1918" s="49" t="s">
        <v>3562</v>
      </c>
      <c r="J1918" s="50" t="s">
        <v>14</v>
      </c>
      <c r="K1918" s="49" t="s">
        <v>15</v>
      </c>
    </row>
    <row r="1919" ht="31.2" hidden="1" spans="1:11">
      <c r="A1919" s="44" t="str">
        <f t="shared" si="29"/>
        <v>EE_EE30_E81276_NULL</v>
      </c>
      <c r="B1919" s="49" t="s">
        <v>11</v>
      </c>
      <c r="C1919" s="49" t="s">
        <v>3564</v>
      </c>
      <c r="D1919" s="49" t="s">
        <v>1497</v>
      </c>
      <c r="E1919" s="49" t="s">
        <v>1496</v>
      </c>
      <c r="F1919" s="49" t="s">
        <v>3453</v>
      </c>
      <c r="G1919" s="49" t="s">
        <v>3452</v>
      </c>
      <c r="H1919" s="49" t="s">
        <v>3565</v>
      </c>
      <c r="I1919" s="49" t="s">
        <v>3564</v>
      </c>
      <c r="J1919" s="50" t="s">
        <v>14</v>
      </c>
      <c r="K1919" s="49" t="s">
        <v>15</v>
      </c>
    </row>
    <row r="1920" hidden="1" spans="1:11">
      <c r="A1920" s="44" t="str">
        <f t="shared" si="29"/>
        <v>EE_EE30_E81240_NULL</v>
      </c>
      <c r="B1920" s="49" t="s">
        <v>11</v>
      </c>
      <c r="C1920" s="49" t="s">
        <v>3566</v>
      </c>
      <c r="D1920" s="49" t="s">
        <v>1497</v>
      </c>
      <c r="E1920" s="49" t="s">
        <v>1496</v>
      </c>
      <c r="F1920" s="49" t="s">
        <v>3453</v>
      </c>
      <c r="G1920" s="49" t="s">
        <v>3452</v>
      </c>
      <c r="H1920" s="49" t="s">
        <v>3567</v>
      </c>
      <c r="I1920" s="49" t="s">
        <v>3566</v>
      </c>
      <c r="J1920" s="50" t="s">
        <v>14</v>
      </c>
      <c r="K1920" s="49" t="s">
        <v>15</v>
      </c>
    </row>
    <row r="1921" ht="31.2" hidden="1" spans="1:11">
      <c r="A1921" s="44" t="str">
        <f t="shared" si="29"/>
        <v>EE_EE30_E81241_NULL</v>
      </c>
      <c r="B1921" s="49" t="s">
        <v>11</v>
      </c>
      <c r="C1921" s="49" t="s">
        <v>3568</v>
      </c>
      <c r="D1921" s="49" t="s">
        <v>1497</v>
      </c>
      <c r="E1921" s="49" t="s">
        <v>1496</v>
      </c>
      <c r="F1921" s="49" t="s">
        <v>3453</v>
      </c>
      <c r="G1921" s="49" t="s">
        <v>3452</v>
      </c>
      <c r="H1921" s="49" t="s">
        <v>3569</v>
      </c>
      <c r="I1921" s="49" t="s">
        <v>3568</v>
      </c>
      <c r="J1921" s="50" t="s">
        <v>14</v>
      </c>
      <c r="K1921" s="49" t="s">
        <v>15</v>
      </c>
    </row>
    <row r="1922" ht="31.2" hidden="1" spans="1:11">
      <c r="A1922" s="44" t="str">
        <f t="shared" ref="A1922:A1985" si="30">D1922&amp;"_"&amp;F1922&amp;"_"&amp;H1922&amp;"_"&amp;J1922</f>
        <v>EE_EE30_E81212_NULL</v>
      </c>
      <c r="B1922" s="49" t="s">
        <v>11</v>
      </c>
      <c r="C1922" s="49" t="s">
        <v>3570</v>
      </c>
      <c r="D1922" s="49" t="s">
        <v>1497</v>
      </c>
      <c r="E1922" s="49" t="s">
        <v>1496</v>
      </c>
      <c r="F1922" s="49" t="s">
        <v>3453</v>
      </c>
      <c r="G1922" s="49" t="s">
        <v>3452</v>
      </c>
      <c r="H1922" s="49" t="s">
        <v>3571</v>
      </c>
      <c r="I1922" s="49" t="s">
        <v>3570</v>
      </c>
      <c r="J1922" s="50" t="s">
        <v>14</v>
      </c>
      <c r="K1922" s="49" t="s">
        <v>15</v>
      </c>
    </row>
    <row r="1923" ht="31.2" hidden="1" spans="1:11">
      <c r="A1923" s="44" t="str">
        <f t="shared" si="30"/>
        <v>EE_EE30_E81206_NULL</v>
      </c>
      <c r="B1923" s="49" t="s">
        <v>11</v>
      </c>
      <c r="C1923" s="49" t="s">
        <v>3572</v>
      </c>
      <c r="D1923" s="49" t="s">
        <v>1497</v>
      </c>
      <c r="E1923" s="49" t="s">
        <v>1496</v>
      </c>
      <c r="F1923" s="49" t="s">
        <v>3453</v>
      </c>
      <c r="G1923" s="49" t="s">
        <v>3452</v>
      </c>
      <c r="H1923" s="49" t="s">
        <v>3573</v>
      </c>
      <c r="I1923" s="49" t="s">
        <v>3572</v>
      </c>
      <c r="J1923" s="50" t="s">
        <v>14</v>
      </c>
      <c r="K1923" s="49" t="s">
        <v>15</v>
      </c>
    </row>
    <row r="1924" ht="31.2" hidden="1" spans="1:11">
      <c r="A1924" s="44" t="str">
        <f t="shared" si="30"/>
        <v>EE_EE30_E81207_NULL</v>
      </c>
      <c r="B1924" s="49" t="s">
        <v>11</v>
      </c>
      <c r="C1924" s="49" t="s">
        <v>3574</v>
      </c>
      <c r="D1924" s="49" t="s">
        <v>1497</v>
      </c>
      <c r="E1924" s="49" t="s">
        <v>1496</v>
      </c>
      <c r="F1924" s="49" t="s">
        <v>3453</v>
      </c>
      <c r="G1924" s="49" t="s">
        <v>3452</v>
      </c>
      <c r="H1924" s="49" t="s">
        <v>3575</v>
      </c>
      <c r="I1924" s="49" t="s">
        <v>3574</v>
      </c>
      <c r="J1924" s="50" t="s">
        <v>14</v>
      </c>
      <c r="K1924" s="49" t="s">
        <v>15</v>
      </c>
    </row>
    <row r="1925" ht="31.2" hidden="1" spans="1:11">
      <c r="A1925" s="44" t="str">
        <f t="shared" si="30"/>
        <v>EE_EE30_E81208_NULL</v>
      </c>
      <c r="B1925" s="49" t="s">
        <v>11</v>
      </c>
      <c r="C1925" s="49" t="s">
        <v>3576</v>
      </c>
      <c r="D1925" s="49" t="s">
        <v>1497</v>
      </c>
      <c r="E1925" s="49" t="s">
        <v>1496</v>
      </c>
      <c r="F1925" s="49" t="s">
        <v>3453</v>
      </c>
      <c r="G1925" s="49" t="s">
        <v>3452</v>
      </c>
      <c r="H1925" s="49" t="s">
        <v>3577</v>
      </c>
      <c r="I1925" s="49" t="s">
        <v>3576</v>
      </c>
      <c r="J1925" s="50" t="s">
        <v>14</v>
      </c>
      <c r="K1925" s="49" t="s">
        <v>15</v>
      </c>
    </row>
    <row r="1926" ht="31.2" hidden="1" spans="1:11">
      <c r="A1926" s="44" t="str">
        <f t="shared" si="30"/>
        <v>EE_EE30_E81214_NULL</v>
      </c>
      <c r="B1926" s="49" t="s">
        <v>11</v>
      </c>
      <c r="C1926" s="49" t="s">
        <v>3578</v>
      </c>
      <c r="D1926" s="49" t="s">
        <v>1497</v>
      </c>
      <c r="E1926" s="49" t="s">
        <v>1496</v>
      </c>
      <c r="F1926" s="49" t="s">
        <v>3453</v>
      </c>
      <c r="G1926" s="49" t="s">
        <v>3452</v>
      </c>
      <c r="H1926" s="49" t="s">
        <v>3579</v>
      </c>
      <c r="I1926" s="49" t="s">
        <v>3578</v>
      </c>
      <c r="J1926" s="50" t="s">
        <v>14</v>
      </c>
      <c r="K1926" s="49" t="s">
        <v>15</v>
      </c>
    </row>
    <row r="1927" ht="31.2" hidden="1" spans="1:11">
      <c r="A1927" s="44" t="str">
        <f t="shared" si="30"/>
        <v>EE_EE30_E81213_NULL</v>
      </c>
      <c r="B1927" s="49" t="s">
        <v>11</v>
      </c>
      <c r="C1927" s="49" t="s">
        <v>3580</v>
      </c>
      <c r="D1927" s="49" t="s">
        <v>1497</v>
      </c>
      <c r="E1927" s="49" t="s">
        <v>1496</v>
      </c>
      <c r="F1927" s="49" t="s">
        <v>3453</v>
      </c>
      <c r="G1927" s="49" t="s">
        <v>3452</v>
      </c>
      <c r="H1927" s="49" t="s">
        <v>3581</v>
      </c>
      <c r="I1927" s="49" t="s">
        <v>3580</v>
      </c>
      <c r="J1927" s="50" t="s">
        <v>14</v>
      </c>
      <c r="K1927" s="49" t="s">
        <v>15</v>
      </c>
    </row>
    <row r="1928" hidden="1" spans="1:11">
      <c r="A1928" s="44" t="str">
        <f t="shared" si="30"/>
        <v>EE_EE30_E81239_NULL</v>
      </c>
      <c r="B1928" s="49" t="s">
        <v>11</v>
      </c>
      <c r="C1928" s="49" t="s">
        <v>3582</v>
      </c>
      <c r="D1928" s="49" t="s">
        <v>1497</v>
      </c>
      <c r="E1928" s="49" t="s">
        <v>1496</v>
      </c>
      <c r="F1928" s="49" t="s">
        <v>3453</v>
      </c>
      <c r="G1928" s="49" t="s">
        <v>3452</v>
      </c>
      <c r="H1928" s="49" t="s">
        <v>3583</v>
      </c>
      <c r="I1928" s="49" t="s">
        <v>3582</v>
      </c>
      <c r="J1928" s="50" t="s">
        <v>14</v>
      </c>
      <c r="K1928" s="49" t="s">
        <v>15</v>
      </c>
    </row>
    <row r="1929" ht="31.2" hidden="1" spans="1:11">
      <c r="A1929" s="44" t="str">
        <f t="shared" si="30"/>
        <v>EE_EE30_E81238_NULL</v>
      </c>
      <c r="B1929" s="49" t="s">
        <v>11</v>
      </c>
      <c r="C1929" s="49" t="s">
        <v>3584</v>
      </c>
      <c r="D1929" s="49" t="s">
        <v>1497</v>
      </c>
      <c r="E1929" s="49" t="s">
        <v>1496</v>
      </c>
      <c r="F1929" s="49" t="s">
        <v>3453</v>
      </c>
      <c r="G1929" s="49" t="s">
        <v>3452</v>
      </c>
      <c r="H1929" s="49" t="s">
        <v>3585</v>
      </c>
      <c r="I1929" s="49" t="s">
        <v>3584</v>
      </c>
      <c r="J1929" s="50" t="s">
        <v>14</v>
      </c>
      <c r="K1929" s="49" t="s">
        <v>15</v>
      </c>
    </row>
    <row r="1930" ht="31.2" hidden="1" spans="1:11">
      <c r="A1930" s="44" t="str">
        <f t="shared" si="30"/>
        <v>EE_EE30_E81242_NULL</v>
      </c>
      <c r="B1930" s="49" t="s">
        <v>11</v>
      </c>
      <c r="C1930" s="49" t="s">
        <v>3586</v>
      </c>
      <c r="D1930" s="49" t="s">
        <v>1497</v>
      </c>
      <c r="E1930" s="49" t="s">
        <v>1496</v>
      </c>
      <c r="F1930" s="49" t="s">
        <v>3453</v>
      </c>
      <c r="G1930" s="49" t="s">
        <v>3452</v>
      </c>
      <c r="H1930" s="49" t="s">
        <v>3587</v>
      </c>
      <c r="I1930" s="49" t="s">
        <v>3586</v>
      </c>
      <c r="J1930" s="50" t="s">
        <v>14</v>
      </c>
      <c r="K1930" s="49" t="s">
        <v>15</v>
      </c>
    </row>
    <row r="1931" ht="31.2" hidden="1" spans="1:11">
      <c r="A1931" s="44" t="str">
        <f t="shared" si="30"/>
        <v>EE_EE30_E81249_NULL</v>
      </c>
      <c r="B1931" s="49" t="s">
        <v>11</v>
      </c>
      <c r="C1931" s="49" t="s">
        <v>3588</v>
      </c>
      <c r="D1931" s="49" t="s">
        <v>1497</v>
      </c>
      <c r="E1931" s="49" t="s">
        <v>1496</v>
      </c>
      <c r="F1931" s="49" t="s">
        <v>3453</v>
      </c>
      <c r="G1931" s="49" t="s">
        <v>3452</v>
      </c>
      <c r="H1931" s="49" t="s">
        <v>3589</v>
      </c>
      <c r="I1931" s="49" t="s">
        <v>3588</v>
      </c>
      <c r="J1931" s="50" t="s">
        <v>14</v>
      </c>
      <c r="K1931" s="49" t="s">
        <v>15</v>
      </c>
    </row>
    <row r="1932" ht="31.2" hidden="1" spans="1:11">
      <c r="A1932" s="44" t="str">
        <f t="shared" si="30"/>
        <v>EE_EE30_E81246_NULL</v>
      </c>
      <c r="B1932" s="49" t="s">
        <v>11</v>
      </c>
      <c r="C1932" s="49" t="s">
        <v>3590</v>
      </c>
      <c r="D1932" s="49" t="s">
        <v>1497</v>
      </c>
      <c r="E1932" s="49" t="s">
        <v>1496</v>
      </c>
      <c r="F1932" s="49" t="s">
        <v>3453</v>
      </c>
      <c r="G1932" s="49" t="s">
        <v>3452</v>
      </c>
      <c r="H1932" s="49" t="s">
        <v>3591</v>
      </c>
      <c r="I1932" s="49" t="s">
        <v>3590</v>
      </c>
      <c r="J1932" s="50" t="s">
        <v>14</v>
      </c>
      <c r="K1932" s="49" t="s">
        <v>15</v>
      </c>
    </row>
    <row r="1933" ht="31.2" hidden="1" spans="1:11">
      <c r="A1933" s="44" t="str">
        <f t="shared" si="30"/>
        <v>EE_EE30_E81232_NULL</v>
      </c>
      <c r="B1933" s="49" t="s">
        <v>11</v>
      </c>
      <c r="C1933" s="49" t="s">
        <v>3592</v>
      </c>
      <c r="D1933" s="49" t="s">
        <v>1497</v>
      </c>
      <c r="E1933" s="49" t="s">
        <v>1496</v>
      </c>
      <c r="F1933" s="49" t="s">
        <v>3453</v>
      </c>
      <c r="G1933" s="49" t="s">
        <v>3452</v>
      </c>
      <c r="H1933" s="49" t="s">
        <v>3593</v>
      </c>
      <c r="I1933" s="49" t="s">
        <v>3592</v>
      </c>
      <c r="J1933" s="50" t="s">
        <v>14</v>
      </c>
      <c r="K1933" s="49" t="s">
        <v>15</v>
      </c>
    </row>
    <row r="1934" ht="31.2" hidden="1" spans="1:11">
      <c r="A1934" s="44" t="str">
        <f t="shared" si="30"/>
        <v>EE_EE30_E81233_NULL</v>
      </c>
      <c r="B1934" s="49" t="s">
        <v>11</v>
      </c>
      <c r="C1934" s="49" t="s">
        <v>3594</v>
      </c>
      <c r="D1934" s="49" t="s">
        <v>1497</v>
      </c>
      <c r="E1934" s="49" t="s">
        <v>1496</v>
      </c>
      <c r="F1934" s="49" t="s">
        <v>3453</v>
      </c>
      <c r="G1934" s="49" t="s">
        <v>3452</v>
      </c>
      <c r="H1934" s="49" t="s">
        <v>3595</v>
      </c>
      <c r="I1934" s="49" t="s">
        <v>3594</v>
      </c>
      <c r="J1934" s="50" t="s">
        <v>14</v>
      </c>
      <c r="K1934" s="49" t="s">
        <v>15</v>
      </c>
    </row>
    <row r="1935" ht="31.2" hidden="1" spans="1:11">
      <c r="A1935" s="44" t="str">
        <f t="shared" si="30"/>
        <v>EE_EE30_E81234_NULL</v>
      </c>
      <c r="B1935" s="49" t="s">
        <v>11</v>
      </c>
      <c r="C1935" s="49" t="s">
        <v>3596</v>
      </c>
      <c r="D1935" s="49" t="s">
        <v>1497</v>
      </c>
      <c r="E1935" s="49" t="s">
        <v>1496</v>
      </c>
      <c r="F1935" s="49" t="s">
        <v>3453</v>
      </c>
      <c r="G1935" s="49" t="s">
        <v>3452</v>
      </c>
      <c r="H1935" s="49" t="s">
        <v>3597</v>
      </c>
      <c r="I1935" s="49" t="s">
        <v>3596</v>
      </c>
      <c r="J1935" s="50" t="s">
        <v>14</v>
      </c>
      <c r="K1935" s="49" t="s">
        <v>15</v>
      </c>
    </row>
    <row r="1936" ht="31.2" hidden="1" spans="1:11">
      <c r="A1936" s="44" t="str">
        <f t="shared" si="30"/>
        <v>EE_EE30_E81235_NULL</v>
      </c>
      <c r="B1936" s="49" t="s">
        <v>11</v>
      </c>
      <c r="C1936" s="49" t="s">
        <v>3598</v>
      </c>
      <c r="D1936" s="49" t="s">
        <v>1497</v>
      </c>
      <c r="E1936" s="49" t="s">
        <v>1496</v>
      </c>
      <c r="F1936" s="49" t="s">
        <v>3453</v>
      </c>
      <c r="G1936" s="49" t="s">
        <v>3452</v>
      </c>
      <c r="H1936" s="49" t="s">
        <v>3599</v>
      </c>
      <c r="I1936" s="49" t="s">
        <v>3598</v>
      </c>
      <c r="J1936" s="50" t="s">
        <v>14</v>
      </c>
      <c r="K1936" s="49" t="s">
        <v>15</v>
      </c>
    </row>
    <row r="1937" hidden="1" spans="1:11">
      <c r="A1937" s="44" t="str">
        <f t="shared" si="30"/>
        <v>EE_EE06_NULL_NULL</v>
      </c>
      <c r="B1937" s="49" t="s">
        <v>11</v>
      </c>
      <c r="C1937" s="49" t="s">
        <v>3600</v>
      </c>
      <c r="D1937" s="49" t="s">
        <v>1497</v>
      </c>
      <c r="E1937" s="49" t="s">
        <v>1496</v>
      </c>
      <c r="F1937" s="49" t="s">
        <v>3601</v>
      </c>
      <c r="G1937" s="49" t="s">
        <v>3600</v>
      </c>
      <c r="H1937" s="50" t="s">
        <v>14</v>
      </c>
      <c r="I1937" s="49" t="s">
        <v>15</v>
      </c>
      <c r="J1937" s="50" t="s">
        <v>14</v>
      </c>
      <c r="K1937" s="49" t="s">
        <v>15</v>
      </c>
    </row>
    <row r="1938" ht="31.2" hidden="1" spans="1:11">
      <c r="A1938" s="44" t="str">
        <f t="shared" si="30"/>
        <v>EE_EE06_E80349_NULL</v>
      </c>
      <c r="B1938" s="49" t="s">
        <v>11</v>
      </c>
      <c r="C1938" s="49" t="s">
        <v>3602</v>
      </c>
      <c r="D1938" s="49" t="s">
        <v>1497</v>
      </c>
      <c r="E1938" s="49" t="s">
        <v>1496</v>
      </c>
      <c r="F1938" s="49" t="s">
        <v>3601</v>
      </c>
      <c r="G1938" s="49" t="s">
        <v>3600</v>
      </c>
      <c r="H1938" s="49" t="s">
        <v>3603</v>
      </c>
      <c r="I1938" s="49" t="s">
        <v>3602</v>
      </c>
      <c r="J1938" s="50" t="s">
        <v>14</v>
      </c>
      <c r="K1938" s="49" t="s">
        <v>15</v>
      </c>
    </row>
    <row r="1939" ht="31.2" hidden="1" spans="1:11">
      <c r="A1939" s="44" t="str">
        <f t="shared" si="30"/>
        <v>EE_EE06_E80350_NULL</v>
      </c>
      <c r="B1939" s="49" t="s">
        <v>11</v>
      </c>
      <c r="C1939" s="49" t="s">
        <v>3602</v>
      </c>
      <c r="D1939" s="49" t="s">
        <v>1497</v>
      </c>
      <c r="E1939" s="49" t="s">
        <v>1496</v>
      </c>
      <c r="F1939" s="49" t="s">
        <v>3601</v>
      </c>
      <c r="G1939" s="49" t="s">
        <v>3600</v>
      </c>
      <c r="H1939" s="49" t="s">
        <v>3604</v>
      </c>
      <c r="I1939" s="49" t="s">
        <v>3602</v>
      </c>
      <c r="J1939" s="50" t="s">
        <v>14</v>
      </c>
      <c r="K1939" s="49" t="s">
        <v>15</v>
      </c>
    </row>
    <row r="1940" hidden="1" spans="1:11">
      <c r="A1940" s="44" t="str">
        <f t="shared" si="30"/>
        <v>EE_EE06_E80346_NULL</v>
      </c>
      <c r="B1940" s="49" t="s">
        <v>11</v>
      </c>
      <c r="C1940" s="49" t="s">
        <v>3605</v>
      </c>
      <c r="D1940" s="49" t="s">
        <v>1497</v>
      </c>
      <c r="E1940" s="49" t="s">
        <v>1496</v>
      </c>
      <c r="F1940" s="49" t="s">
        <v>3601</v>
      </c>
      <c r="G1940" s="49" t="s">
        <v>3600</v>
      </c>
      <c r="H1940" s="49" t="s">
        <v>3606</v>
      </c>
      <c r="I1940" s="49" t="s">
        <v>3605</v>
      </c>
      <c r="J1940" s="50" t="s">
        <v>14</v>
      </c>
      <c r="K1940" s="49" t="s">
        <v>15</v>
      </c>
    </row>
    <row r="1941" hidden="1" spans="1:11">
      <c r="A1941" s="44" t="str">
        <f t="shared" si="30"/>
        <v>EE_EE06_E80353_NULL</v>
      </c>
      <c r="B1941" s="49" t="s">
        <v>11</v>
      </c>
      <c r="C1941" s="49" t="s">
        <v>3607</v>
      </c>
      <c r="D1941" s="49" t="s">
        <v>1497</v>
      </c>
      <c r="E1941" s="49" t="s">
        <v>1496</v>
      </c>
      <c r="F1941" s="49" t="s">
        <v>3601</v>
      </c>
      <c r="G1941" s="49" t="s">
        <v>3600</v>
      </c>
      <c r="H1941" s="49" t="s">
        <v>3608</v>
      </c>
      <c r="I1941" s="49" t="s">
        <v>3607</v>
      </c>
      <c r="J1941" s="50" t="s">
        <v>14</v>
      </c>
      <c r="K1941" s="49" t="s">
        <v>15</v>
      </c>
    </row>
    <row r="1942" hidden="1" spans="1:11">
      <c r="A1942" s="44" t="str">
        <f t="shared" si="30"/>
        <v>EE_EE06_E80354_NULL</v>
      </c>
      <c r="B1942" s="49" t="s">
        <v>11</v>
      </c>
      <c r="C1942" s="49" t="s">
        <v>3609</v>
      </c>
      <c r="D1942" s="49" t="s">
        <v>1497</v>
      </c>
      <c r="E1942" s="49" t="s">
        <v>1496</v>
      </c>
      <c r="F1942" s="49" t="s">
        <v>3601</v>
      </c>
      <c r="G1942" s="49" t="s">
        <v>3600</v>
      </c>
      <c r="H1942" s="49" t="s">
        <v>3610</v>
      </c>
      <c r="I1942" s="49" t="s">
        <v>3609</v>
      </c>
      <c r="J1942" s="50" t="s">
        <v>14</v>
      </c>
      <c r="K1942" s="49" t="s">
        <v>15</v>
      </c>
    </row>
    <row r="1943" hidden="1" spans="1:11">
      <c r="A1943" s="44" t="str">
        <f t="shared" si="30"/>
        <v>EE_EE06_E80352_NULL</v>
      </c>
      <c r="B1943" s="49" t="s">
        <v>11</v>
      </c>
      <c r="C1943" s="49" t="s">
        <v>3611</v>
      </c>
      <c r="D1943" s="49" t="s">
        <v>1497</v>
      </c>
      <c r="E1943" s="49" t="s">
        <v>1496</v>
      </c>
      <c r="F1943" s="49" t="s">
        <v>3601</v>
      </c>
      <c r="G1943" s="49" t="s">
        <v>3600</v>
      </c>
      <c r="H1943" s="49" t="s">
        <v>3612</v>
      </c>
      <c r="I1943" s="49" t="s">
        <v>3611</v>
      </c>
      <c r="J1943" s="50" t="s">
        <v>14</v>
      </c>
      <c r="K1943" s="49" t="s">
        <v>15</v>
      </c>
    </row>
    <row r="1944" hidden="1" spans="1:11">
      <c r="A1944" s="44" t="str">
        <f t="shared" si="30"/>
        <v>EE_EE06_E80351_NULL</v>
      </c>
      <c r="B1944" s="49" t="s">
        <v>11</v>
      </c>
      <c r="C1944" s="49" t="s">
        <v>3613</v>
      </c>
      <c r="D1944" s="49" t="s">
        <v>1497</v>
      </c>
      <c r="E1944" s="49" t="s">
        <v>1496</v>
      </c>
      <c r="F1944" s="49" t="s">
        <v>3601</v>
      </c>
      <c r="G1944" s="49" t="s">
        <v>3600</v>
      </c>
      <c r="H1944" s="49" t="s">
        <v>3614</v>
      </c>
      <c r="I1944" s="49" t="s">
        <v>3613</v>
      </c>
      <c r="J1944" s="50" t="s">
        <v>14</v>
      </c>
      <c r="K1944" s="49" t="s">
        <v>15</v>
      </c>
    </row>
    <row r="1945" ht="31.2" hidden="1" spans="1:11">
      <c r="A1945" s="44" t="str">
        <f t="shared" si="30"/>
        <v>EE_EE06_E80348_NULL</v>
      </c>
      <c r="B1945" s="49" t="s">
        <v>11</v>
      </c>
      <c r="C1945" s="49" t="s">
        <v>3615</v>
      </c>
      <c r="D1945" s="49" t="s">
        <v>1497</v>
      </c>
      <c r="E1945" s="49" t="s">
        <v>1496</v>
      </c>
      <c r="F1945" s="49" t="s">
        <v>3601</v>
      </c>
      <c r="G1945" s="49" t="s">
        <v>3600</v>
      </c>
      <c r="H1945" s="49" t="s">
        <v>3616</v>
      </c>
      <c r="I1945" s="49" t="s">
        <v>3615</v>
      </c>
      <c r="J1945" s="50" t="s">
        <v>14</v>
      </c>
      <c r="K1945" s="49" t="s">
        <v>15</v>
      </c>
    </row>
    <row r="1946" ht="31.2" hidden="1" spans="1:11">
      <c r="A1946" s="44" t="str">
        <f t="shared" si="30"/>
        <v>EE_EE06_E80355_NULL</v>
      </c>
      <c r="B1946" s="49" t="s">
        <v>11</v>
      </c>
      <c r="C1946" s="49" t="s">
        <v>3617</v>
      </c>
      <c r="D1946" s="49" t="s">
        <v>1497</v>
      </c>
      <c r="E1946" s="49" t="s">
        <v>1496</v>
      </c>
      <c r="F1946" s="49" t="s">
        <v>3601</v>
      </c>
      <c r="G1946" s="49" t="s">
        <v>3600</v>
      </c>
      <c r="H1946" s="49" t="s">
        <v>3618</v>
      </c>
      <c r="I1946" s="49" t="s">
        <v>3617</v>
      </c>
      <c r="J1946" s="50" t="s">
        <v>14</v>
      </c>
      <c r="K1946" s="49" t="s">
        <v>15</v>
      </c>
    </row>
    <row r="1947" ht="31.2" hidden="1" spans="1:11">
      <c r="A1947" s="44" t="str">
        <f t="shared" si="30"/>
        <v>EE_EE06_E80358_NULL</v>
      </c>
      <c r="B1947" s="49" t="s">
        <v>11</v>
      </c>
      <c r="C1947" s="49" t="s">
        <v>3619</v>
      </c>
      <c r="D1947" s="49" t="s">
        <v>1497</v>
      </c>
      <c r="E1947" s="49" t="s">
        <v>1496</v>
      </c>
      <c r="F1947" s="49" t="s">
        <v>3601</v>
      </c>
      <c r="G1947" s="49" t="s">
        <v>3600</v>
      </c>
      <c r="H1947" s="49" t="s">
        <v>3620</v>
      </c>
      <c r="I1947" s="49" t="s">
        <v>3619</v>
      </c>
      <c r="J1947" s="50" t="s">
        <v>14</v>
      </c>
      <c r="K1947" s="49" t="s">
        <v>15</v>
      </c>
    </row>
    <row r="1948" hidden="1" spans="1:11">
      <c r="A1948" s="44" t="str">
        <f t="shared" si="30"/>
        <v>EE_EE06_E80357_NULL</v>
      </c>
      <c r="B1948" s="49" t="s">
        <v>11</v>
      </c>
      <c r="C1948" s="49" t="s">
        <v>3621</v>
      </c>
      <c r="D1948" s="49" t="s">
        <v>1497</v>
      </c>
      <c r="E1948" s="49" t="s">
        <v>1496</v>
      </c>
      <c r="F1948" s="49" t="s">
        <v>3601</v>
      </c>
      <c r="G1948" s="49" t="s">
        <v>3600</v>
      </c>
      <c r="H1948" s="49" t="s">
        <v>3622</v>
      </c>
      <c r="I1948" s="49" t="s">
        <v>3621</v>
      </c>
      <c r="J1948" s="50" t="s">
        <v>14</v>
      </c>
      <c r="K1948" s="49" t="s">
        <v>15</v>
      </c>
    </row>
    <row r="1949" hidden="1" spans="1:11">
      <c r="A1949" s="44" t="str">
        <f t="shared" si="30"/>
        <v>EE_EE06_E80345_NULL</v>
      </c>
      <c r="B1949" s="49" t="s">
        <v>11</v>
      </c>
      <c r="C1949" s="49" t="s">
        <v>3623</v>
      </c>
      <c r="D1949" s="49" t="s">
        <v>1497</v>
      </c>
      <c r="E1949" s="49" t="s">
        <v>1496</v>
      </c>
      <c r="F1949" s="49" t="s">
        <v>3601</v>
      </c>
      <c r="G1949" s="49" t="s">
        <v>3600</v>
      </c>
      <c r="H1949" s="49" t="s">
        <v>3624</v>
      </c>
      <c r="I1949" s="49" t="s">
        <v>3623</v>
      </c>
      <c r="J1949" s="50" t="s">
        <v>14</v>
      </c>
      <c r="K1949" s="49" t="s">
        <v>15</v>
      </c>
    </row>
    <row r="1950" hidden="1" spans="1:11">
      <c r="A1950" s="44" t="str">
        <f t="shared" si="30"/>
        <v>EE_EE06_E80341_NULL</v>
      </c>
      <c r="B1950" s="49" t="s">
        <v>11</v>
      </c>
      <c r="C1950" s="49" t="s">
        <v>3625</v>
      </c>
      <c r="D1950" s="49" t="s">
        <v>1497</v>
      </c>
      <c r="E1950" s="49" t="s">
        <v>1496</v>
      </c>
      <c r="F1950" s="49" t="s">
        <v>3601</v>
      </c>
      <c r="G1950" s="49" t="s">
        <v>3600</v>
      </c>
      <c r="H1950" s="49" t="s">
        <v>3626</v>
      </c>
      <c r="I1950" s="49" t="s">
        <v>3625</v>
      </c>
      <c r="J1950" s="50" t="s">
        <v>14</v>
      </c>
      <c r="K1950" s="49" t="s">
        <v>15</v>
      </c>
    </row>
    <row r="1951" hidden="1" spans="1:11">
      <c r="A1951" s="44" t="str">
        <f t="shared" si="30"/>
        <v>EE_EE06_E80342_NULL</v>
      </c>
      <c r="B1951" s="49" t="s">
        <v>11</v>
      </c>
      <c r="C1951" s="49" t="s">
        <v>3627</v>
      </c>
      <c r="D1951" s="49" t="s">
        <v>1497</v>
      </c>
      <c r="E1951" s="49" t="s">
        <v>1496</v>
      </c>
      <c r="F1951" s="49" t="s">
        <v>3601</v>
      </c>
      <c r="G1951" s="49" t="s">
        <v>3600</v>
      </c>
      <c r="H1951" s="49" t="s">
        <v>3628</v>
      </c>
      <c r="I1951" s="49" t="s">
        <v>3627</v>
      </c>
      <c r="J1951" s="50" t="s">
        <v>14</v>
      </c>
      <c r="K1951" s="49" t="s">
        <v>15</v>
      </c>
    </row>
    <row r="1952" hidden="1" spans="1:11">
      <c r="A1952" s="44" t="str">
        <f t="shared" si="30"/>
        <v>EE_EE06_E80343_NULL</v>
      </c>
      <c r="B1952" s="49" t="s">
        <v>11</v>
      </c>
      <c r="C1952" s="49" t="s">
        <v>3629</v>
      </c>
      <c r="D1952" s="49" t="s">
        <v>1497</v>
      </c>
      <c r="E1952" s="49" t="s">
        <v>1496</v>
      </c>
      <c r="F1952" s="49" t="s">
        <v>3601</v>
      </c>
      <c r="G1952" s="49" t="s">
        <v>3600</v>
      </c>
      <c r="H1952" s="49" t="s">
        <v>3630</v>
      </c>
      <c r="I1952" s="49" t="s">
        <v>3629</v>
      </c>
      <c r="J1952" s="50" t="s">
        <v>14</v>
      </c>
      <c r="K1952" s="49" t="s">
        <v>15</v>
      </c>
    </row>
    <row r="1953" hidden="1" spans="1:11">
      <c r="A1953" s="44" t="str">
        <f t="shared" si="30"/>
        <v>EE_EE06_E80344_NULL</v>
      </c>
      <c r="B1953" s="49" t="s">
        <v>11</v>
      </c>
      <c r="C1953" s="49" t="s">
        <v>3631</v>
      </c>
      <c r="D1953" s="49" t="s">
        <v>1497</v>
      </c>
      <c r="E1953" s="49" t="s">
        <v>1496</v>
      </c>
      <c r="F1953" s="49" t="s">
        <v>3601</v>
      </c>
      <c r="G1953" s="49" t="s">
        <v>3600</v>
      </c>
      <c r="H1953" s="49" t="s">
        <v>3632</v>
      </c>
      <c r="I1953" s="49" t="s">
        <v>3631</v>
      </c>
      <c r="J1953" s="50" t="s">
        <v>14</v>
      </c>
      <c r="K1953" s="49" t="s">
        <v>15</v>
      </c>
    </row>
    <row r="1954" hidden="1" spans="1:11">
      <c r="A1954" s="44" t="str">
        <f t="shared" si="30"/>
        <v>EE_EE06_E80340_NULL</v>
      </c>
      <c r="B1954" s="49" t="s">
        <v>11</v>
      </c>
      <c r="C1954" s="49" t="s">
        <v>3633</v>
      </c>
      <c r="D1954" s="49" t="s">
        <v>1497</v>
      </c>
      <c r="E1954" s="49" t="s">
        <v>1496</v>
      </c>
      <c r="F1954" s="49" t="s">
        <v>3601</v>
      </c>
      <c r="G1954" s="49" t="s">
        <v>3600</v>
      </c>
      <c r="H1954" s="49" t="s">
        <v>3634</v>
      </c>
      <c r="I1954" s="49" t="s">
        <v>3633</v>
      </c>
      <c r="J1954" s="50" t="s">
        <v>14</v>
      </c>
      <c r="K1954" s="49" t="s">
        <v>15</v>
      </c>
    </row>
    <row r="1955" hidden="1" spans="1:11">
      <c r="A1955" s="44" t="str">
        <f t="shared" si="30"/>
        <v>EE_EE06_E80336_NULL</v>
      </c>
      <c r="B1955" s="49" t="s">
        <v>11</v>
      </c>
      <c r="C1955" s="49" t="s">
        <v>3635</v>
      </c>
      <c r="D1955" s="49" t="s">
        <v>1497</v>
      </c>
      <c r="E1955" s="49" t="s">
        <v>1496</v>
      </c>
      <c r="F1955" s="49" t="s">
        <v>3601</v>
      </c>
      <c r="G1955" s="49" t="s">
        <v>3600</v>
      </c>
      <c r="H1955" s="49" t="s">
        <v>3636</v>
      </c>
      <c r="I1955" s="49" t="s">
        <v>3635</v>
      </c>
      <c r="J1955" s="50" t="s">
        <v>14</v>
      </c>
      <c r="K1955" s="49" t="s">
        <v>15</v>
      </c>
    </row>
    <row r="1956" hidden="1" spans="1:11">
      <c r="A1956" s="44" t="str">
        <f t="shared" si="30"/>
        <v>EE_EE06_E80337_NULL</v>
      </c>
      <c r="B1956" s="49" t="s">
        <v>11</v>
      </c>
      <c r="C1956" s="49" t="s">
        <v>3637</v>
      </c>
      <c r="D1956" s="49" t="s">
        <v>1497</v>
      </c>
      <c r="E1956" s="49" t="s">
        <v>1496</v>
      </c>
      <c r="F1956" s="49" t="s">
        <v>3601</v>
      </c>
      <c r="G1956" s="49" t="s">
        <v>3600</v>
      </c>
      <c r="H1956" s="49" t="s">
        <v>3638</v>
      </c>
      <c r="I1956" s="49" t="s">
        <v>3637</v>
      </c>
      <c r="J1956" s="50" t="s">
        <v>14</v>
      </c>
      <c r="K1956" s="49" t="s">
        <v>15</v>
      </c>
    </row>
    <row r="1957" hidden="1" spans="1:11">
      <c r="A1957" s="44" t="str">
        <f t="shared" si="30"/>
        <v>EE_EE06_E80338_NULL</v>
      </c>
      <c r="B1957" s="49" t="s">
        <v>11</v>
      </c>
      <c r="C1957" s="49" t="s">
        <v>3639</v>
      </c>
      <c r="D1957" s="49" t="s">
        <v>1497</v>
      </c>
      <c r="E1957" s="49" t="s">
        <v>1496</v>
      </c>
      <c r="F1957" s="49" t="s">
        <v>3601</v>
      </c>
      <c r="G1957" s="49" t="s">
        <v>3600</v>
      </c>
      <c r="H1957" s="49" t="s">
        <v>3640</v>
      </c>
      <c r="I1957" s="49" t="s">
        <v>3639</v>
      </c>
      <c r="J1957" s="50" t="s">
        <v>14</v>
      </c>
      <c r="K1957" s="49" t="s">
        <v>15</v>
      </c>
    </row>
    <row r="1958" hidden="1" spans="1:11">
      <c r="A1958" s="44" t="str">
        <f t="shared" si="30"/>
        <v>EE_EE06_E80339_NULL</v>
      </c>
      <c r="B1958" s="49" t="s">
        <v>11</v>
      </c>
      <c r="C1958" s="49" t="s">
        <v>3641</v>
      </c>
      <c r="D1958" s="49" t="s">
        <v>1497</v>
      </c>
      <c r="E1958" s="49" t="s">
        <v>1496</v>
      </c>
      <c r="F1958" s="49" t="s">
        <v>3601</v>
      </c>
      <c r="G1958" s="49" t="s">
        <v>3600</v>
      </c>
      <c r="H1958" s="49" t="s">
        <v>3642</v>
      </c>
      <c r="I1958" s="49" t="s">
        <v>3641</v>
      </c>
      <c r="J1958" s="50" t="s">
        <v>14</v>
      </c>
      <c r="K1958" s="49" t="s">
        <v>15</v>
      </c>
    </row>
    <row r="1959" hidden="1" spans="1:11">
      <c r="A1959" s="44" t="str">
        <f t="shared" si="30"/>
        <v>EE_EE06_E80360_NULL</v>
      </c>
      <c r="B1959" s="49" t="s">
        <v>11</v>
      </c>
      <c r="C1959" s="49" t="s">
        <v>3643</v>
      </c>
      <c r="D1959" s="49" t="s">
        <v>1497</v>
      </c>
      <c r="E1959" s="49" t="s">
        <v>1496</v>
      </c>
      <c r="F1959" s="49" t="s">
        <v>3601</v>
      </c>
      <c r="G1959" s="49" t="s">
        <v>3600</v>
      </c>
      <c r="H1959" s="49" t="s">
        <v>3644</v>
      </c>
      <c r="I1959" s="49" t="s">
        <v>3643</v>
      </c>
      <c r="J1959" s="50" t="s">
        <v>14</v>
      </c>
      <c r="K1959" s="49" t="s">
        <v>15</v>
      </c>
    </row>
    <row r="1960" ht="31.2" hidden="1" spans="1:11">
      <c r="A1960" s="44" t="str">
        <f t="shared" si="30"/>
        <v>EE_EE06_E80362_NULL</v>
      </c>
      <c r="B1960" s="49" t="s">
        <v>11</v>
      </c>
      <c r="C1960" s="49" t="s">
        <v>3645</v>
      </c>
      <c r="D1960" s="49" t="s">
        <v>1497</v>
      </c>
      <c r="E1960" s="49" t="s">
        <v>1496</v>
      </c>
      <c r="F1960" s="49" t="s">
        <v>3601</v>
      </c>
      <c r="G1960" s="49" t="s">
        <v>3600</v>
      </c>
      <c r="H1960" s="49" t="s">
        <v>3646</v>
      </c>
      <c r="I1960" s="49" t="s">
        <v>3645</v>
      </c>
      <c r="J1960" s="50" t="s">
        <v>14</v>
      </c>
      <c r="K1960" s="49" t="s">
        <v>15</v>
      </c>
    </row>
    <row r="1961" ht="31.2" hidden="1" spans="1:11">
      <c r="A1961" s="44" t="str">
        <f t="shared" si="30"/>
        <v>EE_EE06_E80361_NULL</v>
      </c>
      <c r="B1961" s="49" t="s">
        <v>11</v>
      </c>
      <c r="C1961" s="49" t="s">
        <v>3647</v>
      </c>
      <c r="D1961" s="49" t="s">
        <v>1497</v>
      </c>
      <c r="E1961" s="49" t="s">
        <v>1496</v>
      </c>
      <c r="F1961" s="49" t="s">
        <v>3601</v>
      </c>
      <c r="G1961" s="49" t="s">
        <v>3600</v>
      </c>
      <c r="H1961" s="49" t="s">
        <v>3648</v>
      </c>
      <c r="I1961" s="49" t="s">
        <v>3647</v>
      </c>
      <c r="J1961" s="50" t="s">
        <v>14</v>
      </c>
      <c r="K1961" s="49" t="s">
        <v>15</v>
      </c>
    </row>
    <row r="1962" hidden="1" spans="1:11">
      <c r="A1962" s="44" t="str">
        <f t="shared" si="30"/>
        <v>EE_EE06_E80356_NULL</v>
      </c>
      <c r="B1962" s="49" t="s">
        <v>11</v>
      </c>
      <c r="C1962" s="49" t="s">
        <v>3649</v>
      </c>
      <c r="D1962" s="49" t="s">
        <v>1497</v>
      </c>
      <c r="E1962" s="49" t="s">
        <v>1496</v>
      </c>
      <c r="F1962" s="49" t="s">
        <v>3601</v>
      </c>
      <c r="G1962" s="49" t="s">
        <v>3600</v>
      </c>
      <c r="H1962" s="49" t="s">
        <v>3650</v>
      </c>
      <c r="I1962" s="49" t="s">
        <v>3649</v>
      </c>
      <c r="J1962" s="50" t="s">
        <v>14</v>
      </c>
      <c r="K1962" s="49" t="s">
        <v>15</v>
      </c>
    </row>
    <row r="1963" hidden="1" spans="1:11">
      <c r="A1963" s="44" t="str">
        <f t="shared" si="30"/>
        <v>EE_EE06_E80359_NULL</v>
      </c>
      <c r="B1963" s="49" t="s">
        <v>11</v>
      </c>
      <c r="C1963" s="49" t="s">
        <v>3651</v>
      </c>
      <c r="D1963" s="49" t="s">
        <v>1497</v>
      </c>
      <c r="E1963" s="49" t="s">
        <v>1496</v>
      </c>
      <c r="F1963" s="49" t="s">
        <v>3601</v>
      </c>
      <c r="G1963" s="49" t="s">
        <v>3600</v>
      </c>
      <c r="H1963" s="49" t="s">
        <v>3652</v>
      </c>
      <c r="I1963" s="49" t="s">
        <v>3651</v>
      </c>
      <c r="J1963" s="50" t="s">
        <v>14</v>
      </c>
      <c r="K1963" s="49" t="s">
        <v>15</v>
      </c>
    </row>
    <row r="1964" hidden="1" spans="1:11">
      <c r="A1964" s="44" t="str">
        <f t="shared" si="30"/>
        <v>EE_EE06_E80347_NULL</v>
      </c>
      <c r="B1964" s="49" t="s">
        <v>11</v>
      </c>
      <c r="C1964" s="49" t="s">
        <v>3653</v>
      </c>
      <c r="D1964" s="49" t="s">
        <v>1497</v>
      </c>
      <c r="E1964" s="49" t="s">
        <v>1496</v>
      </c>
      <c r="F1964" s="49" t="s">
        <v>3601</v>
      </c>
      <c r="G1964" s="49" t="s">
        <v>3600</v>
      </c>
      <c r="H1964" s="49" t="s">
        <v>3654</v>
      </c>
      <c r="I1964" s="49" t="s">
        <v>3653</v>
      </c>
      <c r="J1964" s="50" t="s">
        <v>14</v>
      </c>
      <c r="K1964" s="49" t="s">
        <v>15</v>
      </c>
    </row>
    <row r="1965" hidden="1" spans="1:11">
      <c r="A1965" s="44" t="str">
        <f t="shared" si="30"/>
        <v>EE_EE07_NULL_NULL</v>
      </c>
      <c r="B1965" s="49" t="s">
        <v>11</v>
      </c>
      <c r="C1965" s="49" t="s">
        <v>3655</v>
      </c>
      <c r="D1965" s="49" t="s">
        <v>1497</v>
      </c>
      <c r="E1965" s="49" t="s">
        <v>1496</v>
      </c>
      <c r="F1965" s="49" t="s">
        <v>3656</v>
      </c>
      <c r="G1965" s="49" t="s">
        <v>3655</v>
      </c>
      <c r="H1965" s="50" t="s">
        <v>14</v>
      </c>
      <c r="I1965" s="49" t="s">
        <v>15</v>
      </c>
      <c r="J1965" s="50" t="s">
        <v>14</v>
      </c>
      <c r="K1965" s="49" t="s">
        <v>15</v>
      </c>
    </row>
    <row r="1966" hidden="1" spans="1:11">
      <c r="A1966" s="44" t="str">
        <f t="shared" si="30"/>
        <v>EE_EE07_E80366_NULL</v>
      </c>
      <c r="B1966" s="49" t="s">
        <v>11</v>
      </c>
      <c r="C1966" s="49" t="s">
        <v>3657</v>
      </c>
      <c r="D1966" s="49" t="s">
        <v>1497</v>
      </c>
      <c r="E1966" s="49" t="s">
        <v>1496</v>
      </c>
      <c r="F1966" s="49" t="s">
        <v>3656</v>
      </c>
      <c r="G1966" s="49" t="s">
        <v>3655</v>
      </c>
      <c r="H1966" s="49" t="s">
        <v>3658</v>
      </c>
      <c r="I1966" s="49" t="s">
        <v>3657</v>
      </c>
      <c r="J1966" s="50" t="s">
        <v>14</v>
      </c>
      <c r="K1966" s="49" t="s">
        <v>15</v>
      </c>
    </row>
    <row r="1967" ht="31.2" hidden="1" spans="1:11">
      <c r="A1967" s="44" t="str">
        <f t="shared" si="30"/>
        <v>EE_EE07_E80364_NULL</v>
      </c>
      <c r="B1967" s="49" t="s">
        <v>11</v>
      </c>
      <c r="C1967" s="49" t="s">
        <v>3659</v>
      </c>
      <c r="D1967" s="49" t="s">
        <v>1497</v>
      </c>
      <c r="E1967" s="49" t="s">
        <v>1496</v>
      </c>
      <c r="F1967" s="49" t="s">
        <v>3656</v>
      </c>
      <c r="G1967" s="49" t="s">
        <v>3655</v>
      </c>
      <c r="H1967" s="49" t="s">
        <v>3660</v>
      </c>
      <c r="I1967" s="49" t="s">
        <v>3659</v>
      </c>
      <c r="J1967" s="50" t="s">
        <v>14</v>
      </c>
      <c r="K1967" s="49" t="s">
        <v>15</v>
      </c>
    </row>
    <row r="1968" ht="31.2" hidden="1" spans="1:11">
      <c r="A1968" s="44" t="str">
        <f t="shared" si="30"/>
        <v>EE_EE07_E80365_NULL</v>
      </c>
      <c r="B1968" s="49" t="s">
        <v>11</v>
      </c>
      <c r="C1968" s="49" t="s">
        <v>3661</v>
      </c>
      <c r="D1968" s="49" t="s">
        <v>1497</v>
      </c>
      <c r="E1968" s="49" t="s">
        <v>1496</v>
      </c>
      <c r="F1968" s="49" t="s">
        <v>3656</v>
      </c>
      <c r="G1968" s="49" t="s">
        <v>3655</v>
      </c>
      <c r="H1968" s="49" t="s">
        <v>3662</v>
      </c>
      <c r="I1968" s="49" t="s">
        <v>3661</v>
      </c>
      <c r="J1968" s="50" t="s">
        <v>14</v>
      </c>
      <c r="K1968" s="49" t="s">
        <v>15</v>
      </c>
    </row>
    <row r="1969" hidden="1" spans="1:11">
      <c r="A1969" s="44" t="str">
        <f t="shared" si="30"/>
        <v>EE_EE07_E80367_NULL</v>
      </c>
      <c r="B1969" s="49" t="s">
        <v>11</v>
      </c>
      <c r="C1969" s="49" t="s">
        <v>3663</v>
      </c>
      <c r="D1969" s="49" t="s">
        <v>1497</v>
      </c>
      <c r="E1969" s="49" t="s">
        <v>1496</v>
      </c>
      <c r="F1969" s="49" t="s">
        <v>3656</v>
      </c>
      <c r="G1969" s="49" t="s">
        <v>3655</v>
      </c>
      <c r="H1969" s="49" t="s">
        <v>3664</v>
      </c>
      <c r="I1969" s="49" t="s">
        <v>3663</v>
      </c>
      <c r="J1969" s="50" t="s">
        <v>14</v>
      </c>
      <c r="K1969" s="49" t="s">
        <v>15</v>
      </c>
    </row>
    <row r="1970" hidden="1" spans="1:11">
      <c r="A1970" s="44" t="str">
        <f t="shared" si="30"/>
        <v>EE_EE07_E80371_NULL</v>
      </c>
      <c r="B1970" s="49" t="s">
        <v>11</v>
      </c>
      <c r="C1970" s="49" t="s">
        <v>3665</v>
      </c>
      <c r="D1970" s="49" t="s">
        <v>1497</v>
      </c>
      <c r="E1970" s="49" t="s">
        <v>1496</v>
      </c>
      <c r="F1970" s="49" t="s">
        <v>3656</v>
      </c>
      <c r="G1970" s="49" t="s">
        <v>3655</v>
      </c>
      <c r="H1970" s="49" t="s">
        <v>3666</v>
      </c>
      <c r="I1970" s="49" t="s">
        <v>3665</v>
      </c>
      <c r="J1970" s="50" t="s">
        <v>14</v>
      </c>
      <c r="K1970" s="49" t="s">
        <v>15</v>
      </c>
    </row>
    <row r="1971" hidden="1" spans="1:11">
      <c r="A1971" s="44" t="str">
        <f t="shared" si="30"/>
        <v>EE_EE07_E80368_NULL</v>
      </c>
      <c r="B1971" s="49" t="s">
        <v>11</v>
      </c>
      <c r="C1971" s="49" t="s">
        <v>3667</v>
      </c>
      <c r="D1971" s="49" t="s">
        <v>1497</v>
      </c>
      <c r="E1971" s="49" t="s">
        <v>1496</v>
      </c>
      <c r="F1971" s="49" t="s">
        <v>3656</v>
      </c>
      <c r="G1971" s="49" t="s">
        <v>3655</v>
      </c>
      <c r="H1971" s="49" t="s">
        <v>3668</v>
      </c>
      <c r="I1971" s="49" t="s">
        <v>3667</v>
      </c>
      <c r="J1971" s="50" t="s">
        <v>14</v>
      </c>
      <c r="K1971" s="49" t="s">
        <v>15</v>
      </c>
    </row>
    <row r="1972" hidden="1" spans="1:11">
      <c r="A1972" s="44" t="str">
        <f t="shared" si="30"/>
        <v>EE_EE07_E80369_NULL</v>
      </c>
      <c r="B1972" s="49" t="s">
        <v>11</v>
      </c>
      <c r="C1972" s="49" t="s">
        <v>3669</v>
      </c>
      <c r="D1972" s="49" t="s">
        <v>1497</v>
      </c>
      <c r="E1972" s="49" t="s">
        <v>1496</v>
      </c>
      <c r="F1972" s="49" t="s">
        <v>3656</v>
      </c>
      <c r="G1972" s="49" t="s">
        <v>3655</v>
      </c>
      <c r="H1972" s="49" t="s">
        <v>3670</v>
      </c>
      <c r="I1972" s="49" t="s">
        <v>3669</v>
      </c>
      <c r="J1972" s="50" t="s">
        <v>14</v>
      </c>
      <c r="K1972" s="49" t="s">
        <v>15</v>
      </c>
    </row>
    <row r="1973" hidden="1" spans="1:11">
      <c r="A1973" s="44" t="str">
        <f t="shared" si="30"/>
        <v>EE_EE07_E80372_NULL</v>
      </c>
      <c r="B1973" s="49" t="s">
        <v>11</v>
      </c>
      <c r="C1973" s="49" t="s">
        <v>3671</v>
      </c>
      <c r="D1973" s="49" t="s">
        <v>1497</v>
      </c>
      <c r="E1973" s="49" t="s">
        <v>1496</v>
      </c>
      <c r="F1973" s="49" t="s">
        <v>3656</v>
      </c>
      <c r="G1973" s="49" t="s">
        <v>3655</v>
      </c>
      <c r="H1973" s="49" t="s">
        <v>3672</v>
      </c>
      <c r="I1973" s="49" t="s">
        <v>3671</v>
      </c>
      <c r="J1973" s="50" t="s">
        <v>14</v>
      </c>
      <c r="K1973" s="49" t="s">
        <v>15</v>
      </c>
    </row>
    <row r="1974" hidden="1" spans="1:11">
      <c r="A1974" s="44" t="str">
        <f t="shared" si="30"/>
        <v>EE_EE07_E80370_NULL</v>
      </c>
      <c r="B1974" s="49" t="s">
        <v>11</v>
      </c>
      <c r="C1974" s="49" t="s">
        <v>3673</v>
      </c>
      <c r="D1974" s="49" t="s">
        <v>1497</v>
      </c>
      <c r="E1974" s="49" t="s">
        <v>1496</v>
      </c>
      <c r="F1974" s="49" t="s">
        <v>3656</v>
      </c>
      <c r="G1974" s="49" t="s">
        <v>3655</v>
      </c>
      <c r="H1974" s="49" t="s">
        <v>3674</v>
      </c>
      <c r="I1974" s="49" t="s">
        <v>3673</v>
      </c>
      <c r="J1974" s="50" t="s">
        <v>14</v>
      </c>
      <c r="K1974" s="49" t="s">
        <v>15</v>
      </c>
    </row>
    <row r="1975" hidden="1" spans="1:11">
      <c r="A1975" s="44" t="str">
        <f t="shared" si="30"/>
        <v>EE_EE07_E80373_NULL</v>
      </c>
      <c r="B1975" s="49" t="s">
        <v>11</v>
      </c>
      <c r="C1975" s="49" t="s">
        <v>3675</v>
      </c>
      <c r="D1975" s="49" t="s">
        <v>1497</v>
      </c>
      <c r="E1975" s="49" t="s">
        <v>1496</v>
      </c>
      <c r="F1975" s="49" t="s">
        <v>3656</v>
      </c>
      <c r="G1975" s="49" t="s">
        <v>3655</v>
      </c>
      <c r="H1975" s="49" t="s">
        <v>3676</v>
      </c>
      <c r="I1975" s="49" t="s">
        <v>3675</v>
      </c>
      <c r="J1975" s="50" t="s">
        <v>14</v>
      </c>
      <c r="K1975" s="49" t="s">
        <v>15</v>
      </c>
    </row>
    <row r="1976" hidden="1" spans="1:11">
      <c r="A1976" s="44" t="str">
        <f t="shared" si="30"/>
        <v>EE_EE07_E80374_NULL</v>
      </c>
      <c r="B1976" s="49" t="s">
        <v>11</v>
      </c>
      <c r="C1976" s="49" t="s">
        <v>3677</v>
      </c>
      <c r="D1976" s="49" t="s">
        <v>1497</v>
      </c>
      <c r="E1976" s="49" t="s">
        <v>1496</v>
      </c>
      <c r="F1976" s="49" t="s">
        <v>3656</v>
      </c>
      <c r="G1976" s="49" t="s">
        <v>3655</v>
      </c>
      <c r="H1976" s="49" t="s">
        <v>3678</v>
      </c>
      <c r="I1976" s="49" t="s">
        <v>3677</v>
      </c>
      <c r="J1976" s="50" t="s">
        <v>14</v>
      </c>
      <c r="K1976" s="49" t="s">
        <v>15</v>
      </c>
    </row>
    <row r="1977" hidden="1" spans="1:11">
      <c r="A1977" s="44" t="str">
        <f t="shared" si="30"/>
        <v>EE_EE07_E80375_NULL</v>
      </c>
      <c r="B1977" s="49" t="s">
        <v>11</v>
      </c>
      <c r="C1977" s="49" t="s">
        <v>3679</v>
      </c>
      <c r="D1977" s="49" t="s">
        <v>1497</v>
      </c>
      <c r="E1977" s="49" t="s">
        <v>1496</v>
      </c>
      <c r="F1977" s="49" t="s">
        <v>3656</v>
      </c>
      <c r="G1977" s="49" t="s">
        <v>3655</v>
      </c>
      <c r="H1977" s="49" t="s">
        <v>3680</v>
      </c>
      <c r="I1977" s="49" t="s">
        <v>3679</v>
      </c>
      <c r="J1977" s="50" t="s">
        <v>14</v>
      </c>
      <c r="K1977" s="49" t="s">
        <v>15</v>
      </c>
    </row>
    <row r="1978" hidden="1" spans="1:11">
      <c r="A1978" s="44" t="str">
        <f t="shared" si="30"/>
        <v>EE_EE07_E80376_NULL</v>
      </c>
      <c r="B1978" s="49" t="s">
        <v>11</v>
      </c>
      <c r="C1978" s="49" t="s">
        <v>3681</v>
      </c>
      <c r="D1978" s="49" t="s">
        <v>1497</v>
      </c>
      <c r="E1978" s="49" t="s">
        <v>1496</v>
      </c>
      <c r="F1978" s="49" t="s">
        <v>3656</v>
      </c>
      <c r="G1978" s="49" t="s">
        <v>3655</v>
      </c>
      <c r="H1978" s="49" t="s">
        <v>3682</v>
      </c>
      <c r="I1978" s="49" t="s">
        <v>3681</v>
      </c>
      <c r="J1978" s="50" t="s">
        <v>14</v>
      </c>
      <c r="K1978" s="49" t="s">
        <v>15</v>
      </c>
    </row>
    <row r="1979" ht="31.2" hidden="1" spans="1:11">
      <c r="A1979" s="44" t="str">
        <f t="shared" si="30"/>
        <v>EE_EE07_E80363_NULL</v>
      </c>
      <c r="B1979" s="49" t="s">
        <v>11</v>
      </c>
      <c r="C1979" s="49" t="s">
        <v>3683</v>
      </c>
      <c r="D1979" s="49" t="s">
        <v>1497</v>
      </c>
      <c r="E1979" s="49" t="s">
        <v>1496</v>
      </c>
      <c r="F1979" s="49" t="s">
        <v>3656</v>
      </c>
      <c r="G1979" s="49" t="s">
        <v>3655</v>
      </c>
      <c r="H1979" s="49" t="s">
        <v>3684</v>
      </c>
      <c r="I1979" s="49" t="s">
        <v>3683</v>
      </c>
      <c r="J1979" s="50" t="s">
        <v>14</v>
      </c>
      <c r="K1979" s="49" t="s">
        <v>15</v>
      </c>
    </row>
    <row r="1980" ht="31.2" hidden="1" spans="1:11">
      <c r="A1980" s="44" t="str">
        <f t="shared" si="30"/>
        <v>EE_EE07_E80377_NULL</v>
      </c>
      <c r="B1980" s="49" t="s">
        <v>11</v>
      </c>
      <c r="C1980" s="49" t="s">
        <v>3685</v>
      </c>
      <c r="D1980" s="49" t="s">
        <v>1497</v>
      </c>
      <c r="E1980" s="49" t="s">
        <v>1496</v>
      </c>
      <c r="F1980" s="49" t="s">
        <v>3656</v>
      </c>
      <c r="G1980" s="49" t="s">
        <v>3655</v>
      </c>
      <c r="H1980" s="49" t="s">
        <v>3686</v>
      </c>
      <c r="I1980" s="49" t="s">
        <v>3685</v>
      </c>
      <c r="J1980" s="50" t="s">
        <v>14</v>
      </c>
      <c r="K1980" s="49" t="s">
        <v>15</v>
      </c>
    </row>
    <row r="1981" ht="31.2" hidden="1" spans="1:11">
      <c r="A1981" s="44" t="str">
        <f t="shared" si="30"/>
        <v>EE_EE07_E80378_NULL</v>
      </c>
      <c r="B1981" s="49" t="s">
        <v>11</v>
      </c>
      <c r="C1981" s="49" t="s">
        <v>3687</v>
      </c>
      <c r="D1981" s="49" t="s">
        <v>1497</v>
      </c>
      <c r="E1981" s="49" t="s">
        <v>1496</v>
      </c>
      <c r="F1981" s="49" t="s">
        <v>3656</v>
      </c>
      <c r="G1981" s="49" t="s">
        <v>3655</v>
      </c>
      <c r="H1981" s="49" t="s">
        <v>3688</v>
      </c>
      <c r="I1981" s="49" t="s">
        <v>3687</v>
      </c>
      <c r="J1981" s="50" t="s">
        <v>14</v>
      </c>
      <c r="K1981" s="49" t="s">
        <v>15</v>
      </c>
    </row>
    <row r="1982" hidden="1" spans="1:11">
      <c r="A1982" s="44" t="str">
        <f t="shared" si="30"/>
        <v>EE_EE08_NULL_NULL</v>
      </c>
      <c r="B1982" s="49" t="s">
        <v>11</v>
      </c>
      <c r="C1982" s="49" t="s">
        <v>3689</v>
      </c>
      <c r="D1982" s="49" t="s">
        <v>1497</v>
      </c>
      <c r="E1982" s="49" t="s">
        <v>1496</v>
      </c>
      <c r="F1982" s="49" t="s">
        <v>3690</v>
      </c>
      <c r="G1982" s="49" t="s">
        <v>3689</v>
      </c>
      <c r="H1982" s="50" t="s">
        <v>14</v>
      </c>
      <c r="I1982" s="49" t="s">
        <v>15</v>
      </c>
      <c r="J1982" s="50" t="s">
        <v>14</v>
      </c>
      <c r="K1982" s="49" t="s">
        <v>15</v>
      </c>
    </row>
    <row r="1983" ht="31.2" hidden="1" spans="1:11">
      <c r="A1983" s="44" t="str">
        <f t="shared" si="30"/>
        <v>EE_EE08_E80442_NULL</v>
      </c>
      <c r="B1983" s="49" t="s">
        <v>11</v>
      </c>
      <c r="C1983" s="49" t="s">
        <v>3691</v>
      </c>
      <c r="D1983" s="49" t="s">
        <v>1497</v>
      </c>
      <c r="E1983" s="49" t="s">
        <v>1496</v>
      </c>
      <c r="F1983" s="49" t="s">
        <v>3690</v>
      </c>
      <c r="G1983" s="49" t="s">
        <v>3689</v>
      </c>
      <c r="H1983" s="49" t="s">
        <v>3692</v>
      </c>
      <c r="I1983" s="49" t="s">
        <v>3691</v>
      </c>
      <c r="J1983" s="50" t="s">
        <v>14</v>
      </c>
      <c r="K1983" s="49" t="s">
        <v>15</v>
      </c>
    </row>
    <row r="1984" ht="31.2" hidden="1" spans="1:11">
      <c r="A1984" s="44" t="str">
        <f t="shared" si="30"/>
        <v>EE_EE08_E80443_NULL</v>
      </c>
      <c r="B1984" s="49" t="s">
        <v>11</v>
      </c>
      <c r="C1984" s="49" t="s">
        <v>3693</v>
      </c>
      <c r="D1984" s="49" t="s">
        <v>1497</v>
      </c>
      <c r="E1984" s="49" t="s">
        <v>1496</v>
      </c>
      <c r="F1984" s="49" t="s">
        <v>3690</v>
      </c>
      <c r="G1984" s="49" t="s">
        <v>3689</v>
      </c>
      <c r="H1984" s="49" t="s">
        <v>3694</v>
      </c>
      <c r="I1984" s="49" t="s">
        <v>3693</v>
      </c>
      <c r="J1984" s="50" t="s">
        <v>14</v>
      </c>
      <c r="K1984" s="49" t="s">
        <v>15</v>
      </c>
    </row>
    <row r="1985" ht="31.2" hidden="1" spans="1:11">
      <c r="A1985" s="44" t="str">
        <f t="shared" si="30"/>
        <v>EE_EE08_E80416_NULL</v>
      </c>
      <c r="B1985" s="49" t="s">
        <v>11</v>
      </c>
      <c r="C1985" s="49" t="s">
        <v>3695</v>
      </c>
      <c r="D1985" s="49" t="s">
        <v>1497</v>
      </c>
      <c r="E1985" s="49" t="s">
        <v>1496</v>
      </c>
      <c r="F1985" s="49" t="s">
        <v>3690</v>
      </c>
      <c r="G1985" s="49" t="s">
        <v>3689</v>
      </c>
      <c r="H1985" s="49" t="s">
        <v>3696</v>
      </c>
      <c r="I1985" s="49" t="s">
        <v>3695</v>
      </c>
      <c r="J1985" s="50" t="s">
        <v>14</v>
      </c>
      <c r="K1985" s="49" t="s">
        <v>15</v>
      </c>
    </row>
    <row r="1986" hidden="1" spans="1:11">
      <c r="A1986" s="44" t="str">
        <f t="shared" ref="A1986:A2049" si="31">D1986&amp;"_"&amp;F1986&amp;"_"&amp;H1986&amp;"_"&amp;J1986</f>
        <v>EE_EE08_E80403_NULL</v>
      </c>
      <c r="B1986" s="49" t="s">
        <v>11</v>
      </c>
      <c r="C1986" s="49" t="s">
        <v>3697</v>
      </c>
      <c r="D1986" s="49" t="s">
        <v>1497</v>
      </c>
      <c r="E1986" s="49" t="s">
        <v>1496</v>
      </c>
      <c r="F1986" s="49" t="s">
        <v>3690</v>
      </c>
      <c r="G1986" s="49" t="s">
        <v>3689</v>
      </c>
      <c r="H1986" s="49" t="s">
        <v>3698</v>
      </c>
      <c r="I1986" s="49" t="s">
        <v>3697</v>
      </c>
      <c r="J1986" s="50" t="s">
        <v>14</v>
      </c>
      <c r="K1986" s="49" t="s">
        <v>15</v>
      </c>
    </row>
    <row r="1987" ht="31.2" hidden="1" spans="1:11">
      <c r="A1987" s="44" t="str">
        <f t="shared" si="31"/>
        <v>EE_EE08_E80410_NULL</v>
      </c>
      <c r="B1987" s="49" t="s">
        <v>11</v>
      </c>
      <c r="C1987" s="49" t="s">
        <v>3699</v>
      </c>
      <c r="D1987" s="49" t="s">
        <v>1497</v>
      </c>
      <c r="E1987" s="49" t="s">
        <v>1496</v>
      </c>
      <c r="F1987" s="49" t="s">
        <v>3690</v>
      </c>
      <c r="G1987" s="49" t="s">
        <v>3689</v>
      </c>
      <c r="H1987" s="49" t="s">
        <v>3700</v>
      </c>
      <c r="I1987" s="49" t="s">
        <v>3699</v>
      </c>
      <c r="J1987" s="50" t="s">
        <v>14</v>
      </c>
      <c r="K1987" s="49" t="s">
        <v>15</v>
      </c>
    </row>
    <row r="1988" hidden="1" spans="1:11">
      <c r="A1988" s="44" t="str">
        <f t="shared" si="31"/>
        <v>EE_EE08_E80389_NULL</v>
      </c>
      <c r="B1988" s="49" t="s">
        <v>11</v>
      </c>
      <c r="C1988" s="49" t="s">
        <v>3701</v>
      </c>
      <c r="D1988" s="49" t="s">
        <v>1497</v>
      </c>
      <c r="E1988" s="49" t="s">
        <v>1496</v>
      </c>
      <c r="F1988" s="49" t="s">
        <v>3690</v>
      </c>
      <c r="G1988" s="49" t="s">
        <v>3689</v>
      </c>
      <c r="H1988" s="49" t="s">
        <v>3702</v>
      </c>
      <c r="I1988" s="49" t="s">
        <v>3701</v>
      </c>
      <c r="J1988" s="50" t="s">
        <v>14</v>
      </c>
      <c r="K1988" s="49" t="s">
        <v>15</v>
      </c>
    </row>
    <row r="1989" ht="31.2" hidden="1" spans="1:11">
      <c r="A1989" s="44" t="str">
        <f t="shared" si="31"/>
        <v>EE_EE08_E80396_NULL</v>
      </c>
      <c r="B1989" s="49" t="s">
        <v>11</v>
      </c>
      <c r="C1989" s="49" t="s">
        <v>3703</v>
      </c>
      <c r="D1989" s="49" t="s">
        <v>1497</v>
      </c>
      <c r="E1989" s="49" t="s">
        <v>1496</v>
      </c>
      <c r="F1989" s="49" t="s">
        <v>3690</v>
      </c>
      <c r="G1989" s="49" t="s">
        <v>3689</v>
      </c>
      <c r="H1989" s="49" t="s">
        <v>3704</v>
      </c>
      <c r="I1989" s="49" t="s">
        <v>3703</v>
      </c>
      <c r="J1989" s="50" t="s">
        <v>14</v>
      </c>
      <c r="K1989" s="49" t="s">
        <v>15</v>
      </c>
    </row>
    <row r="1990" ht="31.2" hidden="1" spans="1:11">
      <c r="A1990" s="44" t="str">
        <f t="shared" si="31"/>
        <v>EE_EE08_E80400_NULL</v>
      </c>
      <c r="B1990" s="49" t="s">
        <v>11</v>
      </c>
      <c r="C1990" s="49" t="s">
        <v>3705</v>
      </c>
      <c r="D1990" s="49" t="s">
        <v>1497</v>
      </c>
      <c r="E1990" s="49" t="s">
        <v>1496</v>
      </c>
      <c r="F1990" s="49" t="s">
        <v>3690</v>
      </c>
      <c r="G1990" s="49" t="s">
        <v>3689</v>
      </c>
      <c r="H1990" s="49" t="s">
        <v>3706</v>
      </c>
      <c r="I1990" s="49" t="s">
        <v>3705</v>
      </c>
      <c r="J1990" s="50" t="s">
        <v>14</v>
      </c>
      <c r="K1990" s="49" t="s">
        <v>15</v>
      </c>
    </row>
    <row r="1991" ht="31.2" hidden="1" spans="1:11">
      <c r="A1991" s="44" t="str">
        <f t="shared" si="31"/>
        <v>EE_EE08_E80407_NULL</v>
      </c>
      <c r="B1991" s="49" t="s">
        <v>11</v>
      </c>
      <c r="C1991" s="49" t="s">
        <v>3707</v>
      </c>
      <c r="D1991" s="49" t="s">
        <v>1497</v>
      </c>
      <c r="E1991" s="49" t="s">
        <v>1496</v>
      </c>
      <c r="F1991" s="49" t="s">
        <v>3690</v>
      </c>
      <c r="G1991" s="49" t="s">
        <v>3689</v>
      </c>
      <c r="H1991" s="49" t="s">
        <v>3708</v>
      </c>
      <c r="I1991" s="49" t="s">
        <v>3707</v>
      </c>
      <c r="J1991" s="50" t="s">
        <v>14</v>
      </c>
      <c r="K1991" s="49" t="s">
        <v>15</v>
      </c>
    </row>
    <row r="1992" ht="31.2" hidden="1" spans="1:11">
      <c r="A1992" s="44" t="str">
        <f t="shared" si="31"/>
        <v>EE_EE08_E80413_NULL</v>
      </c>
      <c r="B1992" s="49" t="s">
        <v>11</v>
      </c>
      <c r="C1992" s="49" t="s">
        <v>3709</v>
      </c>
      <c r="D1992" s="49" t="s">
        <v>1497</v>
      </c>
      <c r="E1992" s="49" t="s">
        <v>1496</v>
      </c>
      <c r="F1992" s="49" t="s">
        <v>3690</v>
      </c>
      <c r="G1992" s="49" t="s">
        <v>3689</v>
      </c>
      <c r="H1992" s="49" t="s">
        <v>3710</v>
      </c>
      <c r="I1992" s="49" t="s">
        <v>3709</v>
      </c>
      <c r="J1992" s="50" t="s">
        <v>14</v>
      </c>
      <c r="K1992" s="49" t="s">
        <v>15</v>
      </c>
    </row>
    <row r="1993" ht="31.2" hidden="1" spans="1:11">
      <c r="A1993" s="44" t="str">
        <f t="shared" si="31"/>
        <v>EE_EE08_E80398_NULL</v>
      </c>
      <c r="B1993" s="49" t="s">
        <v>11</v>
      </c>
      <c r="C1993" s="49" t="s">
        <v>3711</v>
      </c>
      <c r="D1993" s="49" t="s">
        <v>1497</v>
      </c>
      <c r="E1993" s="49" t="s">
        <v>1496</v>
      </c>
      <c r="F1993" s="49" t="s">
        <v>3690</v>
      </c>
      <c r="G1993" s="49" t="s">
        <v>3689</v>
      </c>
      <c r="H1993" s="49" t="s">
        <v>3712</v>
      </c>
      <c r="I1993" s="49" t="s">
        <v>3711</v>
      </c>
      <c r="J1993" s="50" t="s">
        <v>14</v>
      </c>
      <c r="K1993" s="49" t="s">
        <v>15</v>
      </c>
    </row>
    <row r="1994" ht="31.2" hidden="1" spans="1:11">
      <c r="A1994" s="44" t="str">
        <f t="shared" si="31"/>
        <v>EE_EE08_E80447_NULL</v>
      </c>
      <c r="B1994" s="49" t="s">
        <v>11</v>
      </c>
      <c r="C1994" s="49" t="s">
        <v>3713</v>
      </c>
      <c r="D1994" s="49" t="s">
        <v>1497</v>
      </c>
      <c r="E1994" s="49" t="s">
        <v>1496</v>
      </c>
      <c r="F1994" s="49" t="s">
        <v>3690</v>
      </c>
      <c r="G1994" s="49" t="s">
        <v>3689</v>
      </c>
      <c r="H1994" s="49" t="s">
        <v>3714</v>
      </c>
      <c r="I1994" s="49" t="s">
        <v>3713</v>
      </c>
      <c r="J1994" s="50" t="s">
        <v>14</v>
      </c>
      <c r="K1994" s="49" t="s">
        <v>15</v>
      </c>
    </row>
    <row r="1995" ht="31.2" hidden="1" spans="1:11">
      <c r="A1995" s="44" t="str">
        <f t="shared" si="31"/>
        <v>EE_EE08_E80433_NULL</v>
      </c>
      <c r="B1995" s="49" t="s">
        <v>11</v>
      </c>
      <c r="C1995" s="49" t="s">
        <v>3715</v>
      </c>
      <c r="D1995" s="49" t="s">
        <v>1497</v>
      </c>
      <c r="E1995" s="49" t="s">
        <v>1496</v>
      </c>
      <c r="F1995" s="49" t="s">
        <v>3690</v>
      </c>
      <c r="G1995" s="49" t="s">
        <v>3689</v>
      </c>
      <c r="H1995" s="49" t="s">
        <v>3716</v>
      </c>
      <c r="I1995" s="49" t="s">
        <v>3715</v>
      </c>
      <c r="J1995" s="50" t="s">
        <v>14</v>
      </c>
      <c r="K1995" s="49" t="s">
        <v>15</v>
      </c>
    </row>
    <row r="1996" hidden="1" spans="1:11">
      <c r="A1996" s="44" t="str">
        <f t="shared" si="31"/>
        <v>EE_EE08_E80390_NULL</v>
      </c>
      <c r="B1996" s="49" t="s">
        <v>11</v>
      </c>
      <c r="C1996" s="49" t="s">
        <v>3717</v>
      </c>
      <c r="D1996" s="49" t="s">
        <v>1497</v>
      </c>
      <c r="E1996" s="49" t="s">
        <v>1496</v>
      </c>
      <c r="F1996" s="49" t="s">
        <v>3690</v>
      </c>
      <c r="G1996" s="49" t="s">
        <v>3689</v>
      </c>
      <c r="H1996" s="49" t="s">
        <v>3718</v>
      </c>
      <c r="I1996" s="49" t="s">
        <v>3717</v>
      </c>
      <c r="J1996" s="50" t="s">
        <v>14</v>
      </c>
      <c r="K1996" s="49" t="s">
        <v>15</v>
      </c>
    </row>
    <row r="1997" ht="31.2" hidden="1" spans="1:11">
      <c r="A1997" s="44" t="str">
        <f t="shared" si="31"/>
        <v>EE_EE08_E80414_NULL</v>
      </c>
      <c r="B1997" s="49" t="s">
        <v>11</v>
      </c>
      <c r="C1997" s="49" t="s">
        <v>3719</v>
      </c>
      <c r="D1997" s="49" t="s">
        <v>1497</v>
      </c>
      <c r="E1997" s="49" t="s">
        <v>1496</v>
      </c>
      <c r="F1997" s="49" t="s">
        <v>3690</v>
      </c>
      <c r="G1997" s="49" t="s">
        <v>3689</v>
      </c>
      <c r="H1997" s="49" t="s">
        <v>3720</v>
      </c>
      <c r="I1997" s="49" t="s">
        <v>3719</v>
      </c>
      <c r="J1997" s="50" t="s">
        <v>14</v>
      </c>
      <c r="K1997" s="49" t="s">
        <v>15</v>
      </c>
    </row>
    <row r="1998" ht="31.2" hidden="1" spans="1:11">
      <c r="A1998" s="44" t="str">
        <f t="shared" si="31"/>
        <v>EE_EE08_E80404_NULL</v>
      </c>
      <c r="B1998" s="49" t="s">
        <v>11</v>
      </c>
      <c r="C1998" s="49" t="s">
        <v>3721</v>
      </c>
      <c r="D1998" s="49" t="s">
        <v>1497</v>
      </c>
      <c r="E1998" s="49" t="s">
        <v>1496</v>
      </c>
      <c r="F1998" s="49" t="s">
        <v>3690</v>
      </c>
      <c r="G1998" s="49" t="s">
        <v>3689</v>
      </c>
      <c r="H1998" s="49" t="s">
        <v>3722</v>
      </c>
      <c r="I1998" s="49" t="s">
        <v>3721</v>
      </c>
      <c r="J1998" s="50" t="s">
        <v>14</v>
      </c>
      <c r="K1998" s="49" t="s">
        <v>15</v>
      </c>
    </row>
    <row r="1999" hidden="1" spans="1:11">
      <c r="A1999" s="44" t="str">
        <f t="shared" si="31"/>
        <v>EE_EE08_E80381_NULL</v>
      </c>
      <c r="B1999" s="49" t="s">
        <v>11</v>
      </c>
      <c r="C1999" s="49" t="s">
        <v>3723</v>
      </c>
      <c r="D1999" s="49" t="s">
        <v>1497</v>
      </c>
      <c r="E1999" s="49" t="s">
        <v>1496</v>
      </c>
      <c r="F1999" s="49" t="s">
        <v>3690</v>
      </c>
      <c r="G1999" s="49" t="s">
        <v>3689</v>
      </c>
      <c r="H1999" s="49" t="s">
        <v>3724</v>
      </c>
      <c r="I1999" s="49" t="s">
        <v>3723</v>
      </c>
      <c r="J1999" s="50" t="s">
        <v>14</v>
      </c>
      <c r="K1999" s="49" t="s">
        <v>15</v>
      </c>
    </row>
    <row r="2000" ht="31.2" hidden="1" spans="1:11">
      <c r="A2000" s="44" t="str">
        <f t="shared" si="31"/>
        <v>EE_EE08_E80386_NULL</v>
      </c>
      <c r="B2000" s="49" t="s">
        <v>11</v>
      </c>
      <c r="C2000" s="49" t="s">
        <v>3725</v>
      </c>
      <c r="D2000" s="49" t="s">
        <v>1497</v>
      </c>
      <c r="E2000" s="49" t="s">
        <v>1496</v>
      </c>
      <c r="F2000" s="49" t="s">
        <v>3690</v>
      </c>
      <c r="G2000" s="49" t="s">
        <v>3689</v>
      </c>
      <c r="H2000" s="49" t="s">
        <v>3726</v>
      </c>
      <c r="I2000" s="49" t="s">
        <v>3725</v>
      </c>
      <c r="J2000" s="50" t="s">
        <v>14</v>
      </c>
      <c r="K2000" s="49" t="s">
        <v>15</v>
      </c>
    </row>
    <row r="2001" ht="31.2" hidden="1" spans="1:11">
      <c r="A2001" s="44" t="str">
        <f t="shared" si="31"/>
        <v>EE_EE08_E80444_NULL</v>
      </c>
      <c r="B2001" s="49" t="s">
        <v>11</v>
      </c>
      <c r="C2001" s="49" t="s">
        <v>3727</v>
      </c>
      <c r="D2001" s="49" t="s">
        <v>1497</v>
      </c>
      <c r="E2001" s="49" t="s">
        <v>1496</v>
      </c>
      <c r="F2001" s="49" t="s">
        <v>3690</v>
      </c>
      <c r="G2001" s="49" t="s">
        <v>3689</v>
      </c>
      <c r="H2001" s="49" t="s">
        <v>3728</v>
      </c>
      <c r="I2001" s="49" t="s">
        <v>3727</v>
      </c>
      <c r="J2001" s="50" t="s">
        <v>14</v>
      </c>
      <c r="K2001" s="49" t="s">
        <v>15</v>
      </c>
    </row>
    <row r="2002" hidden="1" spans="1:11">
      <c r="A2002" s="44" t="str">
        <f t="shared" si="31"/>
        <v>EE_EE08_E80379_NULL</v>
      </c>
      <c r="B2002" s="49" t="s">
        <v>11</v>
      </c>
      <c r="C2002" s="49" t="s">
        <v>3729</v>
      </c>
      <c r="D2002" s="49" t="s">
        <v>1497</v>
      </c>
      <c r="E2002" s="49" t="s">
        <v>1496</v>
      </c>
      <c r="F2002" s="49" t="s">
        <v>3690</v>
      </c>
      <c r="G2002" s="49" t="s">
        <v>3689</v>
      </c>
      <c r="H2002" s="49" t="s">
        <v>3730</v>
      </c>
      <c r="I2002" s="49" t="s">
        <v>3729</v>
      </c>
      <c r="J2002" s="50" t="s">
        <v>14</v>
      </c>
      <c r="K2002" s="49" t="s">
        <v>15</v>
      </c>
    </row>
    <row r="2003" ht="31.2" hidden="1" spans="1:11">
      <c r="A2003" s="44" t="str">
        <f t="shared" si="31"/>
        <v>EE_EE08_E80395_NULL</v>
      </c>
      <c r="B2003" s="49" t="s">
        <v>11</v>
      </c>
      <c r="C2003" s="49" t="s">
        <v>3731</v>
      </c>
      <c r="D2003" s="49" t="s">
        <v>1497</v>
      </c>
      <c r="E2003" s="49" t="s">
        <v>1496</v>
      </c>
      <c r="F2003" s="49" t="s">
        <v>3690</v>
      </c>
      <c r="G2003" s="49" t="s">
        <v>3689</v>
      </c>
      <c r="H2003" s="49" t="s">
        <v>3732</v>
      </c>
      <c r="I2003" s="49" t="s">
        <v>3731</v>
      </c>
      <c r="J2003" s="50" t="s">
        <v>14</v>
      </c>
      <c r="K2003" s="49" t="s">
        <v>15</v>
      </c>
    </row>
    <row r="2004" ht="31.2" hidden="1" spans="1:11">
      <c r="A2004" s="44" t="str">
        <f t="shared" si="31"/>
        <v>EE_EE08_E80415_NULL</v>
      </c>
      <c r="B2004" s="49" t="s">
        <v>11</v>
      </c>
      <c r="C2004" s="49" t="s">
        <v>3733</v>
      </c>
      <c r="D2004" s="49" t="s">
        <v>1497</v>
      </c>
      <c r="E2004" s="49" t="s">
        <v>1496</v>
      </c>
      <c r="F2004" s="49" t="s">
        <v>3690</v>
      </c>
      <c r="G2004" s="49" t="s">
        <v>3689</v>
      </c>
      <c r="H2004" s="49" t="s">
        <v>3734</v>
      </c>
      <c r="I2004" s="49" t="s">
        <v>3733</v>
      </c>
      <c r="J2004" s="50" t="s">
        <v>14</v>
      </c>
      <c r="K2004" s="49" t="s">
        <v>15</v>
      </c>
    </row>
    <row r="2005" hidden="1" spans="1:11">
      <c r="A2005" s="44" t="str">
        <f t="shared" si="31"/>
        <v>EE_EE08_E80402_NULL</v>
      </c>
      <c r="B2005" s="49" t="s">
        <v>11</v>
      </c>
      <c r="C2005" s="49" t="s">
        <v>3735</v>
      </c>
      <c r="D2005" s="49" t="s">
        <v>1497</v>
      </c>
      <c r="E2005" s="49" t="s">
        <v>1496</v>
      </c>
      <c r="F2005" s="49" t="s">
        <v>3690</v>
      </c>
      <c r="G2005" s="49" t="s">
        <v>3689</v>
      </c>
      <c r="H2005" s="49" t="s">
        <v>3736</v>
      </c>
      <c r="I2005" s="49" t="s">
        <v>3735</v>
      </c>
      <c r="J2005" s="50" t="s">
        <v>14</v>
      </c>
      <c r="K2005" s="49" t="s">
        <v>15</v>
      </c>
    </row>
    <row r="2006" ht="31.2" hidden="1" spans="1:11">
      <c r="A2006" s="44" t="str">
        <f t="shared" si="31"/>
        <v>EE_EE08_E80406_NULL</v>
      </c>
      <c r="B2006" s="49" t="s">
        <v>11</v>
      </c>
      <c r="C2006" s="49" t="s">
        <v>3737</v>
      </c>
      <c r="D2006" s="49" t="s">
        <v>1497</v>
      </c>
      <c r="E2006" s="49" t="s">
        <v>1496</v>
      </c>
      <c r="F2006" s="49" t="s">
        <v>3690</v>
      </c>
      <c r="G2006" s="49" t="s">
        <v>3689</v>
      </c>
      <c r="H2006" s="49" t="s">
        <v>3738</v>
      </c>
      <c r="I2006" s="49" t="s">
        <v>3737</v>
      </c>
      <c r="J2006" s="50" t="s">
        <v>14</v>
      </c>
      <c r="K2006" s="49" t="s">
        <v>15</v>
      </c>
    </row>
    <row r="2007" hidden="1" spans="1:11">
      <c r="A2007" s="44" t="str">
        <f t="shared" si="31"/>
        <v>EE_EE08_E80388_NULL</v>
      </c>
      <c r="B2007" s="49" t="s">
        <v>11</v>
      </c>
      <c r="C2007" s="49" t="s">
        <v>3739</v>
      </c>
      <c r="D2007" s="49" t="s">
        <v>1497</v>
      </c>
      <c r="E2007" s="49" t="s">
        <v>1496</v>
      </c>
      <c r="F2007" s="49" t="s">
        <v>3690</v>
      </c>
      <c r="G2007" s="49" t="s">
        <v>3689</v>
      </c>
      <c r="H2007" s="49" t="s">
        <v>3740</v>
      </c>
      <c r="I2007" s="49" t="s">
        <v>3739</v>
      </c>
      <c r="J2007" s="50" t="s">
        <v>14</v>
      </c>
      <c r="K2007" s="49" t="s">
        <v>15</v>
      </c>
    </row>
    <row r="2008" ht="31.2" hidden="1" spans="1:11">
      <c r="A2008" s="44" t="str">
        <f t="shared" si="31"/>
        <v>EE_EE08_E80399_NULL</v>
      </c>
      <c r="B2008" s="49" t="s">
        <v>11</v>
      </c>
      <c r="C2008" s="49" t="s">
        <v>3741</v>
      </c>
      <c r="D2008" s="49" t="s">
        <v>1497</v>
      </c>
      <c r="E2008" s="49" t="s">
        <v>1496</v>
      </c>
      <c r="F2008" s="49" t="s">
        <v>3690</v>
      </c>
      <c r="G2008" s="49" t="s">
        <v>3689</v>
      </c>
      <c r="H2008" s="49" t="s">
        <v>3742</v>
      </c>
      <c r="I2008" s="49" t="s">
        <v>3741</v>
      </c>
      <c r="J2008" s="50" t="s">
        <v>14</v>
      </c>
      <c r="K2008" s="49" t="s">
        <v>15</v>
      </c>
    </row>
    <row r="2009" ht="31.2" hidden="1" spans="1:11">
      <c r="A2009" s="44" t="str">
        <f t="shared" si="31"/>
        <v>EE_EE08_E80412_NULL</v>
      </c>
      <c r="B2009" s="49" t="s">
        <v>11</v>
      </c>
      <c r="C2009" s="49" t="s">
        <v>3743</v>
      </c>
      <c r="D2009" s="49" t="s">
        <v>1497</v>
      </c>
      <c r="E2009" s="49" t="s">
        <v>1496</v>
      </c>
      <c r="F2009" s="49" t="s">
        <v>3690</v>
      </c>
      <c r="G2009" s="49" t="s">
        <v>3689</v>
      </c>
      <c r="H2009" s="49" t="s">
        <v>3744</v>
      </c>
      <c r="I2009" s="49" t="s">
        <v>3743</v>
      </c>
      <c r="J2009" s="50" t="s">
        <v>14</v>
      </c>
      <c r="K2009" s="49" t="s">
        <v>15</v>
      </c>
    </row>
    <row r="2010" ht="31.2" hidden="1" spans="1:11">
      <c r="A2010" s="44" t="str">
        <f t="shared" si="31"/>
        <v>EE_EE08_E80409_NULL</v>
      </c>
      <c r="B2010" s="49" t="s">
        <v>11</v>
      </c>
      <c r="C2010" s="49" t="s">
        <v>3745</v>
      </c>
      <c r="D2010" s="49" t="s">
        <v>1497</v>
      </c>
      <c r="E2010" s="49" t="s">
        <v>1496</v>
      </c>
      <c r="F2010" s="49" t="s">
        <v>3690</v>
      </c>
      <c r="G2010" s="49" t="s">
        <v>3689</v>
      </c>
      <c r="H2010" s="49" t="s">
        <v>3746</v>
      </c>
      <c r="I2010" s="49" t="s">
        <v>3745</v>
      </c>
      <c r="J2010" s="50" t="s">
        <v>14</v>
      </c>
      <c r="K2010" s="49" t="s">
        <v>15</v>
      </c>
    </row>
    <row r="2011" hidden="1" spans="1:11">
      <c r="A2011" s="44" t="str">
        <f t="shared" si="31"/>
        <v>EE_EE08_E80385_NULL</v>
      </c>
      <c r="B2011" s="49" t="s">
        <v>11</v>
      </c>
      <c r="C2011" s="49" t="s">
        <v>3747</v>
      </c>
      <c r="D2011" s="49" t="s">
        <v>1497</v>
      </c>
      <c r="E2011" s="49" t="s">
        <v>1496</v>
      </c>
      <c r="F2011" s="49" t="s">
        <v>3690</v>
      </c>
      <c r="G2011" s="49" t="s">
        <v>3689</v>
      </c>
      <c r="H2011" s="49" t="s">
        <v>3748</v>
      </c>
      <c r="I2011" s="49" t="s">
        <v>3747</v>
      </c>
      <c r="J2011" s="50" t="s">
        <v>14</v>
      </c>
      <c r="K2011" s="49" t="s">
        <v>15</v>
      </c>
    </row>
    <row r="2012" ht="31.2" hidden="1" spans="1:11">
      <c r="A2012" s="44" t="str">
        <f t="shared" si="31"/>
        <v>EE_EE08_E80448_NULL</v>
      </c>
      <c r="B2012" s="49" t="s">
        <v>11</v>
      </c>
      <c r="C2012" s="49" t="s">
        <v>3749</v>
      </c>
      <c r="D2012" s="49" t="s">
        <v>1497</v>
      </c>
      <c r="E2012" s="49" t="s">
        <v>1496</v>
      </c>
      <c r="F2012" s="49" t="s">
        <v>3690</v>
      </c>
      <c r="G2012" s="49" t="s">
        <v>3689</v>
      </c>
      <c r="H2012" s="49" t="s">
        <v>3750</v>
      </c>
      <c r="I2012" s="49" t="s">
        <v>3749</v>
      </c>
      <c r="J2012" s="50" t="s">
        <v>14</v>
      </c>
      <c r="K2012" s="49" t="s">
        <v>15</v>
      </c>
    </row>
    <row r="2013" ht="31.2" hidden="1" spans="1:11">
      <c r="A2013" s="44" t="str">
        <f t="shared" si="31"/>
        <v>EE_EE08_E80434_NULL</v>
      </c>
      <c r="B2013" s="49" t="s">
        <v>11</v>
      </c>
      <c r="C2013" s="49" t="s">
        <v>3751</v>
      </c>
      <c r="D2013" s="49" t="s">
        <v>1497</v>
      </c>
      <c r="E2013" s="49" t="s">
        <v>1496</v>
      </c>
      <c r="F2013" s="49" t="s">
        <v>3690</v>
      </c>
      <c r="G2013" s="49" t="s">
        <v>3689</v>
      </c>
      <c r="H2013" s="49" t="s">
        <v>3752</v>
      </c>
      <c r="I2013" s="49" t="s">
        <v>3751</v>
      </c>
      <c r="J2013" s="50" t="s">
        <v>14</v>
      </c>
      <c r="K2013" s="49" t="s">
        <v>15</v>
      </c>
    </row>
    <row r="2014" hidden="1" spans="1:11">
      <c r="A2014" s="44" t="str">
        <f t="shared" si="31"/>
        <v>EE_EE08_E80380_NULL</v>
      </c>
      <c r="B2014" s="49" t="s">
        <v>11</v>
      </c>
      <c r="C2014" s="49" t="s">
        <v>3753</v>
      </c>
      <c r="D2014" s="49" t="s">
        <v>1497</v>
      </c>
      <c r="E2014" s="49" t="s">
        <v>1496</v>
      </c>
      <c r="F2014" s="49" t="s">
        <v>3690</v>
      </c>
      <c r="G2014" s="49" t="s">
        <v>3689</v>
      </c>
      <c r="H2014" s="49" t="s">
        <v>3754</v>
      </c>
      <c r="I2014" s="49" t="s">
        <v>3753</v>
      </c>
      <c r="J2014" s="50" t="s">
        <v>14</v>
      </c>
      <c r="K2014" s="49" t="s">
        <v>15</v>
      </c>
    </row>
    <row r="2015" ht="31.2" hidden="1" spans="1:11">
      <c r="A2015" s="44" t="str">
        <f t="shared" si="31"/>
        <v>EE_EE08_E80437_NULL</v>
      </c>
      <c r="B2015" s="49" t="s">
        <v>11</v>
      </c>
      <c r="C2015" s="49" t="s">
        <v>3755</v>
      </c>
      <c r="D2015" s="49" t="s">
        <v>1497</v>
      </c>
      <c r="E2015" s="49" t="s">
        <v>1496</v>
      </c>
      <c r="F2015" s="49" t="s">
        <v>3690</v>
      </c>
      <c r="G2015" s="49" t="s">
        <v>3689</v>
      </c>
      <c r="H2015" s="49" t="s">
        <v>3756</v>
      </c>
      <c r="I2015" s="49" t="s">
        <v>3755</v>
      </c>
      <c r="J2015" s="50" t="s">
        <v>14</v>
      </c>
      <c r="K2015" s="49" t="s">
        <v>15</v>
      </c>
    </row>
    <row r="2016" hidden="1" spans="1:11">
      <c r="A2016" s="44" t="str">
        <f t="shared" si="31"/>
        <v>EE_EE08_E80393_NULL</v>
      </c>
      <c r="B2016" s="49" t="s">
        <v>11</v>
      </c>
      <c r="C2016" s="49" t="s">
        <v>3757</v>
      </c>
      <c r="D2016" s="49" t="s">
        <v>1497</v>
      </c>
      <c r="E2016" s="49" t="s">
        <v>1496</v>
      </c>
      <c r="F2016" s="49" t="s">
        <v>3690</v>
      </c>
      <c r="G2016" s="49" t="s">
        <v>3689</v>
      </c>
      <c r="H2016" s="49" t="s">
        <v>3758</v>
      </c>
      <c r="I2016" s="49" t="s">
        <v>3757</v>
      </c>
      <c r="J2016" s="50" t="s">
        <v>14</v>
      </c>
      <c r="K2016" s="49" t="s">
        <v>15</v>
      </c>
    </row>
    <row r="2017" ht="31.2" hidden="1" spans="1:11">
      <c r="A2017" s="44" t="str">
        <f t="shared" si="31"/>
        <v>EE_EE08_E80392_NULL</v>
      </c>
      <c r="B2017" s="49" t="s">
        <v>11</v>
      </c>
      <c r="C2017" s="49" t="s">
        <v>3759</v>
      </c>
      <c r="D2017" s="49" t="s">
        <v>1497</v>
      </c>
      <c r="E2017" s="49" t="s">
        <v>1496</v>
      </c>
      <c r="F2017" s="49" t="s">
        <v>3690</v>
      </c>
      <c r="G2017" s="49" t="s">
        <v>3689</v>
      </c>
      <c r="H2017" s="49" t="s">
        <v>3760</v>
      </c>
      <c r="I2017" s="49" t="s">
        <v>3759</v>
      </c>
      <c r="J2017" s="50" t="s">
        <v>14</v>
      </c>
      <c r="K2017" s="49" t="s">
        <v>15</v>
      </c>
    </row>
    <row r="2018" hidden="1" spans="1:11">
      <c r="A2018" s="44" t="str">
        <f t="shared" si="31"/>
        <v>EE_EE08_E80383_NULL</v>
      </c>
      <c r="B2018" s="49" t="s">
        <v>11</v>
      </c>
      <c r="C2018" s="49" t="s">
        <v>3761</v>
      </c>
      <c r="D2018" s="49" t="s">
        <v>1497</v>
      </c>
      <c r="E2018" s="49" t="s">
        <v>1496</v>
      </c>
      <c r="F2018" s="49" t="s">
        <v>3690</v>
      </c>
      <c r="G2018" s="49" t="s">
        <v>3689</v>
      </c>
      <c r="H2018" s="49" t="s">
        <v>3762</v>
      </c>
      <c r="I2018" s="49" t="s">
        <v>3761</v>
      </c>
      <c r="J2018" s="50" t="s">
        <v>14</v>
      </c>
      <c r="K2018" s="49" t="s">
        <v>15</v>
      </c>
    </row>
    <row r="2019" hidden="1" spans="1:11">
      <c r="A2019" s="44" t="str">
        <f t="shared" si="31"/>
        <v>EE_EE08_E80428_NULL</v>
      </c>
      <c r="B2019" s="49" t="s">
        <v>11</v>
      </c>
      <c r="C2019" s="49" t="s">
        <v>3763</v>
      </c>
      <c r="D2019" s="49" t="s">
        <v>1497</v>
      </c>
      <c r="E2019" s="49" t="s">
        <v>1496</v>
      </c>
      <c r="F2019" s="49" t="s">
        <v>3690</v>
      </c>
      <c r="G2019" s="49" t="s">
        <v>3689</v>
      </c>
      <c r="H2019" s="49" t="s">
        <v>3764</v>
      </c>
      <c r="I2019" s="49" t="s">
        <v>3763</v>
      </c>
      <c r="J2019" s="50" t="s">
        <v>14</v>
      </c>
      <c r="K2019" s="49" t="s">
        <v>15</v>
      </c>
    </row>
    <row r="2020" hidden="1" spans="1:11">
      <c r="A2020" s="44" t="str">
        <f t="shared" si="31"/>
        <v>EE_EE08_E80427_NULL</v>
      </c>
      <c r="B2020" s="49" t="s">
        <v>11</v>
      </c>
      <c r="C2020" s="49" t="s">
        <v>3765</v>
      </c>
      <c r="D2020" s="49" t="s">
        <v>1497</v>
      </c>
      <c r="E2020" s="49" t="s">
        <v>1496</v>
      </c>
      <c r="F2020" s="49" t="s">
        <v>3690</v>
      </c>
      <c r="G2020" s="49" t="s">
        <v>3689</v>
      </c>
      <c r="H2020" s="49" t="s">
        <v>3766</v>
      </c>
      <c r="I2020" s="49" t="s">
        <v>3765</v>
      </c>
      <c r="J2020" s="50" t="s">
        <v>14</v>
      </c>
      <c r="K2020" s="49" t="s">
        <v>15</v>
      </c>
    </row>
    <row r="2021" ht="31.2" hidden="1" spans="1:11">
      <c r="A2021" s="44" t="str">
        <f t="shared" si="31"/>
        <v>EE_EE08_E80449_NULL</v>
      </c>
      <c r="B2021" s="49" t="s">
        <v>11</v>
      </c>
      <c r="C2021" s="49" t="s">
        <v>3767</v>
      </c>
      <c r="D2021" s="49" t="s">
        <v>1497</v>
      </c>
      <c r="E2021" s="49" t="s">
        <v>1496</v>
      </c>
      <c r="F2021" s="49" t="s">
        <v>3690</v>
      </c>
      <c r="G2021" s="49" t="s">
        <v>3689</v>
      </c>
      <c r="H2021" s="49" t="s">
        <v>3768</v>
      </c>
      <c r="I2021" s="49" t="s">
        <v>3767</v>
      </c>
      <c r="J2021" s="50" t="s">
        <v>14</v>
      </c>
      <c r="K2021" s="49" t="s">
        <v>15</v>
      </c>
    </row>
    <row r="2022" ht="31.2" hidden="1" spans="1:11">
      <c r="A2022" s="44" t="str">
        <f t="shared" si="31"/>
        <v>EE_EE08_E80445_NULL</v>
      </c>
      <c r="B2022" s="49" t="s">
        <v>11</v>
      </c>
      <c r="C2022" s="49" t="s">
        <v>3769</v>
      </c>
      <c r="D2022" s="49" t="s">
        <v>1497</v>
      </c>
      <c r="E2022" s="49" t="s">
        <v>1496</v>
      </c>
      <c r="F2022" s="49" t="s">
        <v>3690</v>
      </c>
      <c r="G2022" s="49" t="s">
        <v>3689</v>
      </c>
      <c r="H2022" s="49" t="s">
        <v>3770</v>
      </c>
      <c r="I2022" s="49" t="s">
        <v>3769</v>
      </c>
      <c r="J2022" s="50" t="s">
        <v>14</v>
      </c>
      <c r="K2022" s="49" t="s">
        <v>15</v>
      </c>
    </row>
    <row r="2023" ht="31.2" hidden="1" spans="1:11">
      <c r="A2023" s="44" t="str">
        <f t="shared" si="31"/>
        <v>EE_EE08_E80435_NULL</v>
      </c>
      <c r="B2023" s="49" t="s">
        <v>11</v>
      </c>
      <c r="C2023" s="49" t="s">
        <v>3771</v>
      </c>
      <c r="D2023" s="49" t="s">
        <v>1497</v>
      </c>
      <c r="E2023" s="49" t="s">
        <v>1496</v>
      </c>
      <c r="F2023" s="49" t="s">
        <v>3690</v>
      </c>
      <c r="G2023" s="49" t="s">
        <v>3689</v>
      </c>
      <c r="H2023" s="49" t="s">
        <v>3772</v>
      </c>
      <c r="I2023" s="49" t="s">
        <v>3771</v>
      </c>
      <c r="J2023" s="50" t="s">
        <v>14</v>
      </c>
      <c r="K2023" s="49" t="s">
        <v>15</v>
      </c>
    </row>
    <row r="2024" ht="31.2" hidden="1" spans="1:11">
      <c r="A2024" s="44" t="str">
        <f t="shared" si="31"/>
        <v>EE_EE08_E80438_NULL</v>
      </c>
      <c r="B2024" s="49" t="s">
        <v>11</v>
      </c>
      <c r="C2024" s="49" t="s">
        <v>3773</v>
      </c>
      <c r="D2024" s="49" t="s">
        <v>1497</v>
      </c>
      <c r="E2024" s="49" t="s">
        <v>1496</v>
      </c>
      <c r="F2024" s="49" t="s">
        <v>3690</v>
      </c>
      <c r="G2024" s="49" t="s">
        <v>3689</v>
      </c>
      <c r="H2024" s="49" t="s">
        <v>3774</v>
      </c>
      <c r="I2024" s="49" t="s">
        <v>3773</v>
      </c>
      <c r="J2024" s="50" t="s">
        <v>14</v>
      </c>
      <c r="K2024" s="49" t="s">
        <v>15</v>
      </c>
    </row>
    <row r="2025" hidden="1" spans="1:11">
      <c r="A2025" s="44" t="str">
        <f t="shared" si="31"/>
        <v>EE_EE08_E80429_NULL</v>
      </c>
      <c r="B2025" s="49" t="s">
        <v>11</v>
      </c>
      <c r="C2025" s="49" t="s">
        <v>3775</v>
      </c>
      <c r="D2025" s="49" t="s">
        <v>1497</v>
      </c>
      <c r="E2025" s="49" t="s">
        <v>1496</v>
      </c>
      <c r="F2025" s="49" t="s">
        <v>3690</v>
      </c>
      <c r="G2025" s="49" t="s">
        <v>3689</v>
      </c>
      <c r="H2025" s="49" t="s">
        <v>3776</v>
      </c>
      <c r="I2025" s="49" t="s">
        <v>3775</v>
      </c>
      <c r="J2025" s="50" t="s">
        <v>14</v>
      </c>
      <c r="K2025" s="49" t="s">
        <v>15</v>
      </c>
    </row>
    <row r="2026" ht="31.2" hidden="1" spans="1:11">
      <c r="A2026" s="44" t="str">
        <f t="shared" si="31"/>
        <v>EE_EE08_E80411_NULL</v>
      </c>
      <c r="B2026" s="49" t="s">
        <v>11</v>
      </c>
      <c r="C2026" s="49" t="s">
        <v>3777</v>
      </c>
      <c r="D2026" s="49" t="s">
        <v>1497</v>
      </c>
      <c r="E2026" s="49" t="s">
        <v>1496</v>
      </c>
      <c r="F2026" s="49" t="s">
        <v>3690</v>
      </c>
      <c r="G2026" s="49" t="s">
        <v>3689</v>
      </c>
      <c r="H2026" s="49" t="s">
        <v>3778</v>
      </c>
      <c r="I2026" s="49" t="s">
        <v>3777</v>
      </c>
      <c r="J2026" s="50" t="s">
        <v>14</v>
      </c>
      <c r="K2026" s="49" t="s">
        <v>15</v>
      </c>
    </row>
    <row r="2027" hidden="1" spans="1:11">
      <c r="A2027" s="44" t="str">
        <f t="shared" si="31"/>
        <v>EE_EE08_E80394_NULL</v>
      </c>
      <c r="B2027" s="49" t="s">
        <v>11</v>
      </c>
      <c r="C2027" s="49" t="s">
        <v>3779</v>
      </c>
      <c r="D2027" s="49" t="s">
        <v>1497</v>
      </c>
      <c r="E2027" s="49" t="s">
        <v>1496</v>
      </c>
      <c r="F2027" s="49" t="s">
        <v>3690</v>
      </c>
      <c r="G2027" s="49" t="s">
        <v>3689</v>
      </c>
      <c r="H2027" s="49" t="s">
        <v>3780</v>
      </c>
      <c r="I2027" s="49" t="s">
        <v>3779</v>
      </c>
      <c r="J2027" s="50" t="s">
        <v>14</v>
      </c>
      <c r="K2027" s="49" t="s">
        <v>15</v>
      </c>
    </row>
    <row r="2028" ht="31.2" hidden="1" spans="1:11">
      <c r="A2028" s="44" t="str">
        <f t="shared" si="31"/>
        <v>EE_EE08_E80432_NULL</v>
      </c>
      <c r="B2028" s="49" t="s">
        <v>11</v>
      </c>
      <c r="C2028" s="49" t="s">
        <v>3781</v>
      </c>
      <c r="D2028" s="49" t="s">
        <v>1497</v>
      </c>
      <c r="E2028" s="49" t="s">
        <v>1496</v>
      </c>
      <c r="F2028" s="49" t="s">
        <v>3690</v>
      </c>
      <c r="G2028" s="49" t="s">
        <v>3689</v>
      </c>
      <c r="H2028" s="49" t="s">
        <v>3782</v>
      </c>
      <c r="I2028" s="49" t="s">
        <v>3781</v>
      </c>
      <c r="J2028" s="50" t="s">
        <v>14</v>
      </c>
      <c r="K2028" s="49" t="s">
        <v>15</v>
      </c>
    </row>
    <row r="2029" hidden="1" spans="1:11">
      <c r="A2029" s="44" t="str">
        <f t="shared" si="31"/>
        <v>EE_EE08_E80382_NULL</v>
      </c>
      <c r="B2029" s="49" t="s">
        <v>11</v>
      </c>
      <c r="C2029" s="49" t="s">
        <v>3783</v>
      </c>
      <c r="D2029" s="49" t="s">
        <v>1497</v>
      </c>
      <c r="E2029" s="49" t="s">
        <v>1496</v>
      </c>
      <c r="F2029" s="49" t="s">
        <v>3690</v>
      </c>
      <c r="G2029" s="49" t="s">
        <v>3689</v>
      </c>
      <c r="H2029" s="49" t="s">
        <v>3784</v>
      </c>
      <c r="I2029" s="49" t="s">
        <v>3783</v>
      </c>
      <c r="J2029" s="50" t="s">
        <v>14</v>
      </c>
      <c r="K2029" s="49" t="s">
        <v>15</v>
      </c>
    </row>
    <row r="2030" hidden="1" spans="1:11">
      <c r="A2030" s="44" t="str">
        <f t="shared" si="31"/>
        <v>EE_EE08_E80391_NULL</v>
      </c>
      <c r="B2030" s="49" t="s">
        <v>11</v>
      </c>
      <c r="C2030" s="49" t="s">
        <v>3785</v>
      </c>
      <c r="D2030" s="49" t="s">
        <v>1497</v>
      </c>
      <c r="E2030" s="49" t="s">
        <v>1496</v>
      </c>
      <c r="F2030" s="49" t="s">
        <v>3690</v>
      </c>
      <c r="G2030" s="49" t="s">
        <v>3689</v>
      </c>
      <c r="H2030" s="49" t="s">
        <v>3786</v>
      </c>
      <c r="I2030" s="49" t="s">
        <v>3785</v>
      </c>
      <c r="J2030" s="50" t="s">
        <v>14</v>
      </c>
      <c r="K2030" s="49" t="s">
        <v>15</v>
      </c>
    </row>
    <row r="2031" ht="31.2" hidden="1" spans="1:11">
      <c r="A2031" s="44" t="str">
        <f t="shared" si="31"/>
        <v>EE_EE08_E80397_NULL</v>
      </c>
      <c r="B2031" s="49" t="s">
        <v>11</v>
      </c>
      <c r="C2031" s="49" t="s">
        <v>3787</v>
      </c>
      <c r="D2031" s="49" t="s">
        <v>1497</v>
      </c>
      <c r="E2031" s="49" t="s">
        <v>1496</v>
      </c>
      <c r="F2031" s="49" t="s">
        <v>3690</v>
      </c>
      <c r="G2031" s="49" t="s">
        <v>3689</v>
      </c>
      <c r="H2031" s="49" t="s">
        <v>3788</v>
      </c>
      <c r="I2031" s="49" t="s">
        <v>3787</v>
      </c>
      <c r="J2031" s="50" t="s">
        <v>14</v>
      </c>
      <c r="K2031" s="49" t="s">
        <v>15</v>
      </c>
    </row>
    <row r="2032" ht="31.2" hidden="1" spans="1:11">
      <c r="A2032" s="44" t="str">
        <f t="shared" si="31"/>
        <v>EE_EE08_E80401_NULL</v>
      </c>
      <c r="B2032" s="49" t="s">
        <v>11</v>
      </c>
      <c r="C2032" s="49" t="s">
        <v>3789</v>
      </c>
      <c r="D2032" s="49" t="s">
        <v>1497</v>
      </c>
      <c r="E2032" s="49" t="s">
        <v>1496</v>
      </c>
      <c r="F2032" s="49" t="s">
        <v>3690</v>
      </c>
      <c r="G2032" s="49" t="s">
        <v>3689</v>
      </c>
      <c r="H2032" s="49" t="s">
        <v>3790</v>
      </c>
      <c r="I2032" s="49" t="s">
        <v>3789</v>
      </c>
      <c r="J2032" s="50" t="s">
        <v>14</v>
      </c>
      <c r="K2032" s="49" t="s">
        <v>15</v>
      </c>
    </row>
    <row r="2033" hidden="1" spans="1:11">
      <c r="A2033" s="44" t="str">
        <f t="shared" si="31"/>
        <v>EE_EE08_E80405_NULL</v>
      </c>
      <c r="B2033" s="49" t="s">
        <v>11</v>
      </c>
      <c r="C2033" s="49" t="s">
        <v>3791</v>
      </c>
      <c r="D2033" s="49" t="s">
        <v>1497</v>
      </c>
      <c r="E2033" s="49" t="s">
        <v>1496</v>
      </c>
      <c r="F2033" s="49" t="s">
        <v>3690</v>
      </c>
      <c r="G2033" s="49" t="s">
        <v>3689</v>
      </c>
      <c r="H2033" s="49" t="s">
        <v>3792</v>
      </c>
      <c r="I2033" s="49" t="s">
        <v>3791</v>
      </c>
      <c r="J2033" s="50" t="s">
        <v>14</v>
      </c>
      <c r="K2033" s="49" t="s">
        <v>15</v>
      </c>
    </row>
    <row r="2034" ht="31.2" hidden="1" spans="1:11">
      <c r="A2034" s="44" t="str">
        <f t="shared" si="31"/>
        <v>EE_EE08_E80408_NULL</v>
      </c>
      <c r="B2034" s="49" t="s">
        <v>11</v>
      </c>
      <c r="C2034" s="49" t="s">
        <v>3793</v>
      </c>
      <c r="D2034" s="49" t="s">
        <v>1497</v>
      </c>
      <c r="E2034" s="49" t="s">
        <v>1496</v>
      </c>
      <c r="F2034" s="49" t="s">
        <v>3690</v>
      </c>
      <c r="G2034" s="49" t="s">
        <v>3689</v>
      </c>
      <c r="H2034" s="49" t="s">
        <v>3794</v>
      </c>
      <c r="I2034" s="49" t="s">
        <v>3793</v>
      </c>
      <c r="J2034" s="50" t="s">
        <v>14</v>
      </c>
      <c r="K2034" s="49" t="s">
        <v>15</v>
      </c>
    </row>
    <row r="2035" hidden="1" spans="1:11">
      <c r="A2035" s="44" t="str">
        <f t="shared" si="31"/>
        <v>EE_EE08_E80387_NULL</v>
      </c>
      <c r="B2035" s="49" t="s">
        <v>11</v>
      </c>
      <c r="C2035" s="49" t="s">
        <v>3795</v>
      </c>
      <c r="D2035" s="49" t="s">
        <v>1497</v>
      </c>
      <c r="E2035" s="49" t="s">
        <v>1496</v>
      </c>
      <c r="F2035" s="49" t="s">
        <v>3690</v>
      </c>
      <c r="G2035" s="49" t="s">
        <v>3689</v>
      </c>
      <c r="H2035" s="49" t="s">
        <v>3796</v>
      </c>
      <c r="I2035" s="49" t="s">
        <v>3795</v>
      </c>
      <c r="J2035" s="50" t="s">
        <v>14</v>
      </c>
      <c r="K2035" s="49" t="s">
        <v>15</v>
      </c>
    </row>
    <row r="2036" ht="31.2" hidden="1" spans="1:11">
      <c r="A2036" s="44" t="str">
        <f t="shared" si="31"/>
        <v>EE_EE08_E80446_NULL</v>
      </c>
      <c r="B2036" s="49" t="s">
        <v>11</v>
      </c>
      <c r="C2036" s="49" t="s">
        <v>3797</v>
      </c>
      <c r="D2036" s="49" t="s">
        <v>1497</v>
      </c>
      <c r="E2036" s="49" t="s">
        <v>1496</v>
      </c>
      <c r="F2036" s="49" t="s">
        <v>3690</v>
      </c>
      <c r="G2036" s="49" t="s">
        <v>3689</v>
      </c>
      <c r="H2036" s="49" t="s">
        <v>3798</v>
      </c>
      <c r="I2036" s="49" t="s">
        <v>3797</v>
      </c>
      <c r="J2036" s="50" t="s">
        <v>14</v>
      </c>
      <c r="K2036" s="49" t="s">
        <v>15</v>
      </c>
    </row>
    <row r="2037" ht="31.2" hidden="1" spans="1:11">
      <c r="A2037" s="44" t="str">
        <f t="shared" si="31"/>
        <v>EE_EE08_E80436_NULL</v>
      </c>
      <c r="B2037" s="49" t="s">
        <v>11</v>
      </c>
      <c r="C2037" s="49" t="s">
        <v>3799</v>
      </c>
      <c r="D2037" s="49" t="s">
        <v>1497</v>
      </c>
      <c r="E2037" s="49" t="s">
        <v>1496</v>
      </c>
      <c r="F2037" s="49" t="s">
        <v>3690</v>
      </c>
      <c r="G2037" s="49" t="s">
        <v>3689</v>
      </c>
      <c r="H2037" s="49" t="s">
        <v>3800</v>
      </c>
      <c r="I2037" s="49" t="s">
        <v>3799</v>
      </c>
      <c r="J2037" s="50" t="s">
        <v>14</v>
      </c>
      <c r="K2037" s="49" t="s">
        <v>15</v>
      </c>
    </row>
    <row r="2038" hidden="1" spans="1:11">
      <c r="A2038" s="44" t="str">
        <f t="shared" si="31"/>
        <v>EE_EE08_E80440_NULL</v>
      </c>
      <c r="B2038" s="49" t="s">
        <v>11</v>
      </c>
      <c r="C2038" s="49" t="s">
        <v>3801</v>
      </c>
      <c r="D2038" s="49" t="s">
        <v>1497</v>
      </c>
      <c r="E2038" s="49" t="s">
        <v>1496</v>
      </c>
      <c r="F2038" s="49" t="s">
        <v>3690</v>
      </c>
      <c r="G2038" s="49" t="s">
        <v>3689</v>
      </c>
      <c r="H2038" s="49" t="s">
        <v>3802</v>
      </c>
      <c r="I2038" s="49" t="s">
        <v>3801</v>
      </c>
      <c r="J2038" s="50" t="s">
        <v>14</v>
      </c>
      <c r="K2038" s="49" t="s">
        <v>15</v>
      </c>
    </row>
    <row r="2039" hidden="1" spans="1:11">
      <c r="A2039" s="44" t="str">
        <f t="shared" si="31"/>
        <v>EE_EE08_E80441_NULL</v>
      </c>
      <c r="B2039" s="49" t="s">
        <v>11</v>
      </c>
      <c r="C2039" s="49" t="s">
        <v>3803</v>
      </c>
      <c r="D2039" s="49" t="s">
        <v>1497</v>
      </c>
      <c r="E2039" s="49" t="s">
        <v>1496</v>
      </c>
      <c r="F2039" s="49" t="s">
        <v>3690</v>
      </c>
      <c r="G2039" s="49" t="s">
        <v>3689</v>
      </c>
      <c r="H2039" s="49" t="s">
        <v>3804</v>
      </c>
      <c r="I2039" s="49" t="s">
        <v>3803</v>
      </c>
      <c r="J2039" s="50" t="s">
        <v>14</v>
      </c>
      <c r="K2039" s="49" t="s">
        <v>15</v>
      </c>
    </row>
    <row r="2040" hidden="1" spans="1:11">
      <c r="A2040" s="44" t="str">
        <f t="shared" si="31"/>
        <v>EE_EE08_E80439_NULL</v>
      </c>
      <c r="B2040" s="49" t="s">
        <v>11</v>
      </c>
      <c r="C2040" s="49" t="s">
        <v>3805</v>
      </c>
      <c r="D2040" s="49" t="s">
        <v>1497</v>
      </c>
      <c r="E2040" s="49" t="s">
        <v>1496</v>
      </c>
      <c r="F2040" s="49" t="s">
        <v>3690</v>
      </c>
      <c r="G2040" s="49" t="s">
        <v>3689</v>
      </c>
      <c r="H2040" s="49" t="s">
        <v>3806</v>
      </c>
      <c r="I2040" s="49" t="s">
        <v>3805</v>
      </c>
      <c r="J2040" s="50" t="s">
        <v>14</v>
      </c>
      <c r="K2040" s="49" t="s">
        <v>15</v>
      </c>
    </row>
    <row r="2041" ht="31.2" hidden="1" spans="1:11">
      <c r="A2041" s="44" t="str">
        <f t="shared" si="31"/>
        <v>EE_EE08_E80422_NULL</v>
      </c>
      <c r="B2041" s="49" t="s">
        <v>11</v>
      </c>
      <c r="C2041" s="49" t="s">
        <v>3807</v>
      </c>
      <c r="D2041" s="49" t="s">
        <v>1497</v>
      </c>
      <c r="E2041" s="49" t="s">
        <v>1496</v>
      </c>
      <c r="F2041" s="49" t="s">
        <v>3690</v>
      </c>
      <c r="G2041" s="49" t="s">
        <v>3689</v>
      </c>
      <c r="H2041" s="49" t="s">
        <v>3808</v>
      </c>
      <c r="I2041" s="49" t="s">
        <v>3807</v>
      </c>
      <c r="J2041" s="50" t="s">
        <v>14</v>
      </c>
      <c r="K2041" s="49" t="s">
        <v>15</v>
      </c>
    </row>
    <row r="2042" ht="31.2" hidden="1" spans="1:11">
      <c r="A2042" s="44" t="str">
        <f t="shared" si="31"/>
        <v>EE_EE08_E80423_NULL</v>
      </c>
      <c r="B2042" s="49" t="s">
        <v>11</v>
      </c>
      <c r="C2042" s="49" t="s">
        <v>3809</v>
      </c>
      <c r="D2042" s="49" t="s">
        <v>1497</v>
      </c>
      <c r="E2042" s="49" t="s">
        <v>1496</v>
      </c>
      <c r="F2042" s="49" t="s">
        <v>3690</v>
      </c>
      <c r="G2042" s="49" t="s">
        <v>3689</v>
      </c>
      <c r="H2042" s="49" t="s">
        <v>3810</v>
      </c>
      <c r="I2042" s="49" t="s">
        <v>3809</v>
      </c>
      <c r="J2042" s="50" t="s">
        <v>14</v>
      </c>
      <c r="K2042" s="49" t="s">
        <v>15</v>
      </c>
    </row>
    <row r="2043" ht="31.2" hidden="1" spans="1:11">
      <c r="A2043" s="44" t="str">
        <f t="shared" si="31"/>
        <v>EE_EE08_E80424_NULL</v>
      </c>
      <c r="B2043" s="49" t="s">
        <v>11</v>
      </c>
      <c r="C2043" s="49" t="s">
        <v>3811</v>
      </c>
      <c r="D2043" s="49" t="s">
        <v>1497</v>
      </c>
      <c r="E2043" s="49" t="s">
        <v>1496</v>
      </c>
      <c r="F2043" s="49" t="s">
        <v>3690</v>
      </c>
      <c r="G2043" s="49" t="s">
        <v>3689</v>
      </c>
      <c r="H2043" s="49" t="s">
        <v>3812</v>
      </c>
      <c r="I2043" s="49" t="s">
        <v>3811</v>
      </c>
      <c r="J2043" s="50" t="s">
        <v>14</v>
      </c>
      <c r="K2043" s="49" t="s">
        <v>15</v>
      </c>
    </row>
    <row r="2044" ht="31.2" hidden="1" spans="1:11">
      <c r="A2044" s="44" t="str">
        <f t="shared" si="31"/>
        <v>EE_EE08_E80425_NULL</v>
      </c>
      <c r="B2044" s="49" t="s">
        <v>11</v>
      </c>
      <c r="C2044" s="49" t="s">
        <v>3813</v>
      </c>
      <c r="D2044" s="49" t="s">
        <v>1497</v>
      </c>
      <c r="E2044" s="49" t="s">
        <v>1496</v>
      </c>
      <c r="F2044" s="49" t="s">
        <v>3690</v>
      </c>
      <c r="G2044" s="49" t="s">
        <v>3689</v>
      </c>
      <c r="H2044" s="49" t="s">
        <v>3814</v>
      </c>
      <c r="I2044" s="49" t="s">
        <v>3813</v>
      </c>
      <c r="J2044" s="50" t="s">
        <v>14</v>
      </c>
      <c r="K2044" s="49" t="s">
        <v>15</v>
      </c>
    </row>
    <row r="2045" ht="31.2" hidden="1" spans="1:11">
      <c r="A2045" s="44" t="str">
        <f t="shared" si="31"/>
        <v>EE_EE08_E80426_NULL</v>
      </c>
      <c r="B2045" s="49" t="s">
        <v>11</v>
      </c>
      <c r="C2045" s="49" t="s">
        <v>3815</v>
      </c>
      <c r="D2045" s="49" t="s">
        <v>1497</v>
      </c>
      <c r="E2045" s="49" t="s">
        <v>1496</v>
      </c>
      <c r="F2045" s="49" t="s">
        <v>3690</v>
      </c>
      <c r="G2045" s="49" t="s">
        <v>3689</v>
      </c>
      <c r="H2045" s="49" t="s">
        <v>3816</v>
      </c>
      <c r="I2045" s="49" t="s">
        <v>3815</v>
      </c>
      <c r="J2045" s="50" t="s">
        <v>14</v>
      </c>
      <c r="K2045" s="49" t="s">
        <v>15</v>
      </c>
    </row>
    <row r="2046" hidden="1" spans="1:11">
      <c r="A2046" s="44" t="str">
        <f t="shared" si="31"/>
        <v>EE_EE08_E80418_NULL</v>
      </c>
      <c r="B2046" s="49" t="s">
        <v>11</v>
      </c>
      <c r="C2046" s="49" t="s">
        <v>3817</v>
      </c>
      <c r="D2046" s="49" t="s">
        <v>1497</v>
      </c>
      <c r="E2046" s="49" t="s">
        <v>1496</v>
      </c>
      <c r="F2046" s="49" t="s">
        <v>3690</v>
      </c>
      <c r="G2046" s="49" t="s">
        <v>3689</v>
      </c>
      <c r="H2046" s="49" t="s">
        <v>3818</v>
      </c>
      <c r="I2046" s="49" t="s">
        <v>3817</v>
      </c>
      <c r="J2046" s="50" t="s">
        <v>14</v>
      </c>
      <c r="K2046" s="49" t="s">
        <v>15</v>
      </c>
    </row>
    <row r="2047" ht="31.2" hidden="1" spans="1:11">
      <c r="A2047" s="44" t="str">
        <f t="shared" si="31"/>
        <v>EE_EE08_E80420_NULL</v>
      </c>
      <c r="B2047" s="49" t="s">
        <v>11</v>
      </c>
      <c r="C2047" s="49" t="s">
        <v>3819</v>
      </c>
      <c r="D2047" s="49" t="s">
        <v>1497</v>
      </c>
      <c r="E2047" s="49" t="s">
        <v>1496</v>
      </c>
      <c r="F2047" s="49" t="s">
        <v>3690</v>
      </c>
      <c r="G2047" s="49" t="s">
        <v>3689</v>
      </c>
      <c r="H2047" s="49" t="s">
        <v>3820</v>
      </c>
      <c r="I2047" s="49" t="s">
        <v>3819</v>
      </c>
      <c r="J2047" s="50" t="s">
        <v>14</v>
      </c>
      <c r="K2047" s="49" t="s">
        <v>15</v>
      </c>
    </row>
    <row r="2048" ht="31.2" hidden="1" spans="1:11">
      <c r="A2048" s="44" t="str">
        <f t="shared" si="31"/>
        <v>EE_EE08_E80421_NULL</v>
      </c>
      <c r="B2048" s="49" t="s">
        <v>11</v>
      </c>
      <c r="C2048" s="49" t="s">
        <v>3821</v>
      </c>
      <c r="D2048" s="49" t="s">
        <v>1497</v>
      </c>
      <c r="E2048" s="49" t="s">
        <v>1496</v>
      </c>
      <c r="F2048" s="49" t="s">
        <v>3690</v>
      </c>
      <c r="G2048" s="49" t="s">
        <v>3689</v>
      </c>
      <c r="H2048" s="49" t="s">
        <v>3822</v>
      </c>
      <c r="I2048" s="49" t="s">
        <v>3821</v>
      </c>
      <c r="J2048" s="50" t="s">
        <v>14</v>
      </c>
      <c r="K2048" s="49" t="s">
        <v>15</v>
      </c>
    </row>
    <row r="2049" ht="31.2" hidden="1" spans="1:11">
      <c r="A2049" s="44" t="str">
        <f t="shared" si="31"/>
        <v>EE_EE08_E80419_NULL</v>
      </c>
      <c r="B2049" s="49" t="s">
        <v>11</v>
      </c>
      <c r="C2049" s="49" t="s">
        <v>3823</v>
      </c>
      <c r="D2049" s="49" t="s">
        <v>1497</v>
      </c>
      <c r="E2049" s="49" t="s">
        <v>1496</v>
      </c>
      <c r="F2049" s="49" t="s">
        <v>3690</v>
      </c>
      <c r="G2049" s="49" t="s">
        <v>3689</v>
      </c>
      <c r="H2049" s="49" t="s">
        <v>3824</v>
      </c>
      <c r="I2049" s="49" t="s">
        <v>3823</v>
      </c>
      <c r="J2049" s="50" t="s">
        <v>14</v>
      </c>
      <c r="K2049" s="49" t="s">
        <v>15</v>
      </c>
    </row>
    <row r="2050" ht="31.2" hidden="1" spans="1:11">
      <c r="A2050" s="44" t="str">
        <f t="shared" ref="A2050:A2113" si="32">D2050&amp;"_"&amp;F2050&amp;"_"&amp;H2050&amp;"_"&amp;J2050</f>
        <v>EE_EE08_E80417_NULL</v>
      </c>
      <c r="B2050" s="49" t="s">
        <v>11</v>
      </c>
      <c r="C2050" s="49" t="s">
        <v>3825</v>
      </c>
      <c r="D2050" s="49" t="s">
        <v>1497</v>
      </c>
      <c r="E2050" s="49" t="s">
        <v>1496</v>
      </c>
      <c r="F2050" s="49" t="s">
        <v>3690</v>
      </c>
      <c r="G2050" s="49" t="s">
        <v>3689</v>
      </c>
      <c r="H2050" s="49" t="s">
        <v>3826</v>
      </c>
      <c r="I2050" s="49" t="s">
        <v>3825</v>
      </c>
      <c r="J2050" s="50" t="s">
        <v>14</v>
      </c>
      <c r="K2050" s="49" t="s">
        <v>15</v>
      </c>
    </row>
    <row r="2051" hidden="1" spans="1:11">
      <c r="A2051" s="44" t="str">
        <f t="shared" si="32"/>
        <v>EE_EE08_E80384_NULL</v>
      </c>
      <c r="B2051" s="49" t="s">
        <v>11</v>
      </c>
      <c r="C2051" s="49" t="s">
        <v>3827</v>
      </c>
      <c r="D2051" s="49" t="s">
        <v>1497</v>
      </c>
      <c r="E2051" s="49" t="s">
        <v>1496</v>
      </c>
      <c r="F2051" s="49" t="s">
        <v>3690</v>
      </c>
      <c r="G2051" s="49" t="s">
        <v>3689</v>
      </c>
      <c r="H2051" s="49" t="s">
        <v>3828</v>
      </c>
      <c r="I2051" s="49" t="s">
        <v>3827</v>
      </c>
      <c r="J2051" s="50" t="s">
        <v>14</v>
      </c>
      <c r="K2051" s="49" t="s">
        <v>15</v>
      </c>
    </row>
    <row r="2052" hidden="1" spans="1:11">
      <c r="A2052" s="44" t="str">
        <f t="shared" si="32"/>
        <v>EE_EE08_E80431_NULL</v>
      </c>
      <c r="B2052" s="49" t="s">
        <v>11</v>
      </c>
      <c r="C2052" s="49" t="s">
        <v>1433</v>
      </c>
      <c r="D2052" s="49" t="s">
        <v>1497</v>
      </c>
      <c r="E2052" s="49" t="s">
        <v>1496</v>
      </c>
      <c r="F2052" s="49" t="s">
        <v>3690</v>
      </c>
      <c r="G2052" s="49" t="s">
        <v>3689</v>
      </c>
      <c r="H2052" s="49" t="s">
        <v>3829</v>
      </c>
      <c r="I2052" s="49" t="s">
        <v>1433</v>
      </c>
      <c r="J2052" s="50" t="s">
        <v>14</v>
      </c>
      <c r="K2052" s="49" t="s">
        <v>15</v>
      </c>
    </row>
    <row r="2053" hidden="1" spans="1:11">
      <c r="A2053" s="44" t="str">
        <f t="shared" si="32"/>
        <v>EE_EE08_E80430_NULL</v>
      </c>
      <c r="B2053" s="49" t="s">
        <v>11</v>
      </c>
      <c r="C2053" s="49" t="s">
        <v>3830</v>
      </c>
      <c r="D2053" s="49" t="s">
        <v>1497</v>
      </c>
      <c r="E2053" s="49" t="s">
        <v>1496</v>
      </c>
      <c r="F2053" s="49" t="s">
        <v>3690</v>
      </c>
      <c r="G2053" s="49" t="s">
        <v>3689</v>
      </c>
      <c r="H2053" s="49" t="s">
        <v>3831</v>
      </c>
      <c r="I2053" s="49" t="s">
        <v>3830</v>
      </c>
      <c r="J2053" s="50" t="s">
        <v>14</v>
      </c>
      <c r="K2053" s="49" t="s">
        <v>15</v>
      </c>
    </row>
    <row r="2054" hidden="1" spans="1:11">
      <c r="A2054" s="44" t="str">
        <f t="shared" si="32"/>
        <v>EE_EE25_NULL_NULL</v>
      </c>
      <c r="B2054" s="49" t="s">
        <v>11</v>
      </c>
      <c r="C2054" s="49" t="s">
        <v>3832</v>
      </c>
      <c r="D2054" s="49" t="s">
        <v>1497</v>
      </c>
      <c r="E2054" s="49" t="s">
        <v>1496</v>
      </c>
      <c r="F2054" s="49" t="s">
        <v>3833</v>
      </c>
      <c r="G2054" s="49" t="s">
        <v>3832</v>
      </c>
      <c r="H2054" s="50" t="s">
        <v>14</v>
      </c>
      <c r="I2054" s="49" t="s">
        <v>15</v>
      </c>
      <c r="J2054" s="50" t="s">
        <v>14</v>
      </c>
      <c r="K2054" s="49" t="s">
        <v>15</v>
      </c>
    </row>
    <row r="2055" hidden="1" spans="1:11">
      <c r="A2055" s="44" t="str">
        <f t="shared" si="32"/>
        <v>EE_EE25_E81140_NULL</v>
      </c>
      <c r="B2055" s="49" t="s">
        <v>11</v>
      </c>
      <c r="C2055" s="49" t="s">
        <v>3834</v>
      </c>
      <c r="D2055" s="49" t="s">
        <v>1497</v>
      </c>
      <c r="E2055" s="49" t="s">
        <v>1496</v>
      </c>
      <c r="F2055" s="49" t="s">
        <v>3833</v>
      </c>
      <c r="G2055" s="49" t="s">
        <v>3832</v>
      </c>
      <c r="H2055" s="49" t="s">
        <v>3835</v>
      </c>
      <c r="I2055" s="49" t="s">
        <v>3834</v>
      </c>
      <c r="J2055" s="50" t="s">
        <v>14</v>
      </c>
      <c r="K2055" s="49" t="s">
        <v>15</v>
      </c>
    </row>
    <row r="2056" hidden="1" spans="1:11">
      <c r="A2056" s="44" t="str">
        <f t="shared" si="32"/>
        <v>EE_EE25_E81144_NULL</v>
      </c>
      <c r="B2056" s="49" t="s">
        <v>11</v>
      </c>
      <c r="C2056" s="49" t="s">
        <v>3836</v>
      </c>
      <c r="D2056" s="49" t="s">
        <v>1497</v>
      </c>
      <c r="E2056" s="49" t="s">
        <v>1496</v>
      </c>
      <c r="F2056" s="49" t="s">
        <v>3833</v>
      </c>
      <c r="G2056" s="49" t="s">
        <v>3832</v>
      </c>
      <c r="H2056" s="49" t="s">
        <v>3837</v>
      </c>
      <c r="I2056" s="49" t="s">
        <v>3836</v>
      </c>
      <c r="J2056" s="50" t="s">
        <v>14</v>
      </c>
      <c r="K2056" s="49" t="s">
        <v>15</v>
      </c>
    </row>
    <row r="2057" hidden="1" spans="1:11">
      <c r="A2057" s="44" t="str">
        <f t="shared" si="32"/>
        <v>EE_EE25_E81143_NULL</v>
      </c>
      <c r="B2057" s="49" t="s">
        <v>11</v>
      </c>
      <c r="C2057" s="49" t="s">
        <v>3838</v>
      </c>
      <c r="D2057" s="49" t="s">
        <v>1497</v>
      </c>
      <c r="E2057" s="49" t="s">
        <v>1496</v>
      </c>
      <c r="F2057" s="49" t="s">
        <v>3833</v>
      </c>
      <c r="G2057" s="49" t="s">
        <v>3832</v>
      </c>
      <c r="H2057" s="49" t="s">
        <v>3839</v>
      </c>
      <c r="I2057" s="49" t="s">
        <v>3838</v>
      </c>
      <c r="J2057" s="50" t="s">
        <v>14</v>
      </c>
      <c r="K2057" s="49" t="s">
        <v>15</v>
      </c>
    </row>
    <row r="2058" hidden="1" spans="1:11">
      <c r="A2058" s="44" t="str">
        <f t="shared" si="32"/>
        <v>EE_EE25_E81141_NULL</v>
      </c>
      <c r="B2058" s="49" t="s">
        <v>11</v>
      </c>
      <c r="C2058" s="49" t="s">
        <v>3840</v>
      </c>
      <c r="D2058" s="49" t="s">
        <v>1497</v>
      </c>
      <c r="E2058" s="49" t="s">
        <v>1496</v>
      </c>
      <c r="F2058" s="49" t="s">
        <v>3833</v>
      </c>
      <c r="G2058" s="49" t="s">
        <v>3832</v>
      </c>
      <c r="H2058" s="49" t="s">
        <v>3841</v>
      </c>
      <c r="I2058" s="49" t="s">
        <v>3840</v>
      </c>
      <c r="J2058" s="50" t="s">
        <v>14</v>
      </c>
      <c r="K2058" s="49" t="s">
        <v>15</v>
      </c>
    </row>
    <row r="2059" hidden="1" spans="1:11">
      <c r="A2059" s="44" t="str">
        <f t="shared" si="32"/>
        <v>EE_EE25_E81146_NULL</v>
      </c>
      <c r="B2059" s="49" t="s">
        <v>11</v>
      </c>
      <c r="C2059" s="49" t="s">
        <v>3842</v>
      </c>
      <c r="D2059" s="49" t="s">
        <v>1497</v>
      </c>
      <c r="E2059" s="49" t="s">
        <v>1496</v>
      </c>
      <c r="F2059" s="49" t="s">
        <v>3833</v>
      </c>
      <c r="G2059" s="49" t="s">
        <v>3832</v>
      </c>
      <c r="H2059" s="49" t="s">
        <v>3843</v>
      </c>
      <c r="I2059" s="49" t="s">
        <v>3842</v>
      </c>
      <c r="J2059" s="50" t="s">
        <v>14</v>
      </c>
      <c r="K2059" s="49" t="s">
        <v>15</v>
      </c>
    </row>
    <row r="2060" hidden="1" spans="1:11">
      <c r="A2060" s="44" t="str">
        <f t="shared" si="32"/>
        <v>EE_EE25_E81145_NULL</v>
      </c>
      <c r="B2060" s="49" t="s">
        <v>11</v>
      </c>
      <c r="C2060" s="49" t="s">
        <v>3844</v>
      </c>
      <c r="D2060" s="49" t="s">
        <v>1497</v>
      </c>
      <c r="E2060" s="49" t="s">
        <v>1496</v>
      </c>
      <c r="F2060" s="49" t="s">
        <v>3833</v>
      </c>
      <c r="G2060" s="49" t="s">
        <v>3832</v>
      </c>
      <c r="H2060" s="49" t="s">
        <v>3845</v>
      </c>
      <c r="I2060" s="49" t="s">
        <v>3844</v>
      </c>
      <c r="J2060" s="50" t="s">
        <v>14</v>
      </c>
      <c r="K2060" s="49" t="s">
        <v>15</v>
      </c>
    </row>
    <row r="2061" ht="31.2" hidden="1" spans="1:11">
      <c r="A2061" s="44" t="str">
        <f t="shared" si="32"/>
        <v>EE_EE25_E81147_NULL</v>
      </c>
      <c r="B2061" s="49" t="s">
        <v>11</v>
      </c>
      <c r="C2061" s="49" t="s">
        <v>3846</v>
      </c>
      <c r="D2061" s="49" t="s">
        <v>1497</v>
      </c>
      <c r="E2061" s="49" t="s">
        <v>1496</v>
      </c>
      <c r="F2061" s="49" t="s">
        <v>3833</v>
      </c>
      <c r="G2061" s="49" t="s">
        <v>3832</v>
      </c>
      <c r="H2061" s="49" t="s">
        <v>3847</v>
      </c>
      <c r="I2061" s="49" t="s">
        <v>3846</v>
      </c>
      <c r="J2061" s="50" t="s">
        <v>14</v>
      </c>
      <c r="K2061" s="49" t="s">
        <v>15</v>
      </c>
    </row>
    <row r="2062" hidden="1" spans="1:11">
      <c r="A2062" s="44" t="str">
        <f t="shared" si="32"/>
        <v>EE_EE25_E81142_NULL</v>
      </c>
      <c r="B2062" s="49" t="s">
        <v>11</v>
      </c>
      <c r="C2062" s="49" t="s">
        <v>3848</v>
      </c>
      <c r="D2062" s="49" t="s">
        <v>1497</v>
      </c>
      <c r="E2062" s="49" t="s">
        <v>1496</v>
      </c>
      <c r="F2062" s="49" t="s">
        <v>3833</v>
      </c>
      <c r="G2062" s="49" t="s">
        <v>3832</v>
      </c>
      <c r="H2062" s="49" t="s">
        <v>3849</v>
      </c>
      <c r="I2062" s="49" t="s">
        <v>3848</v>
      </c>
      <c r="J2062" s="50" t="s">
        <v>14</v>
      </c>
      <c r="K2062" s="49" t="s">
        <v>15</v>
      </c>
    </row>
    <row r="2063" ht="31.2" hidden="1" spans="1:11">
      <c r="A2063" s="44" t="str">
        <f t="shared" si="32"/>
        <v>EE_EE25_E81150_NULL</v>
      </c>
      <c r="B2063" s="49" t="s">
        <v>11</v>
      </c>
      <c r="C2063" s="49" t="s">
        <v>3850</v>
      </c>
      <c r="D2063" s="49" t="s">
        <v>1497</v>
      </c>
      <c r="E2063" s="49" t="s">
        <v>1496</v>
      </c>
      <c r="F2063" s="49" t="s">
        <v>3833</v>
      </c>
      <c r="G2063" s="49" t="s">
        <v>3832</v>
      </c>
      <c r="H2063" s="49" t="s">
        <v>3851</v>
      </c>
      <c r="I2063" s="49" t="s">
        <v>3850</v>
      </c>
      <c r="J2063" s="50" t="s">
        <v>14</v>
      </c>
      <c r="K2063" s="49" t="s">
        <v>15</v>
      </c>
    </row>
    <row r="2064" ht="31.2" hidden="1" spans="1:11">
      <c r="A2064" s="44" t="str">
        <f t="shared" si="32"/>
        <v>EE_EE25_E81149_NULL</v>
      </c>
      <c r="B2064" s="49" t="s">
        <v>11</v>
      </c>
      <c r="C2064" s="49" t="s">
        <v>3852</v>
      </c>
      <c r="D2064" s="49" t="s">
        <v>1497</v>
      </c>
      <c r="E2064" s="49" t="s">
        <v>1496</v>
      </c>
      <c r="F2064" s="49" t="s">
        <v>3833</v>
      </c>
      <c r="G2064" s="49" t="s">
        <v>3832</v>
      </c>
      <c r="H2064" s="49" t="s">
        <v>3853</v>
      </c>
      <c r="I2064" s="49" t="s">
        <v>3852</v>
      </c>
      <c r="J2064" s="50" t="s">
        <v>14</v>
      </c>
      <c r="K2064" s="49" t="s">
        <v>15</v>
      </c>
    </row>
    <row r="2065" ht="31.2" hidden="1" spans="1:11">
      <c r="A2065" s="44" t="str">
        <f t="shared" si="32"/>
        <v>EE_EE25_E81148_NULL</v>
      </c>
      <c r="B2065" s="49" t="s">
        <v>11</v>
      </c>
      <c r="C2065" s="49" t="s">
        <v>3854</v>
      </c>
      <c r="D2065" s="49" t="s">
        <v>1497</v>
      </c>
      <c r="E2065" s="49" t="s">
        <v>1496</v>
      </c>
      <c r="F2065" s="49" t="s">
        <v>3833</v>
      </c>
      <c r="G2065" s="49" t="s">
        <v>3832</v>
      </c>
      <c r="H2065" s="49" t="s">
        <v>3855</v>
      </c>
      <c r="I2065" s="49" t="s">
        <v>3854</v>
      </c>
      <c r="J2065" s="50" t="s">
        <v>14</v>
      </c>
      <c r="K2065" s="49" t="s">
        <v>15</v>
      </c>
    </row>
    <row r="2066" hidden="1" spans="1:11">
      <c r="A2066" s="44" t="str">
        <f t="shared" si="32"/>
        <v>EE_EE15_NULL_NULL</v>
      </c>
      <c r="B2066" s="49" t="s">
        <v>11</v>
      </c>
      <c r="C2066" s="49" t="s">
        <v>3856</v>
      </c>
      <c r="D2066" s="49" t="s">
        <v>1497</v>
      </c>
      <c r="E2066" s="49" t="s">
        <v>1496</v>
      </c>
      <c r="F2066" s="49" t="s">
        <v>3857</v>
      </c>
      <c r="G2066" s="49" t="s">
        <v>3856</v>
      </c>
      <c r="H2066" s="50" t="s">
        <v>14</v>
      </c>
      <c r="I2066" s="49" t="s">
        <v>15</v>
      </c>
      <c r="J2066" s="50" t="s">
        <v>14</v>
      </c>
      <c r="K2066" s="49" t="s">
        <v>15</v>
      </c>
    </row>
    <row r="2067" ht="31.2" hidden="1" spans="1:11">
      <c r="A2067" s="44" t="str">
        <f t="shared" si="32"/>
        <v>EE_EE15_E80733_NULL</v>
      </c>
      <c r="B2067" s="49" t="s">
        <v>11</v>
      </c>
      <c r="C2067" s="49" t="s">
        <v>3858</v>
      </c>
      <c r="D2067" s="49" t="s">
        <v>1497</v>
      </c>
      <c r="E2067" s="49" t="s">
        <v>1496</v>
      </c>
      <c r="F2067" s="49" t="s">
        <v>3857</v>
      </c>
      <c r="G2067" s="49" t="s">
        <v>3856</v>
      </c>
      <c r="H2067" s="49" t="s">
        <v>3859</v>
      </c>
      <c r="I2067" s="49" t="s">
        <v>3858</v>
      </c>
      <c r="J2067" s="50" t="s">
        <v>14</v>
      </c>
      <c r="K2067" s="49" t="s">
        <v>15</v>
      </c>
    </row>
    <row r="2068" ht="31.2" hidden="1" spans="1:11">
      <c r="A2068" s="44" t="str">
        <f t="shared" si="32"/>
        <v>EE_EE15_E80730_NULL</v>
      </c>
      <c r="B2068" s="49" t="s">
        <v>11</v>
      </c>
      <c r="C2068" s="49" t="s">
        <v>3860</v>
      </c>
      <c r="D2068" s="49" t="s">
        <v>1497</v>
      </c>
      <c r="E2068" s="49" t="s">
        <v>1496</v>
      </c>
      <c r="F2068" s="49" t="s">
        <v>3857</v>
      </c>
      <c r="G2068" s="49" t="s">
        <v>3856</v>
      </c>
      <c r="H2068" s="49" t="s">
        <v>3861</v>
      </c>
      <c r="I2068" s="49" t="s">
        <v>3860</v>
      </c>
      <c r="J2068" s="50" t="s">
        <v>14</v>
      </c>
      <c r="K2068" s="49" t="s">
        <v>15</v>
      </c>
    </row>
    <row r="2069" hidden="1" spans="1:11">
      <c r="A2069" s="44" t="str">
        <f t="shared" si="32"/>
        <v>EE_EE15_E80734_NULL</v>
      </c>
      <c r="B2069" s="49" t="s">
        <v>11</v>
      </c>
      <c r="C2069" s="49" t="s">
        <v>3862</v>
      </c>
      <c r="D2069" s="49" t="s">
        <v>1497</v>
      </c>
      <c r="E2069" s="49" t="s">
        <v>1496</v>
      </c>
      <c r="F2069" s="49" t="s">
        <v>3857</v>
      </c>
      <c r="G2069" s="49" t="s">
        <v>3856</v>
      </c>
      <c r="H2069" s="49" t="s">
        <v>3863</v>
      </c>
      <c r="I2069" s="49" t="s">
        <v>3862</v>
      </c>
      <c r="J2069" s="50" t="s">
        <v>14</v>
      </c>
      <c r="K2069" s="49" t="s">
        <v>15</v>
      </c>
    </row>
    <row r="2070" hidden="1" spans="1:11">
      <c r="A2070" s="44" t="str">
        <f t="shared" si="32"/>
        <v>EE_EE15_E80735_NULL</v>
      </c>
      <c r="B2070" s="49" t="s">
        <v>11</v>
      </c>
      <c r="C2070" s="49" t="s">
        <v>3864</v>
      </c>
      <c r="D2070" s="49" t="s">
        <v>1497</v>
      </c>
      <c r="E2070" s="49" t="s">
        <v>1496</v>
      </c>
      <c r="F2070" s="49" t="s">
        <v>3857</v>
      </c>
      <c r="G2070" s="49" t="s">
        <v>3856</v>
      </c>
      <c r="H2070" s="49" t="s">
        <v>3865</v>
      </c>
      <c r="I2070" s="49" t="s">
        <v>3864</v>
      </c>
      <c r="J2070" s="50" t="s">
        <v>14</v>
      </c>
      <c r="K2070" s="49" t="s">
        <v>15</v>
      </c>
    </row>
    <row r="2071" hidden="1" spans="1:11">
      <c r="A2071" s="44" t="str">
        <f t="shared" si="32"/>
        <v>EE_EE15_E80736_NULL</v>
      </c>
      <c r="B2071" s="49" t="s">
        <v>11</v>
      </c>
      <c r="C2071" s="49" t="s">
        <v>3866</v>
      </c>
      <c r="D2071" s="49" t="s">
        <v>1497</v>
      </c>
      <c r="E2071" s="49" t="s">
        <v>1496</v>
      </c>
      <c r="F2071" s="49" t="s">
        <v>3857</v>
      </c>
      <c r="G2071" s="49" t="s">
        <v>3856</v>
      </c>
      <c r="H2071" s="49" t="s">
        <v>3867</v>
      </c>
      <c r="I2071" s="49" t="s">
        <v>3866</v>
      </c>
      <c r="J2071" s="50" t="s">
        <v>14</v>
      </c>
      <c r="K2071" s="49" t="s">
        <v>15</v>
      </c>
    </row>
    <row r="2072" ht="31.2" hidden="1" spans="1:11">
      <c r="A2072" s="44" t="str">
        <f t="shared" si="32"/>
        <v>EE_EE15_E80731_NULL</v>
      </c>
      <c r="B2072" s="49" t="s">
        <v>11</v>
      </c>
      <c r="C2072" s="49" t="s">
        <v>3868</v>
      </c>
      <c r="D2072" s="49" t="s">
        <v>1497</v>
      </c>
      <c r="E2072" s="49" t="s">
        <v>1496</v>
      </c>
      <c r="F2072" s="49" t="s">
        <v>3857</v>
      </c>
      <c r="G2072" s="49" t="s">
        <v>3856</v>
      </c>
      <c r="H2072" s="49" t="s">
        <v>3869</v>
      </c>
      <c r="I2072" s="49" t="s">
        <v>3868</v>
      </c>
      <c r="J2072" s="50" t="s">
        <v>14</v>
      </c>
      <c r="K2072" s="49" t="s">
        <v>15</v>
      </c>
    </row>
    <row r="2073" ht="31.2" hidden="1" spans="1:11">
      <c r="A2073" s="44" t="str">
        <f t="shared" si="32"/>
        <v>EE_EE15_E80732_NULL</v>
      </c>
      <c r="B2073" s="49" t="s">
        <v>11</v>
      </c>
      <c r="C2073" s="49" t="s">
        <v>3870</v>
      </c>
      <c r="D2073" s="49" t="s">
        <v>1497</v>
      </c>
      <c r="E2073" s="49" t="s">
        <v>1496</v>
      </c>
      <c r="F2073" s="49" t="s">
        <v>3857</v>
      </c>
      <c r="G2073" s="49" t="s">
        <v>3856</v>
      </c>
      <c r="H2073" s="49" t="s">
        <v>3871</v>
      </c>
      <c r="I2073" s="49" t="s">
        <v>3870</v>
      </c>
      <c r="J2073" s="50" t="s">
        <v>14</v>
      </c>
      <c r="K2073" s="49" t="s">
        <v>15</v>
      </c>
    </row>
    <row r="2074" ht="31.2" hidden="1" spans="1:11">
      <c r="A2074" s="44" t="str">
        <f t="shared" si="32"/>
        <v>EE_EE15_E80726_NULL</v>
      </c>
      <c r="B2074" s="49" t="s">
        <v>11</v>
      </c>
      <c r="C2074" s="49" t="s">
        <v>3872</v>
      </c>
      <c r="D2074" s="49" t="s">
        <v>1497</v>
      </c>
      <c r="E2074" s="49" t="s">
        <v>1496</v>
      </c>
      <c r="F2074" s="49" t="s">
        <v>3857</v>
      </c>
      <c r="G2074" s="49" t="s">
        <v>3856</v>
      </c>
      <c r="H2074" s="49" t="s">
        <v>3873</v>
      </c>
      <c r="I2074" s="49" t="s">
        <v>3872</v>
      </c>
      <c r="J2074" s="50" t="s">
        <v>14</v>
      </c>
      <c r="K2074" s="49" t="s">
        <v>15</v>
      </c>
    </row>
    <row r="2075" ht="31.2" hidden="1" spans="1:11">
      <c r="A2075" s="44" t="str">
        <f t="shared" si="32"/>
        <v>EE_EE15_E80723_NULL</v>
      </c>
      <c r="B2075" s="49" t="s">
        <v>11</v>
      </c>
      <c r="C2075" s="49" t="s">
        <v>3874</v>
      </c>
      <c r="D2075" s="49" t="s">
        <v>1497</v>
      </c>
      <c r="E2075" s="49" t="s">
        <v>1496</v>
      </c>
      <c r="F2075" s="49" t="s">
        <v>3857</v>
      </c>
      <c r="G2075" s="49" t="s">
        <v>3856</v>
      </c>
      <c r="H2075" s="49" t="s">
        <v>3875</v>
      </c>
      <c r="I2075" s="49" t="s">
        <v>3874</v>
      </c>
      <c r="J2075" s="50" t="s">
        <v>14</v>
      </c>
      <c r="K2075" s="49" t="s">
        <v>15</v>
      </c>
    </row>
    <row r="2076" hidden="1" spans="1:11">
      <c r="A2076" s="44" t="str">
        <f t="shared" si="32"/>
        <v>EE_EE15_E80727_NULL</v>
      </c>
      <c r="B2076" s="49" t="s">
        <v>11</v>
      </c>
      <c r="C2076" s="49" t="s">
        <v>3876</v>
      </c>
      <c r="D2076" s="49" t="s">
        <v>1497</v>
      </c>
      <c r="E2076" s="49" t="s">
        <v>1496</v>
      </c>
      <c r="F2076" s="49" t="s">
        <v>3857</v>
      </c>
      <c r="G2076" s="49" t="s">
        <v>3856</v>
      </c>
      <c r="H2076" s="49" t="s">
        <v>3877</v>
      </c>
      <c r="I2076" s="49" t="s">
        <v>3876</v>
      </c>
      <c r="J2076" s="50" t="s">
        <v>14</v>
      </c>
      <c r="K2076" s="49" t="s">
        <v>15</v>
      </c>
    </row>
    <row r="2077" hidden="1" spans="1:11">
      <c r="A2077" s="44" t="str">
        <f t="shared" si="32"/>
        <v>EE_EE15_E80728_NULL</v>
      </c>
      <c r="B2077" s="49" t="s">
        <v>11</v>
      </c>
      <c r="C2077" s="49" t="s">
        <v>3878</v>
      </c>
      <c r="D2077" s="49" t="s">
        <v>1497</v>
      </c>
      <c r="E2077" s="49" t="s">
        <v>1496</v>
      </c>
      <c r="F2077" s="49" t="s">
        <v>3857</v>
      </c>
      <c r="G2077" s="49" t="s">
        <v>3856</v>
      </c>
      <c r="H2077" s="49" t="s">
        <v>3879</v>
      </c>
      <c r="I2077" s="49" t="s">
        <v>3878</v>
      </c>
      <c r="J2077" s="50" t="s">
        <v>14</v>
      </c>
      <c r="K2077" s="49" t="s">
        <v>15</v>
      </c>
    </row>
    <row r="2078" hidden="1" spans="1:11">
      <c r="A2078" s="44" t="str">
        <f t="shared" si="32"/>
        <v>EE_EE15_E80729_NULL</v>
      </c>
      <c r="B2078" s="49" t="s">
        <v>11</v>
      </c>
      <c r="C2078" s="49" t="s">
        <v>3880</v>
      </c>
      <c r="D2078" s="49" t="s">
        <v>1497</v>
      </c>
      <c r="E2078" s="49" t="s">
        <v>1496</v>
      </c>
      <c r="F2078" s="49" t="s">
        <v>3857</v>
      </c>
      <c r="G2078" s="49" t="s">
        <v>3856</v>
      </c>
      <c r="H2078" s="49" t="s">
        <v>3881</v>
      </c>
      <c r="I2078" s="49" t="s">
        <v>3880</v>
      </c>
      <c r="J2078" s="50" t="s">
        <v>14</v>
      </c>
      <c r="K2078" s="49" t="s">
        <v>15</v>
      </c>
    </row>
    <row r="2079" ht="31.2" hidden="1" spans="1:11">
      <c r="A2079" s="44" t="str">
        <f t="shared" si="32"/>
        <v>EE_EE15_E80724_NULL</v>
      </c>
      <c r="B2079" s="49" t="s">
        <v>11</v>
      </c>
      <c r="C2079" s="49" t="s">
        <v>3882</v>
      </c>
      <c r="D2079" s="49" t="s">
        <v>1497</v>
      </c>
      <c r="E2079" s="49" t="s">
        <v>1496</v>
      </c>
      <c r="F2079" s="49" t="s">
        <v>3857</v>
      </c>
      <c r="G2079" s="49" t="s">
        <v>3856</v>
      </c>
      <c r="H2079" s="49" t="s">
        <v>3883</v>
      </c>
      <c r="I2079" s="49" t="s">
        <v>3882</v>
      </c>
      <c r="J2079" s="50" t="s">
        <v>14</v>
      </c>
      <c r="K2079" s="49" t="s">
        <v>15</v>
      </c>
    </row>
    <row r="2080" ht="31.2" hidden="1" spans="1:11">
      <c r="A2080" s="44" t="str">
        <f t="shared" si="32"/>
        <v>EE_EE15_E80725_NULL</v>
      </c>
      <c r="B2080" s="49" t="s">
        <v>11</v>
      </c>
      <c r="C2080" s="49" t="s">
        <v>3884</v>
      </c>
      <c r="D2080" s="49" t="s">
        <v>1497</v>
      </c>
      <c r="E2080" s="49" t="s">
        <v>1496</v>
      </c>
      <c r="F2080" s="49" t="s">
        <v>3857</v>
      </c>
      <c r="G2080" s="49" t="s">
        <v>3856</v>
      </c>
      <c r="H2080" s="49" t="s">
        <v>3885</v>
      </c>
      <c r="I2080" s="49" t="s">
        <v>3884</v>
      </c>
      <c r="J2080" s="50" t="s">
        <v>14</v>
      </c>
      <c r="K2080" s="49" t="s">
        <v>15</v>
      </c>
    </row>
    <row r="2081" ht="31.2" hidden="1" spans="1:11">
      <c r="A2081" s="44" t="str">
        <f t="shared" si="32"/>
        <v>EE_EE15_E80738_NULL</v>
      </c>
      <c r="B2081" s="49" t="s">
        <v>11</v>
      </c>
      <c r="C2081" s="49" t="s">
        <v>3886</v>
      </c>
      <c r="D2081" s="49" t="s">
        <v>1497</v>
      </c>
      <c r="E2081" s="49" t="s">
        <v>1496</v>
      </c>
      <c r="F2081" s="49" t="s">
        <v>3857</v>
      </c>
      <c r="G2081" s="49" t="s">
        <v>3856</v>
      </c>
      <c r="H2081" s="49" t="s">
        <v>3887</v>
      </c>
      <c r="I2081" s="49" t="s">
        <v>3886</v>
      </c>
      <c r="J2081" s="50" t="s">
        <v>14</v>
      </c>
      <c r="K2081" s="49" t="s">
        <v>15</v>
      </c>
    </row>
    <row r="2082" ht="31.2" hidden="1" spans="1:11">
      <c r="A2082" s="44" t="str">
        <f t="shared" si="32"/>
        <v>EE_EE15_E80740_NULL</v>
      </c>
      <c r="B2082" s="49" t="s">
        <v>11</v>
      </c>
      <c r="C2082" s="49" t="s">
        <v>3888</v>
      </c>
      <c r="D2082" s="49" t="s">
        <v>1497</v>
      </c>
      <c r="E2082" s="49" t="s">
        <v>1496</v>
      </c>
      <c r="F2082" s="49" t="s">
        <v>3857</v>
      </c>
      <c r="G2082" s="49" t="s">
        <v>3856</v>
      </c>
      <c r="H2082" s="49" t="s">
        <v>3889</v>
      </c>
      <c r="I2082" s="49" t="s">
        <v>3888</v>
      </c>
      <c r="J2082" s="50" t="s">
        <v>14</v>
      </c>
      <c r="K2082" s="49" t="s">
        <v>15</v>
      </c>
    </row>
    <row r="2083" ht="31.2" hidden="1" spans="1:11">
      <c r="A2083" s="44" t="str">
        <f t="shared" si="32"/>
        <v>EE_EE15_E80737_NULL</v>
      </c>
      <c r="B2083" s="49" t="s">
        <v>11</v>
      </c>
      <c r="C2083" s="49" t="s">
        <v>3890</v>
      </c>
      <c r="D2083" s="49" t="s">
        <v>1497</v>
      </c>
      <c r="E2083" s="49" t="s">
        <v>1496</v>
      </c>
      <c r="F2083" s="49" t="s">
        <v>3857</v>
      </c>
      <c r="G2083" s="49" t="s">
        <v>3856</v>
      </c>
      <c r="H2083" s="49" t="s">
        <v>3891</v>
      </c>
      <c r="I2083" s="49" t="s">
        <v>3890</v>
      </c>
      <c r="J2083" s="50" t="s">
        <v>14</v>
      </c>
      <c r="K2083" s="49" t="s">
        <v>15</v>
      </c>
    </row>
    <row r="2084" ht="31.2" hidden="1" spans="1:11">
      <c r="A2084" s="44" t="str">
        <f t="shared" si="32"/>
        <v>EE_EE15_E80739_NULL</v>
      </c>
      <c r="B2084" s="49" t="s">
        <v>11</v>
      </c>
      <c r="C2084" s="49" t="s">
        <v>3892</v>
      </c>
      <c r="D2084" s="49" t="s">
        <v>1497</v>
      </c>
      <c r="E2084" s="49" t="s">
        <v>1496</v>
      </c>
      <c r="F2084" s="49" t="s">
        <v>3857</v>
      </c>
      <c r="G2084" s="49" t="s">
        <v>3856</v>
      </c>
      <c r="H2084" s="49" t="s">
        <v>3893</v>
      </c>
      <c r="I2084" s="49" t="s">
        <v>3892</v>
      </c>
      <c r="J2084" s="50" t="s">
        <v>14</v>
      </c>
      <c r="K2084" s="49" t="s">
        <v>15</v>
      </c>
    </row>
    <row r="2085" hidden="1" spans="1:11">
      <c r="A2085" s="44" t="str">
        <f t="shared" si="32"/>
        <v>EE_EE09_NULL_NULL</v>
      </c>
      <c r="B2085" s="49" t="s">
        <v>11</v>
      </c>
      <c r="C2085" s="49" t="s">
        <v>3894</v>
      </c>
      <c r="D2085" s="49" t="s">
        <v>1497</v>
      </c>
      <c r="E2085" s="49" t="s">
        <v>1496</v>
      </c>
      <c r="F2085" s="49" t="s">
        <v>3895</v>
      </c>
      <c r="G2085" s="49" t="s">
        <v>3894</v>
      </c>
      <c r="H2085" s="50" t="s">
        <v>14</v>
      </c>
      <c r="I2085" s="49" t="s">
        <v>15</v>
      </c>
      <c r="J2085" s="50" t="s">
        <v>14</v>
      </c>
      <c r="K2085" s="49" t="s">
        <v>15</v>
      </c>
    </row>
    <row r="2086" ht="31.2" hidden="1" spans="1:11">
      <c r="A2086" s="44" t="str">
        <f t="shared" si="32"/>
        <v>EE_EE09_E80475_NULL</v>
      </c>
      <c r="B2086" s="49" t="s">
        <v>11</v>
      </c>
      <c r="C2086" s="49" t="s">
        <v>3896</v>
      </c>
      <c r="D2086" s="49" t="s">
        <v>1497</v>
      </c>
      <c r="E2086" s="49" t="s">
        <v>1496</v>
      </c>
      <c r="F2086" s="49" t="s">
        <v>3895</v>
      </c>
      <c r="G2086" s="49" t="s">
        <v>3894</v>
      </c>
      <c r="H2086" s="49" t="s">
        <v>3897</v>
      </c>
      <c r="I2086" s="49" t="s">
        <v>3896</v>
      </c>
      <c r="J2086" s="50" t="s">
        <v>14</v>
      </c>
      <c r="K2086" s="49" t="s">
        <v>15</v>
      </c>
    </row>
    <row r="2087" ht="31.2" hidden="1" spans="1:11">
      <c r="A2087" s="44" t="str">
        <f t="shared" si="32"/>
        <v>EE_EE09_E80480_NULL</v>
      </c>
      <c r="B2087" s="49" t="s">
        <v>11</v>
      </c>
      <c r="C2087" s="49" t="s">
        <v>3898</v>
      </c>
      <c r="D2087" s="49" t="s">
        <v>1497</v>
      </c>
      <c r="E2087" s="49" t="s">
        <v>1496</v>
      </c>
      <c r="F2087" s="49" t="s">
        <v>3895</v>
      </c>
      <c r="G2087" s="49" t="s">
        <v>3894</v>
      </c>
      <c r="H2087" s="49" t="s">
        <v>3899</v>
      </c>
      <c r="I2087" s="49" t="s">
        <v>3898</v>
      </c>
      <c r="J2087" s="50" t="s">
        <v>14</v>
      </c>
      <c r="K2087" s="49" t="s">
        <v>15</v>
      </c>
    </row>
    <row r="2088" ht="31.2" hidden="1" spans="1:11">
      <c r="A2088" s="44" t="str">
        <f t="shared" si="32"/>
        <v>EE_EE09_E80450_NULL</v>
      </c>
      <c r="B2088" s="49" t="s">
        <v>11</v>
      </c>
      <c r="C2088" s="49" t="s">
        <v>3900</v>
      </c>
      <c r="D2088" s="49" t="s">
        <v>1497</v>
      </c>
      <c r="E2088" s="49" t="s">
        <v>1496</v>
      </c>
      <c r="F2088" s="49" t="s">
        <v>3895</v>
      </c>
      <c r="G2088" s="49" t="s">
        <v>3894</v>
      </c>
      <c r="H2088" s="49" t="s">
        <v>3901</v>
      </c>
      <c r="I2088" s="49" t="s">
        <v>3900</v>
      </c>
      <c r="J2088" s="50" t="s">
        <v>14</v>
      </c>
      <c r="K2088" s="49" t="s">
        <v>15</v>
      </c>
    </row>
    <row r="2089" ht="31.2" hidden="1" spans="1:11">
      <c r="A2089" s="44" t="str">
        <f t="shared" si="32"/>
        <v>EE_EE09_E80459_NULL</v>
      </c>
      <c r="B2089" s="49" t="s">
        <v>11</v>
      </c>
      <c r="C2089" s="49" t="s">
        <v>3902</v>
      </c>
      <c r="D2089" s="49" t="s">
        <v>1497</v>
      </c>
      <c r="E2089" s="49" t="s">
        <v>1496</v>
      </c>
      <c r="F2089" s="49" t="s">
        <v>3895</v>
      </c>
      <c r="G2089" s="49" t="s">
        <v>3894</v>
      </c>
      <c r="H2089" s="49" t="s">
        <v>3903</v>
      </c>
      <c r="I2089" s="49" t="s">
        <v>3902</v>
      </c>
      <c r="J2089" s="50" t="s">
        <v>14</v>
      </c>
      <c r="K2089" s="49" t="s">
        <v>15</v>
      </c>
    </row>
    <row r="2090" ht="31.2" hidden="1" spans="1:11">
      <c r="A2090" s="44" t="str">
        <f t="shared" si="32"/>
        <v>EE_EE09_E80451_NULL</v>
      </c>
      <c r="B2090" s="49" t="s">
        <v>11</v>
      </c>
      <c r="C2090" s="49" t="s">
        <v>3904</v>
      </c>
      <c r="D2090" s="49" t="s">
        <v>1497</v>
      </c>
      <c r="E2090" s="49" t="s">
        <v>1496</v>
      </c>
      <c r="F2090" s="49" t="s">
        <v>3895</v>
      </c>
      <c r="G2090" s="49" t="s">
        <v>3894</v>
      </c>
      <c r="H2090" s="49" t="s">
        <v>3905</v>
      </c>
      <c r="I2090" s="49" t="s">
        <v>3904</v>
      </c>
      <c r="J2090" s="50" t="s">
        <v>14</v>
      </c>
      <c r="K2090" s="49" t="s">
        <v>15</v>
      </c>
    </row>
    <row r="2091" ht="31.2" hidden="1" spans="1:11">
      <c r="A2091" s="44" t="str">
        <f t="shared" si="32"/>
        <v>EE_EE09_E80463_NULL</v>
      </c>
      <c r="B2091" s="49" t="s">
        <v>11</v>
      </c>
      <c r="C2091" s="49" t="s">
        <v>3906</v>
      </c>
      <c r="D2091" s="49" t="s">
        <v>1497</v>
      </c>
      <c r="E2091" s="49" t="s">
        <v>1496</v>
      </c>
      <c r="F2091" s="49" t="s">
        <v>3895</v>
      </c>
      <c r="G2091" s="49" t="s">
        <v>3894</v>
      </c>
      <c r="H2091" s="49" t="s">
        <v>3907</v>
      </c>
      <c r="I2091" s="49" t="s">
        <v>3906</v>
      </c>
      <c r="J2091" s="50" t="s">
        <v>14</v>
      </c>
      <c r="K2091" s="49" t="s">
        <v>15</v>
      </c>
    </row>
    <row r="2092" hidden="1" spans="1:11">
      <c r="A2092" s="44" t="str">
        <f t="shared" si="32"/>
        <v>EE_EE09_E80455_NULL</v>
      </c>
      <c r="B2092" s="49" t="s">
        <v>11</v>
      </c>
      <c r="C2092" s="49" t="s">
        <v>3908</v>
      </c>
      <c r="D2092" s="49" t="s">
        <v>1497</v>
      </c>
      <c r="E2092" s="49" t="s">
        <v>1496</v>
      </c>
      <c r="F2092" s="49" t="s">
        <v>3895</v>
      </c>
      <c r="G2092" s="49" t="s">
        <v>3894</v>
      </c>
      <c r="H2092" s="49" t="s">
        <v>3909</v>
      </c>
      <c r="I2092" s="49" t="s">
        <v>3908</v>
      </c>
      <c r="J2092" s="50" t="s">
        <v>14</v>
      </c>
      <c r="K2092" s="49" t="s">
        <v>15</v>
      </c>
    </row>
    <row r="2093" hidden="1" spans="1:11">
      <c r="A2093" s="44" t="str">
        <f t="shared" si="32"/>
        <v>EE_EE09_E80456_NULL</v>
      </c>
      <c r="B2093" s="49" t="s">
        <v>11</v>
      </c>
      <c r="C2093" s="49" t="s">
        <v>3910</v>
      </c>
      <c r="D2093" s="49" t="s">
        <v>1497</v>
      </c>
      <c r="E2093" s="49" t="s">
        <v>1496</v>
      </c>
      <c r="F2093" s="49" t="s">
        <v>3895</v>
      </c>
      <c r="G2093" s="49" t="s">
        <v>3894</v>
      </c>
      <c r="H2093" s="49" t="s">
        <v>3911</v>
      </c>
      <c r="I2093" s="49" t="s">
        <v>3910</v>
      </c>
      <c r="J2093" s="50" t="s">
        <v>14</v>
      </c>
      <c r="K2093" s="49" t="s">
        <v>15</v>
      </c>
    </row>
    <row r="2094" ht="31.2" hidden="1" spans="1:11">
      <c r="A2094" s="44" t="str">
        <f t="shared" si="32"/>
        <v>EE_EE09_E80457_NULL</v>
      </c>
      <c r="B2094" s="49" t="s">
        <v>11</v>
      </c>
      <c r="C2094" s="49" t="s">
        <v>3912</v>
      </c>
      <c r="D2094" s="49" t="s">
        <v>1497</v>
      </c>
      <c r="E2094" s="49" t="s">
        <v>1496</v>
      </c>
      <c r="F2094" s="49" t="s">
        <v>3895</v>
      </c>
      <c r="G2094" s="49" t="s">
        <v>3894</v>
      </c>
      <c r="H2094" s="49" t="s">
        <v>3913</v>
      </c>
      <c r="I2094" s="49" t="s">
        <v>3912</v>
      </c>
      <c r="J2094" s="50" t="s">
        <v>14</v>
      </c>
      <c r="K2094" s="49" t="s">
        <v>15</v>
      </c>
    </row>
    <row r="2095" ht="31.2" hidden="1" spans="1:11">
      <c r="A2095" s="44" t="str">
        <f t="shared" si="32"/>
        <v>EE_EE09_E80458_NULL</v>
      </c>
      <c r="B2095" s="49" t="s">
        <v>11</v>
      </c>
      <c r="C2095" s="49" t="s">
        <v>3914</v>
      </c>
      <c r="D2095" s="49" t="s">
        <v>1497</v>
      </c>
      <c r="E2095" s="49" t="s">
        <v>1496</v>
      </c>
      <c r="F2095" s="49" t="s">
        <v>3895</v>
      </c>
      <c r="G2095" s="49" t="s">
        <v>3894</v>
      </c>
      <c r="H2095" s="49" t="s">
        <v>3915</v>
      </c>
      <c r="I2095" s="49" t="s">
        <v>3914</v>
      </c>
      <c r="J2095" s="50" t="s">
        <v>14</v>
      </c>
      <c r="K2095" s="49" t="s">
        <v>15</v>
      </c>
    </row>
    <row r="2096" ht="31.2" hidden="1" spans="1:11">
      <c r="A2096" s="44" t="str">
        <f t="shared" si="32"/>
        <v>EE_EE09_E80454_NULL</v>
      </c>
      <c r="B2096" s="49" t="s">
        <v>11</v>
      </c>
      <c r="C2096" s="49" t="s">
        <v>3916</v>
      </c>
      <c r="D2096" s="49" t="s">
        <v>1497</v>
      </c>
      <c r="E2096" s="49" t="s">
        <v>1496</v>
      </c>
      <c r="F2096" s="49" t="s">
        <v>3895</v>
      </c>
      <c r="G2096" s="49" t="s">
        <v>3894</v>
      </c>
      <c r="H2096" s="49" t="s">
        <v>3917</v>
      </c>
      <c r="I2096" s="49" t="s">
        <v>3916</v>
      </c>
      <c r="J2096" s="50" t="s">
        <v>14</v>
      </c>
      <c r="K2096" s="49" t="s">
        <v>15</v>
      </c>
    </row>
    <row r="2097" ht="31.2" hidden="1" spans="1:11">
      <c r="A2097" s="44" t="str">
        <f t="shared" si="32"/>
        <v>EE_EE09_E80460_NULL</v>
      </c>
      <c r="B2097" s="49" t="s">
        <v>11</v>
      </c>
      <c r="C2097" s="49" t="s">
        <v>3918</v>
      </c>
      <c r="D2097" s="49" t="s">
        <v>1497</v>
      </c>
      <c r="E2097" s="49" t="s">
        <v>1496</v>
      </c>
      <c r="F2097" s="49" t="s">
        <v>3895</v>
      </c>
      <c r="G2097" s="49" t="s">
        <v>3894</v>
      </c>
      <c r="H2097" s="49" t="s">
        <v>3919</v>
      </c>
      <c r="I2097" s="49" t="s">
        <v>3918</v>
      </c>
      <c r="J2097" s="50" t="s">
        <v>14</v>
      </c>
      <c r="K2097" s="49" t="s">
        <v>15</v>
      </c>
    </row>
    <row r="2098" hidden="1" spans="1:11">
      <c r="A2098" s="44" t="str">
        <f t="shared" si="32"/>
        <v>EE_EE09_E80453_NULL</v>
      </c>
      <c r="B2098" s="49" t="s">
        <v>11</v>
      </c>
      <c r="C2098" s="49" t="s">
        <v>3920</v>
      </c>
      <c r="D2098" s="49" t="s">
        <v>1497</v>
      </c>
      <c r="E2098" s="49" t="s">
        <v>1496</v>
      </c>
      <c r="F2098" s="49" t="s">
        <v>3895</v>
      </c>
      <c r="G2098" s="49" t="s">
        <v>3894</v>
      </c>
      <c r="H2098" s="49" t="s">
        <v>3921</v>
      </c>
      <c r="I2098" s="49" t="s">
        <v>3920</v>
      </c>
      <c r="J2098" s="50" t="s">
        <v>14</v>
      </c>
      <c r="K2098" s="49" t="s">
        <v>15</v>
      </c>
    </row>
    <row r="2099" ht="31.2" hidden="1" spans="1:11">
      <c r="A2099" s="44" t="str">
        <f t="shared" si="32"/>
        <v>EE_EE09_E80462_NULL</v>
      </c>
      <c r="B2099" s="49" t="s">
        <v>11</v>
      </c>
      <c r="C2099" s="49" t="s">
        <v>3922</v>
      </c>
      <c r="D2099" s="49" t="s">
        <v>1497</v>
      </c>
      <c r="E2099" s="49" t="s">
        <v>1496</v>
      </c>
      <c r="F2099" s="49" t="s">
        <v>3895</v>
      </c>
      <c r="G2099" s="49" t="s">
        <v>3894</v>
      </c>
      <c r="H2099" s="49" t="s">
        <v>3923</v>
      </c>
      <c r="I2099" s="49" t="s">
        <v>3922</v>
      </c>
      <c r="J2099" s="50" t="s">
        <v>14</v>
      </c>
      <c r="K2099" s="49" t="s">
        <v>15</v>
      </c>
    </row>
    <row r="2100" ht="31.2" hidden="1" spans="1:11">
      <c r="A2100" s="44" t="str">
        <f t="shared" si="32"/>
        <v>EE_EE09_E80464_NULL</v>
      </c>
      <c r="B2100" s="49" t="s">
        <v>11</v>
      </c>
      <c r="C2100" s="49" t="s">
        <v>3924</v>
      </c>
      <c r="D2100" s="49" t="s">
        <v>1497</v>
      </c>
      <c r="E2100" s="49" t="s">
        <v>1496</v>
      </c>
      <c r="F2100" s="49" t="s">
        <v>3895</v>
      </c>
      <c r="G2100" s="49" t="s">
        <v>3894</v>
      </c>
      <c r="H2100" s="49" t="s">
        <v>3925</v>
      </c>
      <c r="I2100" s="49" t="s">
        <v>3924</v>
      </c>
      <c r="J2100" s="50" t="s">
        <v>14</v>
      </c>
      <c r="K2100" s="49" t="s">
        <v>15</v>
      </c>
    </row>
    <row r="2101" ht="31.2" hidden="1" spans="1:11">
      <c r="A2101" s="44" t="str">
        <f t="shared" si="32"/>
        <v>EE_EE09_E80499_NULL</v>
      </c>
      <c r="B2101" s="49" t="s">
        <v>11</v>
      </c>
      <c r="C2101" s="49" t="s">
        <v>3926</v>
      </c>
      <c r="D2101" s="49" t="s">
        <v>1497</v>
      </c>
      <c r="E2101" s="49" t="s">
        <v>1496</v>
      </c>
      <c r="F2101" s="49" t="s">
        <v>3895</v>
      </c>
      <c r="G2101" s="49" t="s">
        <v>3894</v>
      </c>
      <c r="H2101" s="49" t="s">
        <v>3927</v>
      </c>
      <c r="I2101" s="49" t="s">
        <v>3926</v>
      </c>
      <c r="J2101" s="50" t="s">
        <v>14</v>
      </c>
      <c r="K2101" s="49" t="s">
        <v>15</v>
      </c>
    </row>
    <row r="2102" ht="31.2" hidden="1" spans="1:11">
      <c r="A2102" s="44" t="str">
        <f t="shared" si="32"/>
        <v>EE_EE09_E80500_NULL</v>
      </c>
      <c r="B2102" s="49" t="s">
        <v>11</v>
      </c>
      <c r="C2102" s="49" t="s">
        <v>3928</v>
      </c>
      <c r="D2102" s="49" t="s">
        <v>1497</v>
      </c>
      <c r="E2102" s="49" t="s">
        <v>1496</v>
      </c>
      <c r="F2102" s="49" t="s">
        <v>3895</v>
      </c>
      <c r="G2102" s="49" t="s">
        <v>3894</v>
      </c>
      <c r="H2102" s="49" t="s">
        <v>3929</v>
      </c>
      <c r="I2102" s="49" t="s">
        <v>3928</v>
      </c>
      <c r="J2102" s="50" t="s">
        <v>14</v>
      </c>
      <c r="K2102" s="49" t="s">
        <v>15</v>
      </c>
    </row>
    <row r="2103" ht="31.2" hidden="1" spans="1:11">
      <c r="A2103" s="44" t="str">
        <f t="shared" si="32"/>
        <v>EE_EE09_E80465_NULL</v>
      </c>
      <c r="B2103" s="49" t="s">
        <v>11</v>
      </c>
      <c r="C2103" s="49" t="s">
        <v>3930</v>
      </c>
      <c r="D2103" s="49" t="s">
        <v>1497</v>
      </c>
      <c r="E2103" s="49" t="s">
        <v>1496</v>
      </c>
      <c r="F2103" s="49" t="s">
        <v>3895</v>
      </c>
      <c r="G2103" s="49" t="s">
        <v>3894</v>
      </c>
      <c r="H2103" s="49" t="s">
        <v>3931</v>
      </c>
      <c r="I2103" s="49" t="s">
        <v>3930</v>
      </c>
      <c r="J2103" s="50" t="s">
        <v>14</v>
      </c>
      <c r="K2103" s="49" t="s">
        <v>15</v>
      </c>
    </row>
    <row r="2104" ht="31.2" hidden="1" spans="1:11">
      <c r="A2104" s="44" t="str">
        <f t="shared" si="32"/>
        <v>EE_EE09_E80461_NULL</v>
      </c>
      <c r="B2104" s="49" t="s">
        <v>11</v>
      </c>
      <c r="C2104" s="49" t="s">
        <v>3932</v>
      </c>
      <c r="D2104" s="49" t="s">
        <v>1497</v>
      </c>
      <c r="E2104" s="49" t="s">
        <v>1496</v>
      </c>
      <c r="F2104" s="49" t="s">
        <v>3895</v>
      </c>
      <c r="G2104" s="49" t="s">
        <v>3894</v>
      </c>
      <c r="H2104" s="49" t="s">
        <v>3933</v>
      </c>
      <c r="I2104" s="49" t="s">
        <v>3932</v>
      </c>
      <c r="J2104" s="50" t="s">
        <v>14</v>
      </c>
      <c r="K2104" s="49" t="s">
        <v>15</v>
      </c>
    </row>
    <row r="2105" ht="31.2" hidden="1" spans="1:11">
      <c r="A2105" s="44" t="str">
        <f t="shared" si="32"/>
        <v>EE_EE09_E80501_NULL</v>
      </c>
      <c r="B2105" s="49" t="s">
        <v>11</v>
      </c>
      <c r="C2105" s="49" t="s">
        <v>3934</v>
      </c>
      <c r="D2105" s="49" t="s">
        <v>1497</v>
      </c>
      <c r="E2105" s="49" t="s">
        <v>1496</v>
      </c>
      <c r="F2105" s="49" t="s">
        <v>3895</v>
      </c>
      <c r="G2105" s="49" t="s">
        <v>3894</v>
      </c>
      <c r="H2105" s="49" t="s">
        <v>3935</v>
      </c>
      <c r="I2105" s="49" t="s">
        <v>3934</v>
      </c>
      <c r="J2105" s="50" t="s">
        <v>14</v>
      </c>
      <c r="K2105" s="49" t="s">
        <v>15</v>
      </c>
    </row>
    <row r="2106" ht="31.2" hidden="1" spans="1:11">
      <c r="A2106" s="44" t="str">
        <f t="shared" si="32"/>
        <v>EE_EE09_E80476_NULL</v>
      </c>
      <c r="B2106" s="49" t="s">
        <v>11</v>
      </c>
      <c r="C2106" s="49" t="s">
        <v>3936</v>
      </c>
      <c r="D2106" s="49" t="s">
        <v>1497</v>
      </c>
      <c r="E2106" s="49" t="s">
        <v>1496</v>
      </c>
      <c r="F2106" s="49" t="s">
        <v>3895</v>
      </c>
      <c r="G2106" s="49" t="s">
        <v>3894</v>
      </c>
      <c r="H2106" s="49" t="s">
        <v>3937</v>
      </c>
      <c r="I2106" s="49" t="s">
        <v>3936</v>
      </c>
      <c r="J2106" s="50" t="s">
        <v>14</v>
      </c>
      <c r="K2106" s="49" t="s">
        <v>15</v>
      </c>
    </row>
    <row r="2107" ht="31.2" hidden="1" spans="1:11">
      <c r="A2107" s="44" t="str">
        <f t="shared" si="32"/>
        <v>EE_EE09_E80477_NULL</v>
      </c>
      <c r="B2107" s="49" t="s">
        <v>11</v>
      </c>
      <c r="C2107" s="49" t="s">
        <v>3938</v>
      </c>
      <c r="D2107" s="49" t="s">
        <v>1497</v>
      </c>
      <c r="E2107" s="49" t="s">
        <v>1496</v>
      </c>
      <c r="F2107" s="49" t="s">
        <v>3895</v>
      </c>
      <c r="G2107" s="49" t="s">
        <v>3894</v>
      </c>
      <c r="H2107" s="49" t="s">
        <v>3939</v>
      </c>
      <c r="I2107" s="49" t="s">
        <v>3938</v>
      </c>
      <c r="J2107" s="50" t="s">
        <v>14</v>
      </c>
      <c r="K2107" s="49" t="s">
        <v>15</v>
      </c>
    </row>
    <row r="2108" ht="31.2" hidden="1" spans="1:11">
      <c r="A2108" s="44" t="str">
        <f t="shared" si="32"/>
        <v>EE_EE09_E80481_NULL</v>
      </c>
      <c r="B2108" s="49" t="s">
        <v>11</v>
      </c>
      <c r="C2108" s="49" t="s">
        <v>3940</v>
      </c>
      <c r="D2108" s="49" t="s">
        <v>1497</v>
      </c>
      <c r="E2108" s="49" t="s">
        <v>1496</v>
      </c>
      <c r="F2108" s="49" t="s">
        <v>3895</v>
      </c>
      <c r="G2108" s="49" t="s">
        <v>3894</v>
      </c>
      <c r="H2108" s="49" t="s">
        <v>3941</v>
      </c>
      <c r="I2108" s="49" t="s">
        <v>3940</v>
      </c>
      <c r="J2108" s="50" t="s">
        <v>14</v>
      </c>
      <c r="K2108" s="49" t="s">
        <v>15</v>
      </c>
    </row>
    <row r="2109" ht="31.2" hidden="1" spans="1:11">
      <c r="A2109" s="44" t="str">
        <f t="shared" si="32"/>
        <v>EE_EE09_E80482_NULL</v>
      </c>
      <c r="B2109" s="49" t="s">
        <v>11</v>
      </c>
      <c r="C2109" s="49" t="s">
        <v>3942</v>
      </c>
      <c r="D2109" s="49" t="s">
        <v>1497</v>
      </c>
      <c r="E2109" s="49" t="s">
        <v>1496</v>
      </c>
      <c r="F2109" s="49" t="s">
        <v>3895</v>
      </c>
      <c r="G2109" s="49" t="s">
        <v>3894</v>
      </c>
      <c r="H2109" s="49" t="s">
        <v>3943</v>
      </c>
      <c r="I2109" s="49" t="s">
        <v>3942</v>
      </c>
      <c r="J2109" s="50" t="s">
        <v>14</v>
      </c>
      <c r="K2109" s="49" t="s">
        <v>15</v>
      </c>
    </row>
    <row r="2110" ht="31.2" hidden="1" spans="1:11">
      <c r="A2110" s="44" t="str">
        <f t="shared" si="32"/>
        <v>EE_EE09_E80452_NULL</v>
      </c>
      <c r="B2110" s="49" t="s">
        <v>11</v>
      </c>
      <c r="C2110" s="49" t="s">
        <v>3944</v>
      </c>
      <c r="D2110" s="49" t="s">
        <v>1497</v>
      </c>
      <c r="E2110" s="49" t="s">
        <v>1496</v>
      </c>
      <c r="F2110" s="49" t="s">
        <v>3895</v>
      </c>
      <c r="G2110" s="49" t="s">
        <v>3894</v>
      </c>
      <c r="H2110" s="49" t="s">
        <v>3945</v>
      </c>
      <c r="I2110" s="49" t="s">
        <v>3944</v>
      </c>
      <c r="J2110" s="50" t="s">
        <v>14</v>
      </c>
      <c r="K2110" s="49" t="s">
        <v>15</v>
      </c>
    </row>
    <row r="2111" ht="31.2" hidden="1" spans="1:11">
      <c r="A2111" s="44" t="str">
        <f t="shared" si="32"/>
        <v>EE_EE09_E80478_NULL</v>
      </c>
      <c r="B2111" s="49" t="s">
        <v>11</v>
      </c>
      <c r="C2111" s="49" t="s">
        <v>3946</v>
      </c>
      <c r="D2111" s="49" t="s">
        <v>1497</v>
      </c>
      <c r="E2111" s="49" t="s">
        <v>1496</v>
      </c>
      <c r="F2111" s="49" t="s">
        <v>3895</v>
      </c>
      <c r="G2111" s="49" t="s">
        <v>3894</v>
      </c>
      <c r="H2111" s="49" t="s">
        <v>3947</v>
      </c>
      <c r="I2111" s="49" t="s">
        <v>3946</v>
      </c>
      <c r="J2111" s="50" t="s">
        <v>14</v>
      </c>
      <c r="K2111" s="49" t="s">
        <v>15</v>
      </c>
    </row>
    <row r="2112" ht="31.2" hidden="1" spans="1:11">
      <c r="A2112" s="44" t="str">
        <f t="shared" si="32"/>
        <v>EE_EE09_E80483_NULL</v>
      </c>
      <c r="B2112" s="49" t="s">
        <v>11</v>
      </c>
      <c r="C2112" s="49" t="s">
        <v>3948</v>
      </c>
      <c r="D2112" s="49" t="s">
        <v>1497</v>
      </c>
      <c r="E2112" s="49" t="s">
        <v>1496</v>
      </c>
      <c r="F2112" s="49" t="s">
        <v>3895</v>
      </c>
      <c r="G2112" s="49" t="s">
        <v>3894</v>
      </c>
      <c r="H2112" s="49" t="s">
        <v>3949</v>
      </c>
      <c r="I2112" s="49" t="s">
        <v>3948</v>
      </c>
      <c r="J2112" s="50" t="s">
        <v>14</v>
      </c>
      <c r="K2112" s="49" t="s">
        <v>15</v>
      </c>
    </row>
    <row r="2113" ht="31.2" hidden="1" spans="1:11">
      <c r="A2113" s="44" t="str">
        <f t="shared" si="32"/>
        <v>EE_EE09_E80479_NULL</v>
      </c>
      <c r="B2113" s="49" t="s">
        <v>11</v>
      </c>
      <c r="C2113" s="49" t="s">
        <v>3950</v>
      </c>
      <c r="D2113" s="49" t="s">
        <v>1497</v>
      </c>
      <c r="E2113" s="49" t="s">
        <v>1496</v>
      </c>
      <c r="F2113" s="49" t="s">
        <v>3895</v>
      </c>
      <c r="G2113" s="49" t="s">
        <v>3894</v>
      </c>
      <c r="H2113" s="49" t="s">
        <v>3951</v>
      </c>
      <c r="I2113" s="49" t="s">
        <v>3950</v>
      </c>
      <c r="J2113" s="50" t="s">
        <v>14</v>
      </c>
      <c r="K2113" s="49" t="s">
        <v>15</v>
      </c>
    </row>
    <row r="2114" ht="31.2" hidden="1" spans="1:11">
      <c r="A2114" s="44" t="str">
        <f t="shared" ref="A2114:A2177" si="33">D2114&amp;"_"&amp;F2114&amp;"_"&amp;H2114&amp;"_"&amp;J2114</f>
        <v>EE_EE09_E80484_NULL</v>
      </c>
      <c r="B2114" s="49" t="s">
        <v>11</v>
      </c>
      <c r="C2114" s="49" t="s">
        <v>3952</v>
      </c>
      <c r="D2114" s="49" t="s">
        <v>1497</v>
      </c>
      <c r="E2114" s="49" t="s">
        <v>1496</v>
      </c>
      <c r="F2114" s="49" t="s">
        <v>3895</v>
      </c>
      <c r="G2114" s="49" t="s">
        <v>3894</v>
      </c>
      <c r="H2114" s="49" t="s">
        <v>3953</v>
      </c>
      <c r="I2114" s="49" t="s">
        <v>3952</v>
      </c>
      <c r="J2114" s="50" t="s">
        <v>14</v>
      </c>
      <c r="K2114" s="49" t="s">
        <v>15</v>
      </c>
    </row>
    <row r="2115" hidden="1" spans="1:11">
      <c r="A2115" s="44" t="str">
        <f t="shared" si="33"/>
        <v>EE_EE09_E80473_NULL</v>
      </c>
      <c r="B2115" s="49" t="s">
        <v>11</v>
      </c>
      <c r="C2115" s="49" t="s">
        <v>3954</v>
      </c>
      <c r="D2115" s="49" t="s">
        <v>1497</v>
      </c>
      <c r="E2115" s="49" t="s">
        <v>1496</v>
      </c>
      <c r="F2115" s="49" t="s">
        <v>3895</v>
      </c>
      <c r="G2115" s="49" t="s">
        <v>3894</v>
      </c>
      <c r="H2115" s="49" t="s">
        <v>3955</v>
      </c>
      <c r="I2115" s="49" t="s">
        <v>3954</v>
      </c>
      <c r="J2115" s="50" t="s">
        <v>14</v>
      </c>
      <c r="K2115" s="49" t="s">
        <v>15</v>
      </c>
    </row>
    <row r="2116" hidden="1" spans="1:11">
      <c r="A2116" s="44" t="str">
        <f t="shared" si="33"/>
        <v>EE_EE09_E80474_NULL</v>
      </c>
      <c r="B2116" s="49" t="s">
        <v>11</v>
      </c>
      <c r="C2116" s="49" t="s">
        <v>3956</v>
      </c>
      <c r="D2116" s="49" t="s">
        <v>1497</v>
      </c>
      <c r="E2116" s="49" t="s">
        <v>1496</v>
      </c>
      <c r="F2116" s="49" t="s">
        <v>3895</v>
      </c>
      <c r="G2116" s="49" t="s">
        <v>3894</v>
      </c>
      <c r="H2116" s="49" t="s">
        <v>3957</v>
      </c>
      <c r="I2116" s="49" t="s">
        <v>3956</v>
      </c>
      <c r="J2116" s="50" t="s">
        <v>14</v>
      </c>
      <c r="K2116" s="49" t="s">
        <v>15</v>
      </c>
    </row>
    <row r="2117" hidden="1" spans="1:11">
      <c r="A2117" s="44" t="str">
        <f t="shared" si="33"/>
        <v>EE_EE09_E80494_NULL</v>
      </c>
      <c r="B2117" s="49" t="s">
        <v>11</v>
      </c>
      <c r="C2117" s="49" t="s">
        <v>3958</v>
      </c>
      <c r="D2117" s="49" t="s">
        <v>1497</v>
      </c>
      <c r="E2117" s="49" t="s">
        <v>1496</v>
      </c>
      <c r="F2117" s="49" t="s">
        <v>3895</v>
      </c>
      <c r="G2117" s="49" t="s">
        <v>3894</v>
      </c>
      <c r="H2117" s="49" t="s">
        <v>3959</v>
      </c>
      <c r="I2117" s="49" t="s">
        <v>3958</v>
      </c>
      <c r="J2117" s="50" t="s">
        <v>14</v>
      </c>
      <c r="K2117" s="49" t="s">
        <v>15</v>
      </c>
    </row>
    <row r="2118" hidden="1" spans="1:11">
      <c r="A2118" s="44" t="str">
        <f t="shared" si="33"/>
        <v>EE_EE09_E80495_NULL</v>
      </c>
      <c r="B2118" s="49" t="s">
        <v>11</v>
      </c>
      <c r="C2118" s="49" t="s">
        <v>3960</v>
      </c>
      <c r="D2118" s="49" t="s">
        <v>1497</v>
      </c>
      <c r="E2118" s="49" t="s">
        <v>1496</v>
      </c>
      <c r="F2118" s="49" t="s">
        <v>3895</v>
      </c>
      <c r="G2118" s="49" t="s">
        <v>3894</v>
      </c>
      <c r="H2118" s="49" t="s">
        <v>3961</v>
      </c>
      <c r="I2118" s="49" t="s">
        <v>3960</v>
      </c>
      <c r="J2118" s="50" t="s">
        <v>14</v>
      </c>
      <c r="K2118" s="49" t="s">
        <v>15</v>
      </c>
    </row>
    <row r="2119" ht="31.2" hidden="1" spans="1:11">
      <c r="A2119" s="44" t="str">
        <f t="shared" si="33"/>
        <v>EE_EE09_E80496_NULL</v>
      </c>
      <c r="B2119" s="49" t="s">
        <v>11</v>
      </c>
      <c r="C2119" s="49" t="s">
        <v>3962</v>
      </c>
      <c r="D2119" s="49" t="s">
        <v>1497</v>
      </c>
      <c r="E2119" s="49" t="s">
        <v>1496</v>
      </c>
      <c r="F2119" s="49" t="s">
        <v>3895</v>
      </c>
      <c r="G2119" s="49" t="s">
        <v>3894</v>
      </c>
      <c r="H2119" s="49" t="s">
        <v>3963</v>
      </c>
      <c r="I2119" s="49" t="s">
        <v>3962</v>
      </c>
      <c r="J2119" s="50" t="s">
        <v>14</v>
      </c>
      <c r="K2119" s="49" t="s">
        <v>15</v>
      </c>
    </row>
    <row r="2120" ht="31.2" hidden="1" spans="1:11">
      <c r="A2120" s="44" t="str">
        <f t="shared" si="33"/>
        <v>EE_EE09_E80497_NULL</v>
      </c>
      <c r="B2120" s="49" t="s">
        <v>11</v>
      </c>
      <c r="C2120" s="49" t="s">
        <v>3964</v>
      </c>
      <c r="D2120" s="49" t="s">
        <v>1497</v>
      </c>
      <c r="E2120" s="49" t="s">
        <v>1496</v>
      </c>
      <c r="F2120" s="49" t="s">
        <v>3895</v>
      </c>
      <c r="G2120" s="49" t="s">
        <v>3894</v>
      </c>
      <c r="H2120" s="49" t="s">
        <v>3965</v>
      </c>
      <c r="I2120" s="49" t="s">
        <v>3964</v>
      </c>
      <c r="J2120" s="50" t="s">
        <v>14</v>
      </c>
      <c r="K2120" s="49" t="s">
        <v>15</v>
      </c>
    </row>
    <row r="2121" ht="31.2" hidden="1" spans="1:11">
      <c r="A2121" s="44" t="str">
        <f t="shared" si="33"/>
        <v>EE_EE09_E80498_NULL</v>
      </c>
      <c r="B2121" s="49" t="s">
        <v>11</v>
      </c>
      <c r="C2121" s="49" t="s">
        <v>3966</v>
      </c>
      <c r="D2121" s="49" t="s">
        <v>1497</v>
      </c>
      <c r="E2121" s="49" t="s">
        <v>1496</v>
      </c>
      <c r="F2121" s="49" t="s">
        <v>3895</v>
      </c>
      <c r="G2121" s="49" t="s">
        <v>3894</v>
      </c>
      <c r="H2121" s="49" t="s">
        <v>3967</v>
      </c>
      <c r="I2121" s="49" t="s">
        <v>3966</v>
      </c>
      <c r="J2121" s="50" t="s">
        <v>14</v>
      </c>
      <c r="K2121" s="49" t="s">
        <v>15</v>
      </c>
    </row>
    <row r="2122" hidden="1" spans="1:11">
      <c r="A2122" s="44" t="str">
        <f t="shared" si="33"/>
        <v>EE_EE09_E80493_NULL</v>
      </c>
      <c r="B2122" s="49" t="s">
        <v>11</v>
      </c>
      <c r="C2122" s="49" t="s">
        <v>3968</v>
      </c>
      <c r="D2122" s="49" t="s">
        <v>1497</v>
      </c>
      <c r="E2122" s="49" t="s">
        <v>1496</v>
      </c>
      <c r="F2122" s="49" t="s">
        <v>3895</v>
      </c>
      <c r="G2122" s="49" t="s">
        <v>3894</v>
      </c>
      <c r="H2122" s="49" t="s">
        <v>3969</v>
      </c>
      <c r="I2122" s="49" t="s">
        <v>3968</v>
      </c>
      <c r="J2122" s="50" t="s">
        <v>14</v>
      </c>
      <c r="K2122" s="49" t="s">
        <v>15</v>
      </c>
    </row>
    <row r="2123" ht="31.2" hidden="1" spans="1:11">
      <c r="A2123" s="44" t="str">
        <f t="shared" si="33"/>
        <v>EE_EE09_E80486_NULL</v>
      </c>
      <c r="B2123" s="49" t="s">
        <v>11</v>
      </c>
      <c r="C2123" s="49" t="s">
        <v>3970</v>
      </c>
      <c r="D2123" s="49" t="s">
        <v>1497</v>
      </c>
      <c r="E2123" s="49" t="s">
        <v>1496</v>
      </c>
      <c r="F2123" s="49" t="s">
        <v>3895</v>
      </c>
      <c r="G2123" s="49" t="s">
        <v>3894</v>
      </c>
      <c r="H2123" s="49" t="s">
        <v>3971</v>
      </c>
      <c r="I2123" s="49" t="s">
        <v>3970</v>
      </c>
      <c r="J2123" s="50" t="s">
        <v>14</v>
      </c>
      <c r="K2123" s="49" t="s">
        <v>15</v>
      </c>
    </row>
    <row r="2124" ht="31.2" hidden="1" spans="1:11">
      <c r="A2124" s="44" t="str">
        <f t="shared" si="33"/>
        <v>EE_EE09_E80490_NULL</v>
      </c>
      <c r="B2124" s="49" t="s">
        <v>11</v>
      </c>
      <c r="C2124" s="49" t="s">
        <v>3972</v>
      </c>
      <c r="D2124" s="49" t="s">
        <v>1497</v>
      </c>
      <c r="E2124" s="49" t="s">
        <v>1496</v>
      </c>
      <c r="F2124" s="49" t="s">
        <v>3895</v>
      </c>
      <c r="G2124" s="49" t="s">
        <v>3894</v>
      </c>
      <c r="H2124" s="49" t="s">
        <v>3973</v>
      </c>
      <c r="I2124" s="49" t="s">
        <v>3972</v>
      </c>
      <c r="J2124" s="50" t="s">
        <v>14</v>
      </c>
      <c r="K2124" s="49" t="s">
        <v>15</v>
      </c>
    </row>
    <row r="2125" ht="31.2" hidden="1" spans="1:11">
      <c r="A2125" s="44" t="str">
        <f t="shared" si="33"/>
        <v>EE_EE09_E80491_NULL</v>
      </c>
      <c r="B2125" s="49" t="s">
        <v>11</v>
      </c>
      <c r="C2125" s="49" t="s">
        <v>3974</v>
      </c>
      <c r="D2125" s="49" t="s">
        <v>1497</v>
      </c>
      <c r="E2125" s="49" t="s">
        <v>1496</v>
      </c>
      <c r="F2125" s="49" t="s">
        <v>3895</v>
      </c>
      <c r="G2125" s="49" t="s">
        <v>3894</v>
      </c>
      <c r="H2125" s="49" t="s">
        <v>3975</v>
      </c>
      <c r="I2125" s="49" t="s">
        <v>3974</v>
      </c>
      <c r="J2125" s="50" t="s">
        <v>14</v>
      </c>
      <c r="K2125" s="49" t="s">
        <v>15</v>
      </c>
    </row>
    <row r="2126" ht="31.2" hidden="1" spans="1:11">
      <c r="A2126" s="44" t="str">
        <f t="shared" si="33"/>
        <v>EE_EE09_E80489_NULL</v>
      </c>
      <c r="B2126" s="49" t="s">
        <v>11</v>
      </c>
      <c r="C2126" s="49" t="s">
        <v>3976</v>
      </c>
      <c r="D2126" s="49" t="s">
        <v>1497</v>
      </c>
      <c r="E2126" s="49" t="s">
        <v>1496</v>
      </c>
      <c r="F2126" s="49" t="s">
        <v>3895</v>
      </c>
      <c r="G2126" s="49" t="s">
        <v>3894</v>
      </c>
      <c r="H2126" s="49" t="s">
        <v>3977</v>
      </c>
      <c r="I2126" s="49" t="s">
        <v>3976</v>
      </c>
      <c r="J2126" s="50" t="s">
        <v>14</v>
      </c>
      <c r="K2126" s="49" t="s">
        <v>15</v>
      </c>
    </row>
    <row r="2127" ht="31.2" hidden="1" spans="1:11">
      <c r="A2127" s="44" t="str">
        <f t="shared" si="33"/>
        <v>EE_EE09_E80472_NULL</v>
      </c>
      <c r="B2127" s="49" t="s">
        <v>11</v>
      </c>
      <c r="C2127" s="49" t="s">
        <v>3978</v>
      </c>
      <c r="D2127" s="49" t="s">
        <v>1497</v>
      </c>
      <c r="E2127" s="49" t="s">
        <v>1496</v>
      </c>
      <c r="F2127" s="49" t="s">
        <v>3895</v>
      </c>
      <c r="G2127" s="49" t="s">
        <v>3894</v>
      </c>
      <c r="H2127" s="49" t="s">
        <v>3979</v>
      </c>
      <c r="I2127" s="49" t="s">
        <v>3978</v>
      </c>
      <c r="J2127" s="50" t="s">
        <v>14</v>
      </c>
      <c r="K2127" s="49" t="s">
        <v>15</v>
      </c>
    </row>
    <row r="2128" ht="31.2" hidden="1" spans="1:11">
      <c r="A2128" s="44" t="str">
        <f t="shared" si="33"/>
        <v>EE_EE09_E80469_NULL</v>
      </c>
      <c r="B2128" s="49" t="s">
        <v>11</v>
      </c>
      <c r="C2128" s="49" t="s">
        <v>3980</v>
      </c>
      <c r="D2128" s="49" t="s">
        <v>1497</v>
      </c>
      <c r="E2128" s="49" t="s">
        <v>1496</v>
      </c>
      <c r="F2128" s="49" t="s">
        <v>3895</v>
      </c>
      <c r="G2128" s="49" t="s">
        <v>3894</v>
      </c>
      <c r="H2128" s="49" t="s">
        <v>3981</v>
      </c>
      <c r="I2128" s="49" t="s">
        <v>3980</v>
      </c>
      <c r="J2128" s="50" t="s">
        <v>14</v>
      </c>
      <c r="K2128" s="49" t="s">
        <v>15</v>
      </c>
    </row>
    <row r="2129" ht="31.2" hidden="1" spans="1:11">
      <c r="A2129" s="44" t="str">
        <f t="shared" si="33"/>
        <v>EE_EE09_E80470_NULL</v>
      </c>
      <c r="B2129" s="49" t="s">
        <v>11</v>
      </c>
      <c r="C2129" s="49" t="s">
        <v>3982</v>
      </c>
      <c r="D2129" s="49" t="s">
        <v>1497</v>
      </c>
      <c r="E2129" s="49" t="s">
        <v>1496</v>
      </c>
      <c r="F2129" s="49" t="s">
        <v>3895</v>
      </c>
      <c r="G2129" s="49" t="s">
        <v>3894</v>
      </c>
      <c r="H2129" s="49" t="s">
        <v>3983</v>
      </c>
      <c r="I2129" s="49" t="s">
        <v>3982</v>
      </c>
      <c r="J2129" s="50" t="s">
        <v>14</v>
      </c>
      <c r="K2129" s="49" t="s">
        <v>15</v>
      </c>
    </row>
    <row r="2130" ht="31.2" hidden="1" spans="1:11">
      <c r="A2130" s="44" t="str">
        <f t="shared" si="33"/>
        <v>EE_EE09_E80471_NULL</v>
      </c>
      <c r="B2130" s="49" t="s">
        <v>11</v>
      </c>
      <c r="C2130" s="49" t="s">
        <v>3984</v>
      </c>
      <c r="D2130" s="49" t="s">
        <v>1497</v>
      </c>
      <c r="E2130" s="49" t="s">
        <v>1496</v>
      </c>
      <c r="F2130" s="49" t="s">
        <v>3895</v>
      </c>
      <c r="G2130" s="49" t="s">
        <v>3894</v>
      </c>
      <c r="H2130" s="49" t="s">
        <v>3985</v>
      </c>
      <c r="I2130" s="49" t="s">
        <v>3984</v>
      </c>
      <c r="J2130" s="50" t="s">
        <v>14</v>
      </c>
      <c r="K2130" s="49" t="s">
        <v>15</v>
      </c>
    </row>
    <row r="2131" hidden="1" spans="1:11">
      <c r="A2131" s="44" t="str">
        <f t="shared" si="33"/>
        <v>EE_EE09_E80485_NULL</v>
      </c>
      <c r="B2131" s="49" t="s">
        <v>11</v>
      </c>
      <c r="C2131" s="49" t="s">
        <v>3986</v>
      </c>
      <c r="D2131" s="49" t="s">
        <v>1497</v>
      </c>
      <c r="E2131" s="49" t="s">
        <v>1496</v>
      </c>
      <c r="F2131" s="49" t="s">
        <v>3895</v>
      </c>
      <c r="G2131" s="49" t="s">
        <v>3894</v>
      </c>
      <c r="H2131" s="49" t="s">
        <v>3987</v>
      </c>
      <c r="I2131" s="49" t="s">
        <v>3986</v>
      </c>
      <c r="J2131" s="50" t="s">
        <v>14</v>
      </c>
      <c r="K2131" s="49" t="s">
        <v>15</v>
      </c>
    </row>
    <row r="2132" hidden="1" spans="1:11">
      <c r="A2132" s="44" t="str">
        <f t="shared" si="33"/>
        <v>EE_EE09_E80492_NULL</v>
      </c>
      <c r="B2132" s="49" t="s">
        <v>11</v>
      </c>
      <c r="C2132" s="49" t="s">
        <v>3988</v>
      </c>
      <c r="D2132" s="49" t="s">
        <v>1497</v>
      </c>
      <c r="E2132" s="49" t="s">
        <v>1496</v>
      </c>
      <c r="F2132" s="49" t="s">
        <v>3895</v>
      </c>
      <c r="G2132" s="49" t="s">
        <v>3894</v>
      </c>
      <c r="H2132" s="49" t="s">
        <v>3989</v>
      </c>
      <c r="I2132" s="49" t="s">
        <v>3988</v>
      </c>
      <c r="J2132" s="50" t="s">
        <v>14</v>
      </c>
      <c r="K2132" s="49" t="s">
        <v>15</v>
      </c>
    </row>
    <row r="2133" hidden="1" spans="1:11">
      <c r="A2133" s="44" t="str">
        <f t="shared" si="33"/>
        <v>EE_EE09_E80466_NULL</v>
      </c>
      <c r="B2133" s="49" t="s">
        <v>11</v>
      </c>
      <c r="C2133" s="49" t="s">
        <v>3990</v>
      </c>
      <c r="D2133" s="49" t="s">
        <v>1497</v>
      </c>
      <c r="E2133" s="49" t="s">
        <v>1496</v>
      </c>
      <c r="F2133" s="49" t="s">
        <v>3895</v>
      </c>
      <c r="G2133" s="49" t="s">
        <v>3894</v>
      </c>
      <c r="H2133" s="49" t="s">
        <v>3991</v>
      </c>
      <c r="I2133" s="49" t="s">
        <v>3990</v>
      </c>
      <c r="J2133" s="50" t="s">
        <v>14</v>
      </c>
      <c r="K2133" s="49" t="s">
        <v>15</v>
      </c>
    </row>
    <row r="2134" hidden="1" spans="1:11">
      <c r="A2134" s="44" t="str">
        <f t="shared" si="33"/>
        <v>EE_EE09_E80467_NULL</v>
      </c>
      <c r="B2134" s="49" t="s">
        <v>11</v>
      </c>
      <c r="C2134" s="49" t="s">
        <v>3992</v>
      </c>
      <c r="D2134" s="49" t="s">
        <v>1497</v>
      </c>
      <c r="E2134" s="49" t="s">
        <v>1496</v>
      </c>
      <c r="F2134" s="49" t="s">
        <v>3895</v>
      </c>
      <c r="G2134" s="49" t="s">
        <v>3894</v>
      </c>
      <c r="H2134" s="49" t="s">
        <v>3993</v>
      </c>
      <c r="I2134" s="49" t="s">
        <v>3992</v>
      </c>
      <c r="J2134" s="50" t="s">
        <v>14</v>
      </c>
      <c r="K2134" s="49" t="s">
        <v>15</v>
      </c>
    </row>
    <row r="2135" hidden="1" spans="1:11">
      <c r="A2135" s="44" t="str">
        <f t="shared" si="33"/>
        <v>EE_EE09_E80502_NULL</v>
      </c>
      <c r="B2135" s="49" t="s">
        <v>11</v>
      </c>
      <c r="C2135" s="49" t="s">
        <v>3994</v>
      </c>
      <c r="D2135" s="49" t="s">
        <v>1497</v>
      </c>
      <c r="E2135" s="49" t="s">
        <v>1496</v>
      </c>
      <c r="F2135" s="49" t="s">
        <v>3895</v>
      </c>
      <c r="G2135" s="49" t="s">
        <v>3894</v>
      </c>
      <c r="H2135" s="49" t="s">
        <v>3995</v>
      </c>
      <c r="I2135" s="49" t="s">
        <v>3994</v>
      </c>
      <c r="J2135" s="50" t="s">
        <v>14</v>
      </c>
      <c r="K2135" s="49" t="s">
        <v>15</v>
      </c>
    </row>
    <row r="2136" hidden="1" spans="1:11">
      <c r="A2136" s="44" t="str">
        <f t="shared" si="33"/>
        <v>EE_EE09_E80503_NULL</v>
      </c>
      <c r="B2136" s="49" t="s">
        <v>11</v>
      </c>
      <c r="C2136" s="49" t="s">
        <v>3996</v>
      </c>
      <c r="D2136" s="49" t="s">
        <v>1497</v>
      </c>
      <c r="E2136" s="49" t="s">
        <v>1496</v>
      </c>
      <c r="F2136" s="49" t="s">
        <v>3895</v>
      </c>
      <c r="G2136" s="49" t="s">
        <v>3894</v>
      </c>
      <c r="H2136" s="49" t="s">
        <v>3997</v>
      </c>
      <c r="I2136" s="49" t="s">
        <v>3996</v>
      </c>
      <c r="J2136" s="50" t="s">
        <v>14</v>
      </c>
      <c r="K2136" s="49" t="s">
        <v>15</v>
      </c>
    </row>
    <row r="2137" hidden="1" spans="1:11">
      <c r="A2137" s="44" t="str">
        <f t="shared" si="33"/>
        <v>EE_EE09_E80504_NULL</v>
      </c>
      <c r="B2137" s="49" t="s">
        <v>11</v>
      </c>
      <c r="C2137" s="49" t="s">
        <v>3998</v>
      </c>
      <c r="D2137" s="49" t="s">
        <v>1497</v>
      </c>
      <c r="E2137" s="49" t="s">
        <v>1496</v>
      </c>
      <c r="F2137" s="49" t="s">
        <v>3895</v>
      </c>
      <c r="G2137" s="49" t="s">
        <v>3894</v>
      </c>
      <c r="H2137" s="49" t="s">
        <v>3999</v>
      </c>
      <c r="I2137" s="49" t="s">
        <v>3998</v>
      </c>
      <c r="J2137" s="50" t="s">
        <v>14</v>
      </c>
      <c r="K2137" s="49" t="s">
        <v>15</v>
      </c>
    </row>
    <row r="2138" hidden="1" spans="1:11">
      <c r="A2138" s="44" t="str">
        <f t="shared" si="33"/>
        <v>EE_EE09_E80468_NULL</v>
      </c>
      <c r="B2138" s="49" t="s">
        <v>11</v>
      </c>
      <c r="C2138" s="49" t="s">
        <v>4000</v>
      </c>
      <c r="D2138" s="49" t="s">
        <v>1497</v>
      </c>
      <c r="E2138" s="49" t="s">
        <v>1496</v>
      </c>
      <c r="F2138" s="49" t="s">
        <v>3895</v>
      </c>
      <c r="G2138" s="49" t="s">
        <v>3894</v>
      </c>
      <c r="H2138" s="49" t="s">
        <v>4001</v>
      </c>
      <c r="I2138" s="49" t="s">
        <v>4000</v>
      </c>
      <c r="J2138" s="50" t="s">
        <v>14</v>
      </c>
      <c r="K2138" s="49" t="s">
        <v>15</v>
      </c>
    </row>
    <row r="2139" hidden="1" spans="1:11">
      <c r="A2139" s="44" t="str">
        <f t="shared" si="33"/>
        <v>EE_EE09_E80488_NULL</v>
      </c>
      <c r="B2139" s="49" t="s">
        <v>11</v>
      </c>
      <c r="C2139" s="49" t="s">
        <v>4002</v>
      </c>
      <c r="D2139" s="49" t="s">
        <v>1497</v>
      </c>
      <c r="E2139" s="49" t="s">
        <v>1496</v>
      </c>
      <c r="F2139" s="49" t="s">
        <v>3895</v>
      </c>
      <c r="G2139" s="49" t="s">
        <v>3894</v>
      </c>
      <c r="H2139" s="49" t="s">
        <v>4003</v>
      </c>
      <c r="I2139" s="49" t="s">
        <v>4002</v>
      </c>
      <c r="J2139" s="50" t="s">
        <v>14</v>
      </c>
      <c r="K2139" s="49" t="s">
        <v>15</v>
      </c>
    </row>
    <row r="2140" ht="31.2" hidden="1" spans="1:11">
      <c r="A2140" s="44" t="str">
        <f t="shared" si="33"/>
        <v>EE_EE09_E80487_NULL</v>
      </c>
      <c r="B2140" s="49" t="s">
        <v>11</v>
      </c>
      <c r="C2140" s="49" t="s">
        <v>4004</v>
      </c>
      <c r="D2140" s="49" t="s">
        <v>1497</v>
      </c>
      <c r="E2140" s="49" t="s">
        <v>1496</v>
      </c>
      <c r="F2140" s="49" t="s">
        <v>3895</v>
      </c>
      <c r="G2140" s="49" t="s">
        <v>3894</v>
      </c>
      <c r="H2140" s="49" t="s">
        <v>4005</v>
      </c>
      <c r="I2140" s="49" t="s">
        <v>4004</v>
      </c>
      <c r="J2140" s="50" t="s">
        <v>14</v>
      </c>
      <c r="K2140" s="49" t="s">
        <v>15</v>
      </c>
    </row>
    <row r="2141" hidden="1" spans="1:11">
      <c r="A2141" s="44" t="str">
        <f t="shared" si="33"/>
        <v>EE_EE19_NULL_NULL</v>
      </c>
      <c r="B2141" s="49" t="s">
        <v>11</v>
      </c>
      <c r="C2141" s="49" t="s">
        <v>4006</v>
      </c>
      <c r="D2141" s="49" t="s">
        <v>1497</v>
      </c>
      <c r="E2141" s="49" t="s">
        <v>1496</v>
      </c>
      <c r="F2141" s="49" t="s">
        <v>4007</v>
      </c>
      <c r="G2141" s="49" t="s">
        <v>4006</v>
      </c>
      <c r="H2141" s="50" t="s">
        <v>14</v>
      </c>
      <c r="I2141" s="49" t="s">
        <v>15</v>
      </c>
      <c r="J2141" s="50" t="s">
        <v>14</v>
      </c>
      <c r="K2141" s="49" t="s">
        <v>15</v>
      </c>
    </row>
    <row r="2142" hidden="1" spans="1:11">
      <c r="A2142" s="44" t="str">
        <f t="shared" si="33"/>
        <v>EE_EE19_E80961_NULL</v>
      </c>
      <c r="B2142" s="49" t="s">
        <v>11</v>
      </c>
      <c r="C2142" s="49" t="s">
        <v>4008</v>
      </c>
      <c r="D2142" s="49" t="s">
        <v>1497</v>
      </c>
      <c r="E2142" s="49" t="s">
        <v>1496</v>
      </c>
      <c r="F2142" s="49" t="s">
        <v>4007</v>
      </c>
      <c r="G2142" s="49" t="s">
        <v>4006</v>
      </c>
      <c r="H2142" s="49" t="s">
        <v>4009</v>
      </c>
      <c r="I2142" s="49" t="s">
        <v>4008</v>
      </c>
      <c r="J2142" s="50" t="s">
        <v>14</v>
      </c>
      <c r="K2142" s="49" t="s">
        <v>15</v>
      </c>
    </row>
    <row r="2143" ht="31.2" hidden="1" spans="1:11">
      <c r="A2143" s="44" t="str">
        <f t="shared" si="33"/>
        <v>EE_EE19_E80964_NULL</v>
      </c>
      <c r="B2143" s="49" t="s">
        <v>11</v>
      </c>
      <c r="C2143" s="49" t="s">
        <v>4010</v>
      </c>
      <c r="D2143" s="49" t="s">
        <v>1497</v>
      </c>
      <c r="E2143" s="49" t="s">
        <v>1496</v>
      </c>
      <c r="F2143" s="49" t="s">
        <v>4007</v>
      </c>
      <c r="G2143" s="49" t="s">
        <v>4006</v>
      </c>
      <c r="H2143" s="49" t="s">
        <v>4011</v>
      </c>
      <c r="I2143" s="49" t="s">
        <v>4010</v>
      </c>
      <c r="J2143" s="50" t="s">
        <v>14</v>
      </c>
      <c r="K2143" s="49" t="s">
        <v>15</v>
      </c>
    </row>
    <row r="2144" ht="31.2" hidden="1" spans="1:11">
      <c r="A2144" s="44" t="str">
        <f t="shared" si="33"/>
        <v>EE_EE19_E80967_NULL</v>
      </c>
      <c r="B2144" s="49" t="s">
        <v>11</v>
      </c>
      <c r="C2144" s="49" t="s">
        <v>4012</v>
      </c>
      <c r="D2144" s="49" t="s">
        <v>1497</v>
      </c>
      <c r="E2144" s="49" t="s">
        <v>1496</v>
      </c>
      <c r="F2144" s="49" t="s">
        <v>4007</v>
      </c>
      <c r="G2144" s="49" t="s">
        <v>4006</v>
      </c>
      <c r="H2144" s="49" t="s">
        <v>4013</v>
      </c>
      <c r="I2144" s="49" t="s">
        <v>4012</v>
      </c>
      <c r="J2144" s="50" t="s">
        <v>14</v>
      </c>
      <c r="K2144" s="49" t="s">
        <v>15</v>
      </c>
    </row>
    <row r="2145" hidden="1" spans="1:11">
      <c r="A2145" s="44" t="str">
        <f t="shared" si="33"/>
        <v>EE_EE19_E80957_NULL</v>
      </c>
      <c r="B2145" s="49" t="s">
        <v>11</v>
      </c>
      <c r="C2145" s="49" t="s">
        <v>4014</v>
      </c>
      <c r="D2145" s="49" t="s">
        <v>1497</v>
      </c>
      <c r="E2145" s="49" t="s">
        <v>1496</v>
      </c>
      <c r="F2145" s="49" t="s">
        <v>4007</v>
      </c>
      <c r="G2145" s="49" t="s">
        <v>4006</v>
      </c>
      <c r="H2145" s="49" t="s">
        <v>4015</v>
      </c>
      <c r="I2145" s="49" t="s">
        <v>4014</v>
      </c>
      <c r="J2145" s="50" t="s">
        <v>14</v>
      </c>
      <c r="K2145" s="49" t="s">
        <v>15</v>
      </c>
    </row>
    <row r="2146" ht="31.2" hidden="1" spans="1:11">
      <c r="A2146" s="44" t="str">
        <f t="shared" si="33"/>
        <v>EE_EE19_E80962_NULL</v>
      </c>
      <c r="B2146" s="49" t="s">
        <v>11</v>
      </c>
      <c r="C2146" s="49" t="s">
        <v>4016</v>
      </c>
      <c r="D2146" s="49" t="s">
        <v>1497</v>
      </c>
      <c r="E2146" s="49" t="s">
        <v>1496</v>
      </c>
      <c r="F2146" s="49" t="s">
        <v>4007</v>
      </c>
      <c r="G2146" s="49" t="s">
        <v>4006</v>
      </c>
      <c r="H2146" s="49" t="s">
        <v>4017</v>
      </c>
      <c r="I2146" s="49" t="s">
        <v>4016</v>
      </c>
      <c r="J2146" s="50" t="s">
        <v>14</v>
      </c>
      <c r="K2146" s="49" t="s">
        <v>15</v>
      </c>
    </row>
    <row r="2147" ht="31.2" hidden="1" spans="1:11">
      <c r="A2147" s="44" t="str">
        <f t="shared" si="33"/>
        <v>EE_EE19_E80965_NULL</v>
      </c>
      <c r="B2147" s="49" t="s">
        <v>11</v>
      </c>
      <c r="C2147" s="49" t="s">
        <v>4018</v>
      </c>
      <c r="D2147" s="49" t="s">
        <v>1497</v>
      </c>
      <c r="E2147" s="49" t="s">
        <v>1496</v>
      </c>
      <c r="F2147" s="49" t="s">
        <v>4007</v>
      </c>
      <c r="G2147" s="49" t="s">
        <v>4006</v>
      </c>
      <c r="H2147" s="49" t="s">
        <v>4019</v>
      </c>
      <c r="I2147" s="49" t="s">
        <v>4018</v>
      </c>
      <c r="J2147" s="50" t="s">
        <v>14</v>
      </c>
      <c r="K2147" s="49" t="s">
        <v>15</v>
      </c>
    </row>
    <row r="2148" hidden="1" spans="1:11">
      <c r="A2148" s="44" t="str">
        <f t="shared" si="33"/>
        <v>EE_EE19_E80958_NULL</v>
      </c>
      <c r="B2148" s="49" t="s">
        <v>11</v>
      </c>
      <c r="C2148" s="49" t="s">
        <v>4020</v>
      </c>
      <c r="D2148" s="49" t="s">
        <v>1497</v>
      </c>
      <c r="E2148" s="49" t="s">
        <v>1496</v>
      </c>
      <c r="F2148" s="49" t="s">
        <v>4007</v>
      </c>
      <c r="G2148" s="49" t="s">
        <v>4006</v>
      </c>
      <c r="H2148" s="49" t="s">
        <v>4021</v>
      </c>
      <c r="I2148" s="49" t="s">
        <v>4020</v>
      </c>
      <c r="J2148" s="50" t="s">
        <v>14</v>
      </c>
      <c r="K2148" s="49" t="s">
        <v>15</v>
      </c>
    </row>
    <row r="2149" ht="31.2" hidden="1" spans="1:11">
      <c r="A2149" s="44" t="str">
        <f t="shared" si="33"/>
        <v>EE_EE19_E80963_NULL</v>
      </c>
      <c r="B2149" s="49" t="s">
        <v>11</v>
      </c>
      <c r="C2149" s="49" t="s">
        <v>4022</v>
      </c>
      <c r="D2149" s="49" t="s">
        <v>1497</v>
      </c>
      <c r="E2149" s="49" t="s">
        <v>1496</v>
      </c>
      <c r="F2149" s="49" t="s">
        <v>4007</v>
      </c>
      <c r="G2149" s="49" t="s">
        <v>4006</v>
      </c>
      <c r="H2149" s="49" t="s">
        <v>4023</v>
      </c>
      <c r="I2149" s="49" t="s">
        <v>4022</v>
      </c>
      <c r="J2149" s="50" t="s">
        <v>14</v>
      </c>
      <c r="K2149" s="49" t="s">
        <v>15</v>
      </c>
    </row>
    <row r="2150" ht="31.2" hidden="1" spans="1:11">
      <c r="A2150" s="44" t="str">
        <f t="shared" si="33"/>
        <v>EE_EE19_E80966_NULL</v>
      </c>
      <c r="B2150" s="49" t="s">
        <v>11</v>
      </c>
      <c r="C2150" s="49" t="s">
        <v>4024</v>
      </c>
      <c r="D2150" s="49" t="s">
        <v>1497</v>
      </c>
      <c r="E2150" s="49" t="s">
        <v>1496</v>
      </c>
      <c r="F2150" s="49" t="s">
        <v>4007</v>
      </c>
      <c r="G2150" s="49" t="s">
        <v>4006</v>
      </c>
      <c r="H2150" s="49" t="s">
        <v>4025</v>
      </c>
      <c r="I2150" s="49" t="s">
        <v>4024</v>
      </c>
      <c r="J2150" s="50" t="s">
        <v>14</v>
      </c>
      <c r="K2150" s="49" t="s">
        <v>15</v>
      </c>
    </row>
    <row r="2151" hidden="1" spans="1:11">
      <c r="A2151" s="44" t="str">
        <f t="shared" si="33"/>
        <v>EE_EE19_E80959_NULL</v>
      </c>
      <c r="B2151" s="49" t="s">
        <v>11</v>
      </c>
      <c r="C2151" s="49" t="s">
        <v>4026</v>
      </c>
      <c r="D2151" s="49" t="s">
        <v>1497</v>
      </c>
      <c r="E2151" s="49" t="s">
        <v>1496</v>
      </c>
      <c r="F2151" s="49" t="s">
        <v>4007</v>
      </c>
      <c r="G2151" s="49" t="s">
        <v>4006</v>
      </c>
      <c r="H2151" s="49" t="s">
        <v>4027</v>
      </c>
      <c r="I2151" s="49" t="s">
        <v>4026</v>
      </c>
      <c r="J2151" s="50" t="s">
        <v>14</v>
      </c>
      <c r="K2151" s="49" t="s">
        <v>15</v>
      </c>
    </row>
    <row r="2152" hidden="1" spans="1:11">
      <c r="A2152" s="44" t="str">
        <f t="shared" si="33"/>
        <v>EE_EE19_E80960_NULL</v>
      </c>
      <c r="B2152" s="49" t="s">
        <v>11</v>
      </c>
      <c r="C2152" s="49" t="s">
        <v>4028</v>
      </c>
      <c r="D2152" s="49" t="s">
        <v>1497</v>
      </c>
      <c r="E2152" s="49" t="s">
        <v>1496</v>
      </c>
      <c r="F2152" s="49" t="s">
        <v>4007</v>
      </c>
      <c r="G2152" s="49" t="s">
        <v>4006</v>
      </c>
      <c r="H2152" s="49" t="s">
        <v>4029</v>
      </c>
      <c r="I2152" s="49" t="s">
        <v>4028</v>
      </c>
      <c r="J2152" s="50" t="s">
        <v>14</v>
      </c>
      <c r="K2152" s="49" t="s">
        <v>15</v>
      </c>
    </row>
    <row r="2153" hidden="1" spans="1:11">
      <c r="A2153" s="44" t="str">
        <f t="shared" si="33"/>
        <v>EE_EE19_E80944_NULL</v>
      </c>
      <c r="B2153" s="49" t="s">
        <v>11</v>
      </c>
      <c r="C2153" s="49" t="s">
        <v>4030</v>
      </c>
      <c r="D2153" s="49" t="s">
        <v>1497</v>
      </c>
      <c r="E2153" s="49" t="s">
        <v>1496</v>
      </c>
      <c r="F2153" s="49" t="s">
        <v>4007</v>
      </c>
      <c r="G2153" s="49" t="s">
        <v>4006</v>
      </c>
      <c r="H2153" s="49" t="s">
        <v>4031</v>
      </c>
      <c r="I2153" s="49" t="s">
        <v>4030</v>
      </c>
      <c r="J2153" s="50" t="s">
        <v>14</v>
      </c>
      <c r="K2153" s="49" t="s">
        <v>15</v>
      </c>
    </row>
    <row r="2154" hidden="1" spans="1:11">
      <c r="A2154" s="44" t="str">
        <f t="shared" si="33"/>
        <v>EE_EE19_E80945_NULL</v>
      </c>
      <c r="B2154" s="49" t="s">
        <v>11</v>
      </c>
      <c r="C2154" s="49" t="s">
        <v>4032</v>
      </c>
      <c r="D2154" s="49" t="s">
        <v>1497</v>
      </c>
      <c r="E2154" s="49" t="s">
        <v>1496</v>
      </c>
      <c r="F2154" s="49" t="s">
        <v>4007</v>
      </c>
      <c r="G2154" s="49" t="s">
        <v>4006</v>
      </c>
      <c r="H2154" s="49" t="s">
        <v>4033</v>
      </c>
      <c r="I2154" s="49" t="s">
        <v>4032</v>
      </c>
      <c r="J2154" s="50" t="s">
        <v>14</v>
      </c>
      <c r="K2154" s="49" t="s">
        <v>15</v>
      </c>
    </row>
    <row r="2155" hidden="1" spans="1:11">
      <c r="A2155" s="44" t="str">
        <f t="shared" si="33"/>
        <v>EE_EE19_E80946_NULL</v>
      </c>
      <c r="B2155" s="49" t="s">
        <v>11</v>
      </c>
      <c r="C2155" s="49" t="s">
        <v>4034</v>
      </c>
      <c r="D2155" s="49" t="s">
        <v>1497</v>
      </c>
      <c r="E2155" s="49" t="s">
        <v>1496</v>
      </c>
      <c r="F2155" s="49" t="s">
        <v>4007</v>
      </c>
      <c r="G2155" s="49" t="s">
        <v>4006</v>
      </c>
      <c r="H2155" s="49" t="s">
        <v>4035</v>
      </c>
      <c r="I2155" s="49" t="s">
        <v>4034</v>
      </c>
      <c r="J2155" s="50" t="s">
        <v>14</v>
      </c>
      <c r="K2155" s="49" t="s">
        <v>15</v>
      </c>
    </row>
    <row r="2156" hidden="1" spans="1:11">
      <c r="A2156" s="44" t="str">
        <f t="shared" si="33"/>
        <v>EE_EE19_E80947_NULL</v>
      </c>
      <c r="B2156" s="49" t="s">
        <v>11</v>
      </c>
      <c r="C2156" s="49" t="s">
        <v>4036</v>
      </c>
      <c r="D2156" s="49" t="s">
        <v>1497</v>
      </c>
      <c r="E2156" s="49" t="s">
        <v>1496</v>
      </c>
      <c r="F2156" s="49" t="s">
        <v>4007</v>
      </c>
      <c r="G2156" s="49" t="s">
        <v>4006</v>
      </c>
      <c r="H2156" s="49" t="s">
        <v>4037</v>
      </c>
      <c r="I2156" s="49" t="s">
        <v>4036</v>
      </c>
      <c r="J2156" s="50" t="s">
        <v>14</v>
      </c>
      <c r="K2156" s="49" t="s">
        <v>15</v>
      </c>
    </row>
    <row r="2157" hidden="1" spans="1:11">
      <c r="A2157" s="44" t="str">
        <f t="shared" si="33"/>
        <v>EE_EE19_E80952_NULL</v>
      </c>
      <c r="B2157" s="49" t="s">
        <v>11</v>
      </c>
      <c r="C2157" s="49" t="s">
        <v>4038</v>
      </c>
      <c r="D2157" s="49" t="s">
        <v>1497</v>
      </c>
      <c r="E2157" s="49" t="s">
        <v>1496</v>
      </c>
      <c r="F2157" s="49" t="s">
        <v>4007</v>
      </c>
      <c r="G2157" s="49" t="s">
        <v>4006</v>
      </c>
      <c r="H2157" s="49" t="s">
        <v>4039</v>
      </c>
      <c r="I2157" s="49" t="s">
        <v>4038</v>
      </c>
      <c r="J2157" s="50" t="s">
        <v>14</v>
      </c>
      <c r="K2157" s="49" t="s">
        <v>15</v>
      </c>
    </row>
    <row r="2158" hidden="1" spans="1:11">
      <c r="A2158" s="44" t="str">
        <f t="shared" si="33"/>
        <v>EE_EE19_E80956_NULL</v>
      </c>
      <c r="B2158" s="49" t="s">
        <v>11</v>
      </c>
      <c r="C2158" s="49" t="s">
        <v>4040</v>
      </c>
      <c r="D2158" s="49" t="s">
        <v>1497</v>
      </c>
      <c r="E2158" s="49" t="s">
        <v>1496</v>
      </c>
      <c r="F2158" s="49" t="s">
        <v>4007</v>
      </c>
      <c r="G2158" s="49" t="s">
        <v>4006</v>
      </c>
      <c r="H2158" s="49" t="s">
        <v>4041</v>
      </c>
      <c r="I2158" s="49" t="s">
        <v>4040</v>
      </c>
      <c r="J2158" s="50" t="s">
        <v>14</v>
      </c>
      <c r="K2158" s="49" t="s">
        <v>15</v>
      </c>
    </row>
    <row r="2159" hidden="1" spans="1:11">
      <c r="A2159" s="44" t="str">
        <f t="shared" si="33"/>
        <v>EE_EE19_E80949_NULL</v>
      </c>
      <c r="B2159" s="49" t="s">
        <v>11</v>
      </c>
      <c r="C2159" s="49" t="s">
        <v>4042</v>
      </c>
      <c r="D2159" s="49" t="s">
        <v>1497</v>
      </c>
      <c r="E2159" s="49" t="s">
        <v>1496</v>
      </c>
      <c r="F2159" s="49" t="s">
        <v>4007</v>
      </c>
      <c r="G2159" s="49" t="s">
        <v>4006</v>
      </c>
      <c r="H2159" s="49" t="s">
        <v>4043</v>
      </c>
      <c r="I2159" s="49" t="s">
        <v>4042</v>
      </c>
      <c r="J2159" s="50" t="s">
        <v>14</v>
      </c>
      <c r="K2159" s="49" t="s">
        <v>15</v>
      </c>
    </row>
    <row r="2160" hidden="1" spans="1:11">
      <c r="A2160" s="44" t="str">
        <f t="shared" si="33"/>
        <v>EE_EE19_E80953_NULL</v>
      </c>
      <c r="B2160" s="49" t="s">
        <v>11</v>
      </c>
      <c r="C2160" s="49" t="s">
        <v>4044</v>
      </c>
      <c r="D2160" s="49" t="s">
        <v>1497</v>
      </c>
      <c r="E2160" s="49" t="s">
        <v>1496</v>
      </c>
      <c r="F2160" s="49" t="s">
        <v>4007</v>
      </c>
      <c r="G2160" s="49" t="s">
        <v>4006</v>
      </c>
      <c r="H2160" s="49" t="s">
        <v>4045</v>
      </c>
      <c r="I2160" s="49" t="s">
        <v>4044</v>
      </c>
      <c r="J2160" s="50" t="s">
        <v>14</v>
      </c>
      <c r="K2160" s="49" t="s">
        <v>15</v>
      </c>
    </row>
    <row r="2161" hidden="1" spans="1:11">
      <c r="A2161" s="44" t="str">
        <f t="shared" si="33"/>
        <v>EE_EE19_E80950_NULL</v>
      </c>
      <c r="B2161" s="49" t="s">
        <v>11</v>
      </c>
      <c r="C2161" s="49" t="s">
        <v>4046</v>
      </c>
      <c r="D2161" s="49" t="s">
        <v>1497</v>
      </c>
      <c r="E2161" s="49" t="s">
        <v>1496</v>
      </c>
      <c r="F2161" s="49" t="s">
        <v>4007</v>
      </c>
      <c r="G2161" s="49" t="s">
        <v>4006</v>
      </c>
      <c r="H2161" s="49" t="s">
        <v>4047</v>
      </c>
      <c r="I2161" s="49" t="s">
        <v>4046</v>
      </c>
      <c r="J2161" s="50" t="s">
        <v>14</v>
      </c>
      <c r="K2161" s="49" t="s">
        <v>15</v>
      </c>
    </row>
    <row r="2162" hidden="1" spans="1:11">
      <c r="A2162" s="44" t="str">
        <f t="shared" si="33"/>
        <v>EE_EE19_E80954_NULL</v>
      </c>
      <c r="B2162" s="49" t="s">
        <v>11</v>
      </c>
      <c r="C2162" s="49" t="s">
        <v>4048</v>
      </c>
      <c r="D2162" s="49" t="s">
        <v>1497</v>
      </c>
      <c r="E2162" s="49" t="s">
        <v>1496</v>
      </c>
      <c r="F2162" s="49" t="s">
        <v>4007</v>
      </c>
      <c r="G2162" s="49" t="s">
        <v>4006</v>
      </c>
      <c r="H2162" s="49" t="s">
        <v>4049</v>
      </c>
      <c r="I2162" s="49" t="s">
        <v>4048</v>
      </c>
      <c r="J2162" s="50" t="s">
        <v>14</v>
      </c>
      <c r="K2162" s="49" t="s">
        <v>15</v>
      </c>
    </row>
    <row r="2163" hidden="1" spans="1:11">
      <c r="A2163" s="44" t="str">
        <f t="shared" si="33"/>
        <v>EE_EE19_E80951_NULL</v>
      </c>
      <c r="B2163" s="49" t="s">
        <v>11</v>
      </c>
      <c r="C2163" s="49" t="s">
        <v>4050</v>
      </c>
      <c r="D2163" s="49" t="s">
        <v>1497</v>
      </c>
      <c r="E2163" s="49" t="s">
        <v>1496</v>
      </c>
      <c r="F2163" s="49" t="s">
        <v>4007</v>
      </c>
      <c r="G2163" s="49" t="s">
        <v>4006</v>
      </c>
      <c r="H2163" s="49" t="s">
        <v>4051</v>
      </c>
      <c r="I2163" s="49" t="s">
        <v>4050</v>
      </c>
      <c r="J2163" s="50" t="s">
        <v>14</v>
      </c>
      <c r="K2163" s="49" t="s">
        <v>15</v>
      </c>
    </row>
    <row r="2164" hidden="1" spans="1:11">
      <c r="A2164" s="44" t="str">
        <f t="shared" si="33"/>
        <v>EE_EE19_E80955_NULL</v>
      </c>
      <c r="B2164" s="49" t="s">
        <v>11</v>
      </c>
      <c r="C2164" s="49" t="s">
        <v>4052</v>
      </c>
      <c r="D2164" s="49" t="s">
        <v>1497</v>
      </c>
      <c r="E2164" s="49" t="s">
        <v>1496</v>
      </c>
      <c r="F2164" s="49" t="s">
        <v>4007</v>
      </c>
      <c r="G2164" s="49" t="s">
        <v>4006</v>
      </c>
      <c r="H2164" s="49" t="s">
        <v>4053</v>
      </c>
      <c r="I2164" s="49" t="s">
        <v>4052</v>
      </c>
      <c r="J2164" s="50" t="s">
        <v>14</v>
      </c>
      <c r="K2164" s="49" t="s">
        <v>15</v>
      </c>
    </row>
    <row r="2165" ht="31.2" hidden="1" spans="1:11">
      <c r="A2165" s="44" t="str">
        <f t="shared" si="33"/>
        <v>EE_EE19_E80948_NULL</v>
      </c>
      <c r="B2165" s="49" t="s">
        <v>11</v>
      </c>
      <c r="C2165" s="49" t="s">
        <v>4054</v>
      </c>
      <c r="D2165" s="49" t="s">
        <v>1497</v>
      </c>
      <c r="E2165" s="49" t="s">
        <v>1496</v>
      </c>
      <c r="F2165" s="49" t="s">
        <v>4007</v>
      </c>
      <c r="G2165" s="49" t="s">
        <v>4006</v>
      </c>
      <c r="H2165" s="49" t="s">
        <v>4055</v>
      </c>
      <c r="I2165" s="49" t="s">
        <v>4054</v>
      </c>
      <c r="J2165" s="50" t="s">
        <v>14</v>
      </c>
      <c r="K2165" s="49" t="s">
        <v>15</v>
      </c>
    </row>
    <row r="2166" ht="31.2" hidden="1" spans="1:11">
      <c r="A2166" s="44" t="str">
        <f t="shared" si="33"/>
        <v>EE_EE19_E80939_NULL</v>
      </c>
      <c r="B2166" s="49" t="s">
        <v>11</v>
      </c>
      <c r="C2166" s="49" t="s">
        <v>4056</v>
      </c>
      <c r="D2166" s="49" t="s">
        <v>1497</v>
      </c>
      <c r="E2166" s="49" t="s">
        <v>1496</v>
      </c>
      <c r="F2166" s="49" t="s">
        <v>4007</v>
      </c>
      <c r="G2166" s="49" t="s">
        <v>4006</v>
      </c>
      <c r="H2166" s="49" t="s">
        <v>4057</v>
      </c>
      <c r="I2166" s="49" t="s">
        <v>4056</v>
      </c>
      <c r="J2166" s="50" t="s">
        <v>14</v>
      </c>
      <c r="K2166" s="49" t="s">
        <v>15</v>
      </c>
    </row>
    <row r="2167" hidden="1" spans="1:11">
      <c r="A2167" s="44" t="str">
        <f t="shared" si="33"/>
        <v>EE_EE19_E80943_NULL</v>
      </c>
      <c r="B2167" s="49" t="s">
        <v>11</v>
      </c>
      <c r="C2167" s="49" t="s">
        <v>4058</v>
      </c>
      <c r="D2167" s="49" t="s">
        <v>1497</v>
      </c>
      <c r="E2167" s="49" t="s">
        <v>1496</v>
      </c>
      <c r="F2167" s="49" t="s">
        <v>4007</v>
      </c>
      <c r="G2167" s="49" t="s">
        <v>4006</v>
      </c>
      <c r="H2167" s="49" t="s">
        <v>4059</v>
      </c>
      <c r="I2167" s="49" t="s">
        <v>4058</v>
      </c>
      <c r="J2167" s="50" t="s">
        <v>14</v>
      </c>
      <c r="K2167" s="49" t="s">
        <v>15</v>
      </c>
    </row>
    <row r="2168" hidden="1" spans="1:11">
      <c r="A2168" s="44" t="str">
        <f t="shared" si="33"/>
        <v>EE_EE19_E80936_NULL</v>
      </c>
      <c r="B2168" s="49" t="s">
        <v>11</v>
      </c>
      <c r="C2168" s="49" t="s">
        <v>4060</v>
      </c>
      <c r="D2168" s="49" t="s">
        <v>1497</v>
      </c>
      <c r="E2168" s="49" t="s">
        <v>1496</v>
      </c>
      <c r="F2168" s="49" t="s">
        <v>4007</v>
      </c>
      <c r="G2168" s="49" t="s">
        <v>4006</v>
      </c>
      <c r="H2168" s="49" t="s">
        <v>4061</v>
      </c>
      <c r="I2168" s="49" t="s">
        <v>4060</v>
      </c>
      <c r="J2168" s="50" t="s">
        <v>14</v>
      </c>
      <c r="K2168" s="49" t="s">
        <v>15</v>
      </c>
    </row>
    <row r="2169" hidden="1" spans="1:11">
      <c r="A2169" s="44" t="str">
        <f t="shared" si="33"/>
        <v>EE_EE19_E80940_NULL</v>
      </c>
      <c r="B2169" s="49" t="s">
        <v>11</v>
      </c>
      <c r="C2169" s="49" t="s">
        <v>4062</v>
      </c>
      <c r="D2169" s="49" t="s">
        <v>1497</v>
      </c>
      <c r="E2169" s="49" t="s">
        <v>1496</v>
      </c>
      <c r="F2169" s="49" t="s">
        <v>4007</v>
      </c>
      <c r="G2169" s="49" t="s">
        <v>4006</v>
      </c>
      <c r="H2169" s="49" t="s">
        <v>4063</v>
      </c>
      <c r="I2169" s="49" t="s">
        <v>4062</v>
      </c>
      <c r="J2169" s="50" t="s">
        <v>14</v>
      </c>
      <c r="K2169" s="49" t="s">
        <v>15</v>
      </c>
    </row>
    <row r="2170" hidden="1" spans="1:11">
      <c r="A2170" s="44" t="str">
        <f t="shared" si="33"/>
        <v>EE_EE19_E80937_NULL</v>
      </c>
      <c r="B2170" s="49" t="s">
        <v>11</v>
      </c>
      <c r="C2170" s="49" t="s">
        <v>4064</v>
      </c>
      <c r="D2170" s="49" t="s">
        <v>1497</v>
      </c>
      <c r="E2170" s="49" t="s">
        <v>1496</v>
      </c>
      <c r="F2170" s="49" t="s">
        <v>4007</v>
      </c>
      <c r="G2170" s="49" t="s">
        <v>4006</v>
      </c>
      <c r="H2170" s="49" t="s">
        <v>4065</v>
      </c>
      <c r="I2170" s="49" t="s">
        <v>4064</v>
      </c>
      <c r="J2170" s="50" t="s">
        <v>14</v>
      </c>
      <c r="K2170" s="49" t="s">
        <v>15</v>
      </c>
    </row>
    <row r="2171" hidden="1" spans="1:11">
      <c r="A2171" s="44" t="str">
        <f t="shared" si="33"/>
        <v>EE_EE19_E80941_NULL</v>
      </c>
      <c r="B2171" s="49" t="s">
        <v>11</v>
      </c>
      <c r="C2171" s="49" t="s">
        <v>4066</v>
      </c>
      <c r="D2171" s="49" t="s">
        <v>1497</v>
      </c>
      <c r="E2171" s="49" t="s">
        <v>1496</v>
      </c>
      <c r="F2171" s="49" t="s">
        <v>4007</v>
      </c>
      <c r="G2171" s="49" t="s">
        <v>4006</v>
      </c>
      <c r="H2171" s="49" t="s">
        <v>4067</v>
      </c>
      <c r="I2171" s="49" t="s">
        <v>4066</v>
      </c>
      <c r="J2171" s="50" t="s">
        <v>14</v>
      </c>
      <c r="K2171" s="49" t="s">
        <v>15</v>
      </c>
    </row>
    <row r="2172" hidden="1" spans="1:11">
      <c r="A2172" s="44" t="str">
        <f t="shared" si="33"/>
        <v>EE_EE19_E80938_NULL</v>
      </c>
      <c r="B2172" s="49" t="s">
        <v>11</v>
      </c>
      <c r="C2172" s="49" t="s">
        <v>4068</v>
      </c>
      <c r="D2172" s="49" t="s">
        <v>1497</v>
      </c>
      <c r="E2172" s="49" t="s">
        <v>1496</v>
      </c>
      <c r="F2172" s="49" t="s">
        <v>4007</v>
      </c>
      <c r="G2172" s="49" t="s">
        <v>4006</v>
      </c>
      <c r="H2172" s="49" t="s">
        <v>4069</v>
      </c>
      <c r="I2172" s="49" t="s">
        <v>4068</v>
      </c>
      <c r="J2172" s="50" t="s">
        <v>14</v>
      </c>
      <c r="K2172" s="49" t="s">
        <v>15</v>
      </c>
    </row>
    <row r="2173" hidden="1" spans="1:11">
      <c r="A2173" s="44" t="str">
        <f t="shared" si="33"/>
        <v>EE_EE19_E80942_NULL</v>
      </c>
      <c r="B2173" s="49" t="s">
        <v>11</v>
      </c>
      <c r="C2173" s="49" t="s">
        <v>4070</v>
      </c>
      <c r="D2173" s="49" t="s">
        <v>1497</v>
      </c>
      <c r="E2173" s="49" t="s">
        <v>1496</v>
      </c>
      <c r="F2173" s="49" t="s">
        <v>4007</v>
      </c>
      <c r="G2173" s="49" t="s">
        <v>4006</v>
      </c>
      <c r="H2173" s="49" t="s">
        <v>4071</v>
      </c>
      <c r="I2173" s="49" t="s">
        <v>4070</v>
      </c>
      <c r="J2173" s="50" t="s">
        <v>14</v>
      </c>
      <c r="K2173" s="49" t="s">
        <v>15</v>
      </c>
    </row>
    <row r="2174" hidden="1" spans="1:11">
      <c r="A2174" s="44" t="str">
        <f t="shared" si="33"/>
        <v>EE_EE27_NULL_NULL</v>
      </c>
      <c r="B2174" s="49" t="s">
        <v>11</v>
      </c>
      <c r="C2174" s="49" t="s">
        <v>4072</v>
      </c>
      <c r="D2174" s="49" t="s">
        <v>1497</v>
      </c>
      <c r="E2174" s="49" t="s">
        <v>1496</v>
      </c>
      <c r="F2174" s="49" t="s">
        <v>4073</v>
      </c>
      <c r="G2174" s="49" t="s">
        <v>4072</v>
      </c>
      <c r="H2174" s="50" t="s">
        <v>14</v>
      </c>
      <c r="I2174" s="49" t="s">
        <v>15</v>
      </c>
      <c r="J2174" s="50" t="s">
        <v>14</v>
      </c>
      <c r="K2174" s="49" t="s">
        <v>15</v>
      </c>
    </row>
    <row r="2175" ht="31.2" hidden="1" spans="1:11">
      <c r="A2175" s="44" t="str">
        <f t="shared" si="33"/>
        <v>EE_EE27_E81167_NULL</v>
      </c>
      <c r="B2175" s="49" t="s">
        <v>11</v>
      </c>
      <c r="C2175" s="49" t="s">
        <v>4074</v>
      </c>
      <c r="D2175" s="49" t="s">
        <v>1497</v>
      </c>
      <c r="E2175" s="49" t="s">
        <v>1496</v>
      </c>
      <c r="F2175" s="49" t="s">
        <v>4073</v>
      </c>
      <c r="G2175" s="49" t="s">
        <v>4072</v>
      </c>
      <c r="H2175" s="49" t="s">
        <v>4075</v>
      </c>
      <c r="I2175" s="49" t="s">
        <v>4074</v>
      </c>
      <c r="J2175" s="50" t="s">
        <v>14</v>
      </c>
      <c r="K2175" s="49" t="s">
        <v>15</v>
      </c>
    </row>
    <row r="2176" hidden="1" spans="1:11">
      <c r="A2176" s="44" t="str">
        <f t="shared" si="33"/>
        <v>EE_EE27_E81168_NULL</v>
      </c>
      <c r="B2176" s="49" t="s">
        <v>11</v>
      </c>
      <c r="C2176" s="49" t="s">
        <v>4076</v>
      </c>
      <c r="D2176" s="49" t="s">
        <v>1497</v>
      </c>
      <c r="E2176" s="49" t="s">
        <v>1496</v>
      </c>
      <c r="F2176" s="49" t="s">
        <v>4073</v>
      </c>
      <c r="G2176" s="49" t="s">
        <v>4072</v>
      </c>
      <c r="H2176" s="49" t="s">
        <v>4077</v>
      </c>
      <c r="I2176" s="49" t="s">
        <v>4076</v>
      </c>
      <c r="J2176" s="50" t="s">
        <v>14</v>
      </c>
      <c r="K2176" s="49" t="s">
        <v>15</v>
      </c>
    </row>
    <row r="2177" hidden="1" spans="1:11">
      <c r="A2177" s="44" t="str">
        <f t="shared" si="33"/>
        <v>EE_EE27_E81165_NULL</v>
      </c>
      <c r="B2177" s="49" t="s">
        <v>11</v>
      </c>
      <c r="C2177" s="49" t="s">
        <v>4078</v>
      </c>
      <c r="D2177" s="49" t="s">
        <v>1497</v>
      </c>
      <c r="E2177" s="49" t="s">
        <v>1496</v>
      </c>
      <c r="F2177" s="49" t="s">
        <v>4073</v>
      </c>
      <c r="G2177" s="49" t="s">
        <v>4072</v>
      </c>
      <c r="H2177" s="49" t="s">
        <v>4079</v>
      </c>
      <c r="I2177" s="49" t="s">
        <v>4078</v>
      </c>
      <c r="J2177" s="50" t="s">
        <v>14</v>
      </c>
      <c r="K2177" s="49" t="s">
        <v>15</v>
      </c>
    </row>
    <row r="2178" hidden="1" spans="1:11">
      <c r="A2178" s="44" t="str">
        <f t="shared" ref="A2178:A2241" si="34">D2178&amp;"_"&amp;F2178&amp;"_"&amp;H2178&amp;"_"&amp;J2178</f>
        <v>EE_EE27_E81166_NULL</v>
      </c>
      <c r="B2178" s="49" t="s">
        <v>11</v>
      </c>
      <c r="C2178" s="49" t="s">
        <v>4080</v>
      </c>
      <c r="D2178" s="49" t="s">
        <v>1497</v>
      </c>
      <c r="E2178" s="49" t="s">
        <v>1496</v>
      </c>
      <c r="F2178" s="49" t="s">
        <v>4073</v>
      </c>
      <c r="G2178" s="49" t="s">
        <v>4072</v>
      </c>
      <c r="H2178" s="49" t="s">
        <v>4081</v>
      </c>
      <c r="I2178" s="49" t="s">
        <v>4080</v>
      </c>
      <c r="J2178" s="50" t="s">
        <v>14</v>
      </c>
      <c r="K2178" s="49" t="s">
        <v>15</v>
      </c>
    </row>
    <row r="2179" ht="31.2" hidden="1" spans="1:11">
      <c r="A2179" s="44" t="str">
        <f t="shared" si="34"/>
        <v>FL_NULL_NULL_NULL</v>
      </c>
      <c r="B2179" s="49" t="s">
        <v>11</v>
      </c>
      <c r="C2179" s="49" t="s">
        <v>4082</v>
      </c>
      <c r="D2179" s="49" t="s">
        <v>4083</v>
      </c>
      <c r="E2179" s="49" t="s">
        <v>4082</v>
      </c>
      <c r="F2179" s="50" t="s">
        <v>14</v>
      </c>
      <c r="G2179" s="49" t="s">
        <v>15</v>
      </c>
      <c r="H2179" s="50" t="s">
        <v>14</v>
      </c>
      <c r="I2179" s="49" t="s">
        <v>15</v>
      </c>
      <c r="J2179" s="50" t="s">
        <v>14</v>
      </c>
      <c r="K2179" s="49" t="s">
        <v>15</v>
      </c>
    </row>
    <row r="2180" ht="31.2" hidden="1" spans="1:11">
      <c r="A2180" s="44" t="str">
        <f t="shared" si="34"/>
        <v>FL_FL02_NULL_NULL</v>
      </c>
      <c r="B2180" s="49" t="s">
        <v>11</v>
      </c>
      <c r="C2180" s="49" t="s">
        <v>4084</v>
      </c>
      <c r="D2180" s="49" t="s">
        <v>4083</v>
      </c>
      <c r="E2180" s="49" t="s">
        <v>4082</v>
      </c>
      <c r="F2180" s="49" t="s">
        <v>4085</v>
      </c>
      <c r="G2180" s="49" t="s">
        <v>4084</v>
      </c>
      <c r="H2180" s="50" t="s">
        <v>14</v>
      </c>
      <c r="I2180" s="49" t="s">
        <v>15</v>
      </c>
      <c r="J2180" s="50" t="s">
        <v>14</v>
      </c>
      <c r="K2180" s="49" t="s">
        <v>15</v>
      </c>
    </row>
    <row r="2181" ht="31.2" hidden="1" spans="1:11">
      <c r="A2181" s="44" t="str">
        <f t="shared" si="34"/>
        <v>FL_FL02_FL0025_NULL</v>
      </c>
      <c r="B2181" s="49" t="s">
        <v>11</v>
      </c>
      <c r="C2181" s="49" t="s">
        <v>4086</v>
      </c>
      <c r="D2181" s="49" t="s">
        <v>4083</v>
      </c>
      <c r="E2181" s="49" t="s">
        <v>4082</v>
      </c>
      <c r="F2181" s="49" t="s">
        <v>4085</v>
      </c>
      <c r="G2181" s="49" t="s">
        <v>4084</v>
      </c>
      <c r="H2181" s="49" t="s">
        <v>4087</v>
      </c>
      <c r="I2181" s="49" t="s">
        <v>4086</v>
      </c>
      <c r="J2181" s="50" t="s">
        <v>14</v>
      </c>
      <c r="K2181" s="49" t="s">
        <v>15</v>
      </c>
    </row>
    <row r="2182" ht="31.2" hidden="1" spans="1:11">
      <c r="A2182" s="44" t="str">
        <f t="shared" si="34"/>
        <v>FL_FL02_FL0030_NULL</v>
      </c>
      <c r="B2182" s="49" t="s">
        <v>11</v>
      </c>
      <c r="C2182" s="49" t="s">
        <v>4088</v>
      </c>
      <c r="D2182" s="49" t="s">
        <v>4083</v>
      </c>
      <c r="E2182" s="49" t="s">
        <v>4082</v>
      </c>
      <c r="F2182" s="49" t="s">
        <v>4085</v>
      </c>
      <c r="G2182" s="49" t="s">
        <v>4084</v>
      </c>
      <c r="H2182" s="49" t="s">
        <v>4089</v>
      </c>
      <c r="I2182" s="49" t="s">
        <v>4088</v>
      </c>
      <c r="J2182" s="50" t="s">
        <v>14</v>
      </c>
      <c r="K2182" s="49" t="s">
        <v>15</v>
      </c>
    </row>
    <row r="2183" ht="31.2" hidden="1" spans="1:11">
      <c r="A2183" s="44" t="str">
        <f t="shared" si="34"/>
        <v>FL_FL02_FL0035_NULL</v>
      </c>
      <c r="B2183" s="49" t="s">
        <v>11</v>
      </c>
      <c r="C2183" s="49" t="s">
        <v>4090</v>
      </c>
      <c r="D2183" s="49" t="s">
        <v>4083</v>
      </c>
      <c r="E2183" s="49" t="s">
        <v>4082</v>
      </c>
      <c r="F2183" s="49" t="s">
        <v>4085</v>
      </c>
      <c r="G2183" s="49" t="s">
        <v>4084</v>
      </c>
      <c r="H2183" s="49" t="s">
        <v>4091</v>
      </c>
      <c r="I2183" s="49" t="s">
        <v>4090</v>
      </c>
      <c r="J2183" s="50" t="s">
        <v>14</v>
      </c>
      <c r="K2183" s="49" t="s">
        <v>15</v>
      </c>
    </row>
    <row r="2184" ht="31.2" hidden="1" spans="1:11">
      <c r="A2184" s="44" t="str">
        <f t="shared" si="34"/>
        <v>FL_FL02_FL0020_NULL</v>
      </c>
      <c r="B2184" s="49" t="s">
        <v>11</v>
      </c>
      <c r="C2184" s="49" t="s">
        <v>4092</v>
      </c>
      <c r="D2184" s="49" t="s">
        <v>4083</v>
      </c>
      <c r="E2184" s="49" t="s">
        <v>4082</v>
      </c>
      <c r="F2184" s="49" t="s">
        <v>4085</v>
      </c>
      <c r="G2184" s="49" t="s">
        <v>4084</v>
      </c>
      <c r="H2184" s="49" t="s">
        <v>4093</v>
      </c>
      <c r="I2184" s="49" t="s">
        <v>4092</v>
      </c>
      <c r="J2184" s="50" t="s">
        <v>14</v>
      </c>
      <c r="K2184" s="49" t="s">
        <v>15</v>
      </c>
    </row>
    <row r="2185" ht="31.2" hidden="1" spans="1:11">
      <c r="A2185" s="44" t="str">
        <f t="shared" si="34"/>
        <v>FL_FL02_FL0015_NULL</v>
      </c>
      <c r="B2185" s="49" t="s">
        <v>11</v>
      </c>
      <c r="C2185" s="49" t="s">
        <v>4094</v>
      </c>
      <c r="D2185" s="49" t="s">
        <v>4083</v>
      </c>
      <c r="E2185" s="49" t="s">
        <v>4082</v>
      </c>
      <c r="F2185" s="49" t="s">
        <v>4085</v>
      </c>
      <c r="G2185" s="49" t="s">
        <v>4084</v>
      </c>
      <c r="H2185" s="49" t="s">
        <v>4095</v>
      </c>
      <c r="I2185" s="49" t="s">
        <v>4094</v>
      </c>
      <c r="J2185" s="50" t="s">
        <v>14</v>
      </c>
      <c r="K2185" s="49" t="s">
        <v>15</v>
      </c>
    </row>
    <row r="2186" ht="31.2" hidden="1" spans="1:11">
      <c r="A2186" s="44" t="str">
        <f t="shared" si="34"/>
        <v>FL_FL03_NULL_NULL</v>
      </c>
      <c r="B2186" s="49" t="s">
        <v>11</v>
      </c>
      <c r="C2186" s="49" t="s">
        <v>4096</v>
      </c>
      <c r="D2186" s="49" t="s">
        <v>4083</v>
      </c>
      <c r="E2186" s="49" t="s">
        <v>4082</v>
      </c>
      <c r="F2186" s="49" t="s">
        <v>4097</v>
      </c>
      <c r="G2186" s="49" t="s">
        <v>4096</v>
      </c>
      <c r="H2186" s="50" t="s">
        <v>14</v>
      </c>
      <c r="I2186" s="49" t="s">
        <v>15</v>
      </c>
      <c r="J2186" s="50" t="s">
        <v>14</v>
      </c>
      <c r="K2186" s="49" t="s">
        <v>15</v>
      </c>
    </row>
    <row r="2187" ht="31.2" hidden="1" spans="1:11">
      <c r="A2187" s="44" t="str">
        <f t="shared" si="34"/>
        <v>FL_FL03_FL0075_NULL</v>
      </c>
      <c r="B2187" s="49" t="s">
        <v>11</v>
      </c>
      <c r="C2187" s="49" t="s">
        <v>4098</v>
      </c>
      <c r="D2187" s="49" t="s">
        <v>4083</v>
      </c>
      <c r="E2187" s="49" t="s">
        <v>4082</v>
      </c>
      <c r="F2187" s="49" t="s">
        <v>4097</v>
      </c>
      <c r="G2187" s="49" t="s">
        <v>4096</v>
      </c>
      <c r="H2187" s="49" t="s">
        <v>4099</v>
      </c>
      <c r="I2187" s="49" t="s">
        <v>4098</v>
      </c>
      <c r="J2187" s="50" t="s">
        <v>14</v>
      </c>
      <c r="K2187" s="49" t="s">
        <v>15</v>
      </c>
    </row>
    <row r="2188" ht="31.2" hidden="1" spans="1:11">
      <c r="A2188" s="44" t="str">
        <f t="shared" si="34"/>
        <v>FL_FL03_FL0055_NULL</v>
      </c>
      <c r="B2188" s="49" t="s">
        <v>11</v>
      </c>
      <c r="C2188" s="49" t="s">
        <v>4100</v>
      </c>
      <c r="D2188" s="49" t="s">
        <v>4083</v>
      </c>
      <c r="E2188" s="49" t="s">
        <v>4082</v>
      </c>
      <c r="F2188" s="49" t="s">
        <v>4097</v>
      </c>
      <c r="G2188" s="49" t="s">
        <v>4096</v>
      </c>
      <c r="H2188" s="49" t="s">
        <v>4101</v>
      </c>
      <c r="I2188" s="49" t="s">
        <v>4100</v>
      </c>
      <c r="J2188" s="50" t="s">
        <v>14</v>
      </c>
      <c r="K2188" s="49" t="s">
        <v>15</v>
      </c>
    </row>
    <row r="2189" ht="31.2" hidden="1" spans="1:11">
      <c r="A2189" s="44" t="str">
        <f t="shared" si="34"/>
        <v>FL_FL03_FL0060_NULL</v>
      </c>
      <c r="B2189" s="49" t="s">
        <v>11</v>
      </c>
      <c r="C2189" s="49" t="s">
        <v>4102</v>
      </c>
      <c r="D2189" s="49" t="s">
        <v>4083</v>
      </c>
      <c r="E2189" s="49" t="s">
        <v>4082</v>
      </c>
      <c r="F2189" s="49" t="s">
        <v>4097</v>
      </c>
      <c r="G2189" s="49" t="s">
        <v>4096</v>
      </c>
      <c r="H2189" s="49" t="s">
        <v>4103</v>
      </c>
      <c r="I2189" s="49" t="s">
        <v>4102</v>
      </c>
      <c r="J2189" s="50" t="s">
        <v>14</v>
      </c>
      <c r="K2189" s="49" t="s">
        <v>15</v>
      </c>
    </row>
    <row r="2190" ht="31.2" hidden="1" spans="1:11">
      <c r="A2190" s="44" t="str">
        <f t="shared" si="34"/>
        <v>FL_FL03_FL0040_NULL</v>
      </c>
      <c r="B2190" s="49" t="s">
        <v>11</v>
      </c>
      <c r="C2190" s="49" t="s">
        <v>4104</v>
      </c>
      <c r="D2190" s="49" t="s">
        <v>4083</v>
      </c>
      <c r="E2190" s="49" t="s">
        <v>4082</v>
      </c>
      <c r="F2190" s="49" t="s">
        <v>4097</v>
      </c>
      <c r="G2190" s="49" t="s">
        <v>4096</v>
      </c>
      <c r="H2190" s="49" t="s">
        <v>4105</v>
      </c>
      <c r="I2190" s="49" t="s">
        <v>4104</v>
      </c>
      <c r="J2190" s="50" t="s">
        <v>14</v>
      </c>
      <c r="K2190" s="49" t="s">
        <v>15</v>
      </c>
    </row>
    <row r="2191" ht="31.2" hidden="1" spans="1:11">
      <c r="A2191" s="44" t="str">
        <f t="shared" si="34"/>
        <v>FL_FL03_FL0045_NULL</v>
      </c>
      <c r="B2191" s="49" t="s">
        <v>11</v>
      </c>
      <c r="C2191" s="49" t="s">
        <v>4088</v>
      </c>
      <c r="D2191" s="49" t="s">
        <v>4083</v>
      </c>
      <c r="E2191" s="49" t="s">
        <v>4082</v>
      </c>
      <c r="F2191" s="49" t="s">
        <v>4097</v>
      </c>
      <c r="G2191" s="49" t="s">
        <v>4096</v>
      </c>
      <c r="H2191" s="49" t="s">
        <v>4106</v>
      </c>
      <c r="I2191" s="49" t="s">
        <v>4088</v>
      </c>
      <c r="J2191" s="50" t="s">
        <v>14</v>
      </c>
      <c r="K2191" s="49" t="s">
        <v>15</v>
      </c>
    </row>
    <row r="2192" ht="31.2" hidden="1" spans="1:11">
      <c r="A2192" s="44" t="str">
        <f t="shared" si="34"/>
        <v>FL_FL03_FL0050_NULL</v>
      </c>
      <c r="B2192" s="49" t="s">
        <v>11</v>
      </c>
      <c r="C2192" s="49" t="s">
        <v>4090</v>
      </c>
      <c r="D2192" s="49" t="s">
        <v>4083</v>
      </c>
      <c r="E2192" s="49" t="s">
        <v>4082</v>
      </c>
      <c r="F2192" s="49" t="s">
        <v>4097</v>
      </c>
      <c r="G2192" s="49" t="s">
        <v>4096</v>
      </c>
      <c r="H2192" s="49" t="s">
        <v>4107</v>
      </c>
      <c r="I2192" s="49" t="s">
        <v>4090</v>
      </c>
      <c r="J2192" s="50" t="s">
        <v>14</v>
      </c>
      <c r="K2192" s="49" t="s">
        <v>15</v>
      </c>
    </row>
    <row r="2193" ht="31.2" hidden="1" spans="1:11">
      <c r="A2193" s="44" t="str">
        <f t="shared" si="34"/>
        <v>FL_FL03_FL0080_NULL</v>
      </c>
      <c r="B2193" s="49" t="s">
        <v>11</v>
      </c>
      <c r="C2193" s="49" t="s">
        <v>4108</v>
      </c>
      <c r="D2193" s="49" t="s">
        <v>4083</v>
      </c>
      <c r="E2193" s="49" t="s">
        <v>4082</v>
      </c>
      <c r="F2193" s="49" t="s">
        <v>4097</v>
      </c>
      <c r="G2193" s="49" t="s">
        <v>4096</v>
      </c>
      <c r="H2193" s="49" t="s">
        <v>4109</v>
      </c>
      <c r="I2193" s="49" t="s">
        <v>4108</v>
      </c>
      <c r="J2193" s="50" t="s">
        <v>14</v>
      </c>
      <c r="K2193" s="49" t="s">
        <v>15</v>
      </c>
    </row>
    <row r="2194" ht="31.2" hidden="1" spans="1:11">
      <c r="A2194" s="44" t="str">
        <f t="shared" si="34"/>
        <v>FL_FL03_FL0070_NULL</v>
      </c>
      <c r="B2194" s="49" t="s">
        <v>11</v>
      </c>
      <c r="C2194" s="49" t="s">
        <v>4110</v>
      </c>
      <c r="D2194" s="49" t="s">
        <v>4083</v>
      </c>
      <c r="E2194" s="49" t="s">
        <v>4082</v>
      </c>
      <c r="F2194" s="49" t="s">
        <v>4097</v>
      </c>
      <c r="G2194" s="49" t="s">
        <v>4096</v>
      </c>
      <c r="H2194" s="49" t="s">
        <v>4111</v>
      </c>
      <c r="I2194" s="49" t="s">
        <v>4110</v>
      </c>
      <c r="J2194" s="50" t="s">
        <v>14</v>
      </c>
      <c r="K2194" s="49" t="s">
        <v>15</v>
      </c>
    </row>
    <row r="2195" ht="31.2" hidden="1" spans="1:11">
      <c r="A2195" s="44" t="str">
        <f t="shared" si="34"/>
        <v>FL_FL03_FL0065_NULL</v>
      </c>
      <c r="B2195" s="49" t="s">
        <v>11</v>
      </c>
      <c r="C2195" s="49" t="s">
        <v>4112</v>
      </c>
      <c r="D2195" s="49" t="s">
        <v>4083</v>
      </c>
      <c r="E2195" s="49" t="s">
        <v>4082</v>
      </c>
      <c r="F2195" s="49" t="s">
        <v>4097</v>
      </c>
      <c r="G2195" s="49" t="s">
        <v>4096</v>
      </c>
      <c r="H2195" s="49" t="s">
        <v>4113</v>
      </c>
      <c r="I2195" s="49" t="s">
        <v>4112</v>
      </c>
      <c r="J2195" s="50" t="s">
        <v>14</v>
      </c>
      <c r="K2195" s="49" t="s">
        <v>15</v>
      </c>
    </row>
    <row r="2196" ht="31.2" hidden="1" spans="1:11">
      <c r="A2196" s="44" t="str">
        <f t="shared" si="34"/>
        <v>FL_FL03_FL0066_NULL</v>
      </c>
      <c r="B2196" s="49" t="s">
        <v>11</v>
      </c>
      <c r="C2196" s="49" t="s">
        <v>4114</v>
      </c>
      <c r="D2196" s="49" t="s">
        <v>4083</v>
      </c>
      <c r="E2196" s="49" t="s">
        <v>4082</v>
      </c>
      <c r="F2196" s="49" t="s">
        <v>4097</v>
      </c>
      <c r="G2196" s="49" t="s">
        <v>4096</v>
      </c>
      <c r="H2196" s="49" t="s">
        <v>4115</v>
      </c>
      <c r="I2196" s="49" t="s">
        <v>4114</v>
      </c>
      <c r="J2196" s="50" t="s">
        <v>14</v>
      </c>
      <c r="K2196" s="49" t="s">
        <v>15</v>
      </c>
    </row>
    <row r="2197" ht="31.2" hidden="1" spans="1:11">
      <c r="A2197" s="44" t="str">
        <f t="shared" si="34"/>
        <v>FL_FL03_FL0100_NULL</v>
      </c>
      <c r="B2197" s="49" t="s">
        <v>11</v>
      </c>
      <c r="C2197" s="49" t="s">
        <v>4116</v>
      </c>
      <c r="D2197" s="49" t="s">
        <v>4083</v>
      </c>
      <c r="E2197" s="49" t="s">
        <v>4082</v>
      </c>
      <c r="F2197" s="49" t="s">
        <v>4097</v>
      </c>
      <c r="G2197" s="49" t="s">
        <v>4096</v>
      </c>
      <c r="H2197" s="49" t="s">
        <v>4117</v>
      </c>
      <c r="I2197" s="49" t="s">
        <v>4116</v>
      </c>
      <c r="J2197" s="50" t="s">
        <v>14</v>
      </c>
      <c r="K2197" s="49" t="s">
        <v>15</v>
      </c>
    </row>
    <row r="2198" ht="31.2" hidden="1" spans="1:11">
      <c r="A2198" s="44" t="str">
        <f t="shared" si="34"/>
        <v>FL_FL05_NULL_NULL</v>
      </c>
      <c r="B2198" s="49" t="s">
        <v>11</v>
      </c>
      <c r="C2198" s="49" t="s">
        <v>4118</v>
      </c>
      <c r="D2198" s="49" t="s">
        <v>4083</v>
      </c>
      <c r="E2198" s="49" t="s">
        <v>4082</v>
      </c>
      <c r="F2198" s="49" t="s">
        <v>4119</v>
      </c>
      <c r="G2198" s="49" t="s">
        <v>4118</v>
      </c>
      <c r="H2198" s="50" t="s">
        <v>14</v>
      </c>
      <c r="I2198" s="49" t="s">
        <v>15</v>
      </c>
      <c r="J2198" s="50" t="s">
        <v>14</v>
      </c>
      <c r="K2198" s="49" t="s">
        <v>15</v>
      </c>
    </row>
    <row r="2199" ht="31.2" hidden="1" spans="1:11">
      <c r="A2199" s="44" t="str">
        <f t="shared" si="34"/>
        <v>FL_FL05_FL0090_NULL</v>
      </c>
      <c r="B2199" s="49" t="s">
        <v>11</v>
      </c>
      <c r="C2199" s="49" t="s">
        <v>4120</v>
      </c>
      <c r="D2199" s="49" t="s">
        <v>4083</v>
      </c>
      <c r="E2199" s="49" t="s">
        <v>4082</v>
      </c>
      <c r="F2199" s="49" t="s">
        <v>4119</v>
      </c>
      <c r="G2199" s="49" t="s">
        <v>4118</v>
      </c>
      <c r="H2199" s="49" t="s">
        <v>4121</v>
      </c>
      <c r="I2199" s="49" t="s">
        <v>4120</v>
      </c>
      <c r="J2199" s="50" t="s">
        <v>14</v>
      </c>
      <c r="K2199" s="49" t="s">
        <v>15</v>
      </c>
    </row>
    <row r="2200" ht="31.2" hidden="1" spans="1:11">
      <c r="A2200" s="44" t="str">
        <f t="shared" si="34"/>
        <v>FL_FL05_FL0095_NULL</v>
      </c>
      <c r="B2200" s="49" t="s">
        <v>11</v>
      </c>
      <c r="C2200" s="49" t="s">
        <v>4122</v>
      </c>
      <c r="D2200" s="49" t="s">
        <v>4083</v>
      </c>
      <c r="E2200" s="49" t="s">
        <v>4082</v>
      </c>
      <c r="F2200" s="49" t="s">
        <v>4119</v>
      </c>
      <c r="G2200" s="49" t="s">
        <v>4118</v>
      </c>
      <c r="H2200" s="49" t="s">
        <v>4123</v>
      </c>
      <c r="I2200" s="49" t="s">
        <v>4122</v>
      </c>
      <c r="J2200" s="50" t="s">
        <v>14</v>
      </c>
      <c r="K2200" s="49" t="s">
        <v>15</v>
      </c>
    </row>
    <row r="2201" ht="31.2" hidden="1" spans="1:11">
      <c r="A2201" s="44" t="str">
        <f t="shared" si="34"/>
        <v>FL_FL01_NULL_NULL</v>
      </c>
      <c r="B2201" s="49" t="s">
        <v>11</v>
      </c>
      <c r="C2201" s="49" t="s">
        <v>4124</v>
      </c>
      <c r="D2201" s="49" t="s">
        <v>4083</v>
      </c>
      <c r="E2201" s="49" t="s">
        <v>4082</v>
      </c>
      <c r="F2201" s="49" t="s">
        <v>4125</v>
      </c>
      <c r="G2201" s="49" t="s">
        <v>4124</v>
      </c>
      <c r="H2201" s="50" t="s">
        <v>14</v>
      </c>
      <c r="I2201" s="49" t="s">
        <v>15</v>
      </c>
      <c r="J2201" s="50" t="s">
        <v>14</v>
      </c>
      <c r="K2201" s="49" t="s">
        <v>15</v>
      </c>
    </row>
    <row r="2202" ht="31.2" hidden="1" spans="1:11">
      <c r="A2202" s="44" t="str">
        <f t="shared" si="34"/>
        <v>FL_FL01_FL0005_NULL</v>
      </c>
      <c r="B2202" s="49" t="s">
        <v>11</v>
      </c>
      <c r="C2202" s="49" t="s">
        <v>4126</v>
      </c>
      <c r="D2202" s="49" t="s">
        <v>4083</v>
      </c>
      <c r="E2202" s="49" t="s">
        <v>4082</v>
      </c>
      <c r="F2202" s="49" t="s">
        <v>4125</v>
      </c>
      <c r="G2202" s="49" t="s">
        <v>4124</v>
      </c>
      <c r="H2202" s="49" t="s">
        <v>4127</v>
      </c>
      <c r="I2202" s="49" t="s">
        <v>4126</v>
      </c>
      <c r="J2202" s="50" t="s">
        <v>14</v>
      </c>
      <c r="K2202" s="49" t="s">
        <v>15</v>
      </c>
    </row>
    <row r="2203" ht="31.2" hidden="1" spans="1:11">
      <c r="A2203" s="44" t="str">
        <f t="shared" si="34"/>
        <v>FL_FL01_FL0010_NULL</v>
      </c>
      <c r="B2203" s="49" t="s">
        <v>11</v>
      </c>
      <c r="C2203" s="49" t="s">
        <v>4128</v>
      </c>
      <c r="D2203" s="49" t="s">
        <v>4083</v>
      </c>
      <c r="E2203" s="49" t="s">
        <v>4082</v>
      </c>
      <c r="F2203" s="49" t="s">
        <v>4125</v>
      </c>
      <c r="G2203" s="49" t="s">
        <v>4124</v>
      </c>
      <c r="H2203" s="49" t="s">
        <v>4129</v>
      </c>
      <c r="I2203" s="49" t="s">
        <v>4128</v>
      </c>
      <c r="J2203" s="50" t="s">
        <v>14</v>
      </c>
      <c r="K2203" s="49" t="s">
        <v>15</v>
      </c>
    </row>
    <row r="2204" ht="31.2" hidden="1" spans="1:11">
      <c r="A2204" s="44" t="str">
        <f t="shared" si="34"/>
        <v>FL_FL06_NULL_NULL</v>
      </c>
      <c r="B2204" s="49" t="s">
        <v>11</v>
      </c>
      <c r="C2204" s="49" t="s">
        <v>52</v>
      </c>
      <c r="D2204" s="49" t="s">
        <v>4083</v>
      </c>
      <c r="E2204" s="49" t="s">
        <v>4082</v>
      </c>
      <c r="F2204" s="49" t="s">
        <v>4130</v>
      </c>
      <c r="G2204" s="49" t="s">
        <v>52</v>
      </c>
      <c r="H2204" s="50" t="s">
        <v>14</v>
      </c>
      <c r="I2204" s="49" t="s">
        <v>15</v>
      </c>
      <c r="J2204" s="50" t="s">
        <v>14</v>
      </c>
      <c r="K2204" s="49" t="s">
        <v>15</v>
      </c>
    </row>
    <row r="2205" ht="31.2" hidden="1" spans="1:11">
      <c r="A2205" s="44" t="str">
        <f t="shared" si="34"/>
        <v>FL_FL04_NULL_NULL</v>
      </c>
      <c r="B2205" s="49" t="s">
        <v>11</v>
      </c>
      <c r="C2205" s="49" t="s">
        <v>4131</v>
      </c>
      <c r="D2205" s="49" t="s">
        <v>4083</v>
      </c>
      <c r="E2205" s="49" t="s">
        <v>4082</v>
      </c>
      <c r="F2205" s="49" t="s">
        <v>4132</v>
      </c>
      <c r="G2205" s="49" t="s">
        <v>4131</v>
      </c>
      <c r="H2205" s="50" t="s">
        <v>14</v>
      </c>
      <c r="I2205" s="49" t="s">
        <v>15</v>
      </c>
      <c r="J2205" s="50" t="s">
        <v>14</v>
      </c>
      <c r="K2205" s="49" t="s">
        <v>15</v>
      </c>
    </row>
    <row r="2206" ht="31.2" hidden="1" spans="1:11">
      <c r="A2206" s="44" t="str">
        <f t="shared" si="34"/>
        <v>FL_FL04_FL0090_NULL</v>
      </c>
      <c r="B2206" s="49" t="s">
        <v>11</v>
      </c>
      <c r="C2206" s="49" t="s">
        <v>4120</v>
      </c>
      <c r="D2206" s="49" t="s">
        <v>4083</v>
      </c>
      <c r="E2206" s="49" t="s">
        <v>4082</v>
      </c>
      <c r="F2206" s="49" t="s">
        <v>4132</v>
      </c>
      <c r="G2206" s="49" t="s">
        <v>4131</v>
      </c>
      <c r="H2206" s="49" t="s">
        <v>4121</v>
      </c>
      <c r="I2206" s="49" t="s">
        <v>4120</v>
      </c>
      <c r="J2206" s="50" t="s">
        <v>14</v>
      </c>
      <c r="K2206" s="49" t="s">
        <v>15</v>
      </c>
    </row>
    <row r="2207" ht="31.2" hidden="1" spans="1:11">
      <c r="A2207" s="44" t="str">
        <f t="shared" si="34"/>
        <v>FL_FL04_FL0080_NULL</v>
      </c>
      <c r="B2207" s="49" t="s">
        <v>11</v>
      </c>
      <c r="C2207" s="49" t="s">
        <v>4108</v>
      </c>
      <c r="D2207" s="49" t="s">
        <v>4083</v>
      </c>
      <c r="E2207" s="49" t="s">
        <v>4082</v>
      </c>
      <c r="F2207" s="49" t="s">
        <v>4132</v>
      </c>
      <c r="G2207" s="49" t="s">
        <v>4131</v>
      </c>
      <c r="H2207" s="49" t="s">
        <v>4109</v>
      </c>
      <c r="I2207" s="49" t="s">
        <v>4108</v>
      </c>
      <c r="J2207" s="50" t="s">
        <v>14</v>
      </c>
      <c r="K2207" s="49" t="s">
        <v>15</v>
      </c>
    </row>
    <row r="2208" ht="31.2" hidden="1" spans="1:11">
      <c r="A2208" s="44" t="str">
        <f t="shared" si="34"/>
        <v>FL_FL04_FL0085_NULL</v>
      </c>
      <c r="B2208" s="49" t="s">
        <v>11</v>
      </c>
      <c r="C2208" s="49" t="s">
        <v>4133</v>
      </c>
      <c r="D2208" s="49" t="s">
        <v>4083</v>
      </c>
      <c r="E2208" s="49" t="s">
        <v>4082</v>
      </c>
      <c r="F2208" s="49" t="s">
        <v>4132</v>
      </c>
      <c r="G2208" s="49" t="s">
        <v>4131</v>
      </c>
      <c r="H2208" s="49" t="s">
        <v>4134</v>
      </c>
      <c r="I2208" s="49" t="s">
        <v>4133</v>
      </c>
      <c r="J2208" s="50" t="s">
        <v>14</v>
      </c>
      <c r="K2208" s="49" t="s">
        <v>15</v>
      </c>
    </row>
    <row r="2209" hidden="1" spans="1:11">
      <c r="A2209" s="44" t="str">
        <f t="shared" si="34"/>
        <v>GO_NULL_NULL_NULL</v>
      </c>
      <c r="B2209" s="49" t="s">
        <v>11</v>
      </c>
      <c r="C2209" s="49" t="s">
        <v>4135</v>
      </c>
      <c r="D2209" s="49" t="s">
        <v>4136</v>
      </c>
      <c r="E2209" s="49" t="s">
        <v>4135</v>
      </c>
      <c r="F2209" s="50" t="s">
        <v>14</v>
      </c>
      <c r="G2209" s="49" t="s">
        <v>15</v>
      </c>
      <c r="H2209" s="50" t="s">
        <v>14</v>
      </c>
      <c r="I2209" s="49" t="s">
        <v>15</v>
      </c>
      <c r="J2209" s="50" t="s">
        <v>14</v>
      </c>
      <c r="K2209" s="49" t="s">
        <v>15</v>
      </c>
    </row>
    <row r="2210" hidden="1" spans="1:11">
      <c r="A2210" s="44" t="str">
        <f t="shared" si="34"/>
        <v>GO_GO0005_NULL_NULL</v>
      </c>
      <c r="B2210" s="49" t="s">
        <v>11</v>
      </c>
      <c r="C2210" s="49" t="s">
        <v>4135</v>
      </c>
      <c r="D2210" s="49" t="s">
        <v>4136</v>
      </c>
      <c r="E2210" s="49" t="s">
        <v>4135</v>
      </c>
      <c r="F2210" s="49" t="s">
        <v>4137</v>
      </c>
      <c r="G2210" s="49" t="s">
        <v>4135</v>
      </c>
      <c r="H2210" s="50" t="s">
        <v>14</v>
      </c>
      <c r="I2210" s="49" t="s">
        <v>15</v>
      </c>
      <c r="J2210" s="50" t="s">
        <v>14</v>
      </c>
      <c r="K2210" s="49" t="s">
        <v>15</v>
      </c>
    </row>
    <row r="2211" hidden="1" spans="1:11">
      <c r="A2211" s="44" t="str">
        <f t="shared" si="34"/>
        <v>GO_GO01_NULL_NULL</v>
      </c>
      <c r="B2211" s="49" t="s">
        <v>11</v>
      </c>
      <c r="C2211" s="49" t="s">
        <v>4138</v>
      </c>
      <c r="D2211" s="49" t="s">
        <v>4136</v>
      </c>
      <c r="E2211" s="49" t="s">
        <v>4135</v>
      </c>
      <c r="F2211" s="49" t="s">
        <v>4139</v>
      </c>
      <c r="G2211" s="49" t="s">
        <v>4138</v>
      </c>
      <c r="H2211" s="50" t="s">
        <v>14</v>
      </c>
      <c r="I2211" s="49" t="s">
        <v>15</v>
      </c>
      <c r="J2211" s="50" t="s">
        <v>14</v>
      </c>
      <c r="K2211" s="49" t="s">
        <v>15</v>
      </c>
    </row>
    <row r="2212" hidden="1" spans="1:11">
      <c r="A2212" s="44" t="str">
        <f t="shared" si="34"/>
        <v>GO_GO01_GO0005_NULL</v>
      </c>
      <c r="B2212" s="49" t="s">
        <v>11</v>
      </c>
      <c r="C2212" s="49" t="s">
        <v>4140</v>
      </c>
      <c r="D2212" s="49" t="s">
        <v>4136</v>
      </c>
      <c r="E2212" s="49" t="s">
        <v>4135</v>
      </c>
      <c r="F2212" s="49" t="s">
        <v>4139</v>
      </c>
      <c r="G2212" s="49" t="s">
        <v>4138</v>
      </c>
      <c r="H2212" s="49" t="s">
        <v>4137</v>
      </c>
      <c r="I2212" s="49" t="s">
        <v>4140</v>
      </c>
      <c r="J2212" s="50" t="s">
        <v>14</v>
      </c>
      <c r="K2212" s="49" t="s">
        <v>15</v>
      </c>
    </row>
    <row r="2213" hidden="1" spans="1:11">
      <c r="A2213" s="44" t="str">
        <f t="shared" si="34"/>
        <v>GO_GO01_GO0010_NULL</v>
      </c>
      <c r="B2213" s="49" t="s">
        <v>11</v>
      </c>
      <c r="C2213" s="49" t="s">
        <v>4141</v>
      </c>
      <c r="D2213" s="49" t="s">
        <v>4136</v>
      </c>
      <c r="E2213" s="49" t="s">
        <v>4135</v>
      </c>
      <c r="F2213" s="49" t="s">
        <v>4139</v>
      </c>
      <c r="G2213" s="49" t="s">
        <v>4138</v>
      </c>
      <c r="H2213" s="49" t="s">
        <v>4142</v>
      </c>
      <c r="I2213" s="49" t="s">
        <v>4141</v>
      </c>
      <c r="J2213" s="50" t="s">
        <v>14</v>
      </c>
      <c r="K2213" s="49" t="s">
        <v>15</v>
      </c>
    </row>
    <row r="2214" hidden="1" spans="1:11">
      <c r="A2214" s="44" t="str">
        <f t="shared" si="34"/>
        <v>GO_GO01_GO0015_NULL</v>
      </c>
      <c r="B2214" s="49" t="s">
        <v>11</v>
      </c>
      <c r="C2214" s="49" t="s">
        <v>4143</v>
      </c>
      <c r="D2214" s="49" t="s">
        <v>4136</v>
      </c>
      <c r="E2214" s="49" t="s">
        <v>4135</v>
      </c>
      <c r="F2214" s="49" t="s">
        <v>4139</v>
      </c>
      <c r="G2214" s="49" t="s">
        <v>4138</v>
      </c>
      <c r="H2214" s="49" t="s">
        <v>4144</v>
      </c>
      <c r="I2214" s="49" t="s">
        <v>4143</v>
      </c>
      <c r="J2214" s="50" t="s">
        <v>14</v>
      </c>
      <c r="K2214" s="49" t="s">
        <v>15</v>
      </c>
    </row>
    <row r="2215" hidden="1" spans="1:11">
      <c r="A2215" s="44" t="str">
        <f t="shared" si="34"/>
        <v>GO_GO01_GO0020_NULL</v>
      </c>
      <c r="B2215" s="49" t="s">
        <v>11</v>
      </c>
      <c r="C2215" s="49" t="s">
        <v>4145</v>
      </c>
      <c r="D2215" s="49" t="s">
        <v>4136</v>
      </c>
      <c r="E2215" s="49" t="s">
        <v>4135</v>
      </c>
      <c r="F2215" s="49" t="s">
        <v>4139</v>
      </c>
      <c r="G2215" s="49" t="s">
        <v>4138</v>
      </c>
      <c r="H2215" s="49" t="s">
        <v>4146</v>
      </c>
      <c r="I2215" s="49" t="s">
        <v>4145</v>
      </c>
      <c r="J2215" s="50" t="s">
        <v>14</v>
      </c>
      <c r="K2215" s="49" t="s">
        <v>15</v>
      </c>
    </row>
    <row r="2216" hidden="1" spans="1:11">
      <c r="A2216" s="44" t="str">
        <f t="shared" si="34"/>
        <v>GO_GO01_GO0025_NULL</v>
      </c>
      <c r="B2216" s="49" t="s">
        <v>11</v>
      </c>
      <c r="C2216" s="49" t="s">
        <v>4147</v>
      </c>
      <c r="D2216" s="49" t="s">
        <v>4136</v>
      </c>
      <c r="E2216" s="49" t="s">
        <v>4135</v>
      </c>
      <c r="F2216" s="49" t="s">
        <v>4139</v>
      </c>
      <c r="G2216" s="49" t="s">
        <v>4138</v>
      </c>
      <c r="H2216" s="49" t="s">
        <v>4148</v>
      </c>
      <c r="I2216" s="49" t="s">
        <v>4147</v>
      </c>
      <c r="J2216" s="50" t="s">
        <v>14</v>
      </c>
      <c r="K2216" s="49" t="s">
        <v>15</v>
      </c>
    </row>
    <row r="2217" hidden="1" spans="1:11">
      <c r="A2217" s="44" t="str">
        <f t="shared" si="34"/>
        <v>GO_GO01_GO0030_NULL</v>
      </c>
      <c r="B2217" s="49" t="s">
        <v>11</v>
      </c>
      <c r="C2217" s="49" t="s">
        <v>4149</v>
      </c>
      <c r="D2217" s="49" t="s">
        <v>4136</v>
      </c>
      <c r="E2217" s="49" t="s">
        <v>4135</v>
      </c>
      <c r="F2217" s="49" t="s">
        <v>4139</v>
      </c>
      <c r="G2217" s="49" t="s">
        <v>4138</v>
      </c>
      <c r="H2217" s="49" t="s">
        <v>4150</v>
      </c>
      <c r="I2217" s="49" t="s">
        <v>4149</v>
      </c>
      <c r="J2217" s="50" t="s">
        <v>14</v>
      </c>
      <c r="K2217" s="49" t="s">
        <v>15</v>
      </c>
    </row>
    <row r="2218" hidden="1" spans="1:11">
      <c r="A2218" s="44" t="str">
        <f t="shared" si="34"/>
        <v>GO_GO01_GO0035_NULL</v>
      </c>
      <c r="B2218" s="49" t="s">
        <v>11</v>
      </c>
      <c r="C2218" s="49" t="s">
        <v>4151</v>
      </c>
      <c r="D2218" s="49" t="s">
        <v>4136</v>
      </c>
      <c r="E2218" s="49" t="s">
        <v>4135</v>
      </c>
      <c r="F2218" s="49" t="s">
        <v>4139</v>
      </c>
      <c r="G2218" s="49" t="s">
        <v>4138</v>
      </c>
      <c r="H2218" s="49" t="s">
        <v>4152</v>
      </c>
      <c r="I2218" s="49" t="s">
        <v>4151</v>
      </c>
      <c r="J2218" s="50" t="s">
        <v>14</v>
      </c>
      <c r="K2218" s="49" t="s">
        <v>15</v>
      </c>
    </row>
    <row r="2219" hidden="1" spans="1:11">
      <c r="A2219" s="44" t="str">
        <f t="shared" si="34"/>
        <v>GO_GO01_GO0040_NULL</v>
      </c>
      <c r="B2219" s="49" t="s">
        <v>11</v>
      </c>
      <c r="C2219" s="49" t="s">
        <v>4153</v>
      </c>
      <c r="D2219" s="49" t="s">
        <v>4136</v>
      </c>
      <c r="E2219" s="49" t="s">
        <v>4135</v>
      </c>
      <c r="F2219" s="49" t="s">
        <v>4139</v>
      </c>
      <c r="G2219" s="49" t="s">
        <v>4138</v>
      </c>
      <c r="H2219" s="49" t="s">
        <v>4154</v>
      </c>
      <c r="I2219" s="49" t="s">
        <v>4153</v>
      </c>
      <c r="J2219" s="50" t="s">
        <v>14</v>
      </c>
      <c r="K2219" s="49" t="s">
        <v>15</v>
      </c>
    </row>
    <row r="2220" hidden="1" spans="1:11">
      <c r="A2220" s="44" t="str">
        <f t="shared" si="34"/>
        <v>GO_GO01_GO0045_NULL</v>
      </c>
      <c r="B2220" s="49" t="s">
        <v>11</v>
      </c>
      <c r="C2220" s="49" t="s">
        <v>4155</v>
      </c>
      <c r="D2220" s="49" t="s">
        <v>4136</v>
      </c>
      <c r="E2220" s="49" t="s">
        <v>4135</v>
      </c>
      <c r="F2220" s="49" t="s">
        <v>4139</v>
      </c>
      <c r="G2220" s="49" t="s">
        <v>4138</v>
      </c>
      <c r="H2220" s="49" t="s">
        <v>4156</v>
      </c>
      <c r="I2220" s="49" t="s">
        <v>4155</v>
      </c>
      <c r="J2220" s="50" t="s">
        <v>14</v>
      </c>
      <c r="K2220" s="49" t="s">
        <v>15</v>
      </c>
    </row>
    <row r="2221" ht="31.2" hidden="1" spans="1:11">
      <c r="A2221" s="44" t="str">
        <f t="shared" si="34"/>
        <v>GO_GO01_GO0050_NULL</v>
      </c>
      <c r="B2221" s="49" t="s">
        <v>11</v>
      </c>
      <c r="C2221" s="49" t="s">
        <v>4157</v>
      </c>
      <c r="D2221" s="49" t="s">
        <v>4136</v>
      </c>
      <c r="E2221" s="49" t="s">
        <v>4135</v>
      </c>
      <c r="F2221" s="49" t="s">
        <v>4139</v>
      </c>
      <c r="G2221" s="49" t="s">
        <v>4138</v>
      </c>
      <c r="H2221" s="49" t="s">
        <v>4158</v>
      </c>
      <c r="I2221" s="49" t="s">
        <v>4157</v>
      </c>
      <c r="J2221" s="50" t="s">
        <v>14</v>
      </c>
      <c r="K2221" s="49" t="s">
        <v>15</v>
      </c>
    </row>
    <row r="2222" hidden="1" spans="1:11">
      <c r="A2222" s="44" t="str">
        <f t="shared" si="34"/>
        <v>GO_GO01_GO0055_NULL</v>
      </c>
      <c r="B2222" s="49" t="s">
        <v>11</v>
      </c>
      <c r="C2222" s="49" t="s">
        <v>4159</v>
      </c>
      <c r="D2222" s="49" t="s">
        <v>4136</v>
      </c>
      <c r="E2222" s="49" t="s">
        <v>4135</v>
      </c>
      <c r="F2222" s="49" t="s">
        <v>4139</v>
      </c>
      <c r="G2222" s="49" t="s">
        <v>4138</v>
      </c>
      <c r="H2222" s="49" t="s">
        <v>4160</v>
      </c>
      <c r="I2222" s="49" t="s">
        <v>4159</v>
      </c>
      <c r="J2222" s="50" t="s">
        <v>14</v>
      </c>
      <c r="K2222" s="49" t="s">
        <v>15</v>
      </c>
    </row>
    <row r="2223" hidden="1" spans="1:11">
      <c r="A2223" s="44" t="str">
        <f t="shared" si="34"/>
        <v>GO_GO01_GO0600_NULL</v>
      </c>
      <c r="B2223" s="49" t="s">
        <v>11</v>
      </c>
      <c r="C2223" s="49" t="s">
        <v>4161</v>
      </c>
      <c r="D2223" s="49" t="s">
        <v>4136</v>
      </c>
      <c r="E2223" s="49" t="s">
        <v>4135</v>
      </c>
      <c r="F2223" s="49" t="s">
        <v>4139</v>
      </c>
      <c r="G2223" s="49" t="s">
        <v>4138</v>
      </c>
      <c r="H2223" s="49" t="s">
        <v>4162</v>
      </c>
      <c r="I2223" s="49" t="s">
        <v>4161</v>
      </c>
      <c r="J2223" s="50" t="s">
        <v>14</v>
      </c>
      <c r="K2223" s="49" t="s">
        <v>15</v>
      </c>
    </row>
    <row r="2224" hidden="1" spans="1:11">
      <c r="A2224" s="44" t="str">
        <f t="shared" si="34"/>
        <v>GO_GO01_GO0605_NULL</v>
      </c>
      <c r="B2224" s="49" t="s">
        <v>11</v>
      </c>
      <c r="C2224" s="49" t="s">
        <v>4163</v>
      </c>
      <c r="D2224" s="49" t="s">
        <v>4136</v>
      </c>
      <c r="E2224" s="49" t="s">
        <v>4135</v>
      </c>
      <c r="F2224" s="49" t="s">
        <v>4139</v>
      </c>
      <c r="G2224" s="49" t="s">
        <v>4138</v>
      </c>
      <c r="H2224" s="49" t="s">
        <v>4164</v>
      </c>
      <c r="I2224" s="49" t="s">
        <v>4163</v>
      </c>
      <c r="J2224" s="50" t="s">
        <v>14</v>
      </c>
      <c r="K2224" s="49" t="s">
        <v>15</v>
      </c>
    </row>
    <row r="2225" hidden="1" spans="1:11">
      <c r="A2225" s="44" t="str">
        <f t="shared" si="34"/>
        <v>GO_GO01_GO0610_NULL</v>
      </c>
      <c r="B2225" s="49" t="s">
        <v>11</v>
      </c>
      <c r="C2225" s="49" t="s">
        <v>4165</v>
      </c>
      <c r="D2225" s="49" t="s">
        <v>4136</v>
      </c>
      <c r="E2225" s="49" t="s">
        <v>4135</v>
      </c>
      <c r="F2225" s="49" t="s">
        <v>4139</v>
      </c>
      <c r="G2225" s="49" t="s">
        <v>4138</v>
      </c>
      <c r="H2225" s="49" t="s">
        <v>4166</v>
      </c>
      <c r="I2225" s="49" t="s">
        <v>4165</v>
      </c>
      <c r="J2225" s="50" t="s">
        <v>14</v>
      </c>
      <c r="K2225" s="49" t="s">
        <v>15</v>
      </c>
    </row>
    <row r="2226" hidden="1" spans="1:11">
      <c r="A2226" s="44" t="str">
        <f t="shared" si="34"/>
        <v>GO_GO01_GO0615_NULL</v>
      </c>
      <c r="B2226" s="49" t="s">
        <v>11</v>
      </c>
      <c r="C2226" s="49" t="s">
        <v>4167</v>
      </c>
      <c r="D2226" s="49" t="s">
        <v>4136</v>
      </c>
      <c r="E2226" s="49" t="s">
        <v>4135</v>
      </c>
      <c r="F2226" s="49" t="s">
        <v>4139</v>
      </c>
      <c r="G2226" s="49" t="s">
        <v>4138</v>
      </c>
      <c r="H2226" s="49" t="s">
        <v>4168</v>
      </c>
      <c r="I2226" s="49" t="s">
        <v>4167</v>
      </c>
      <c r="J2226" s="50" t="s">
        <v>14</v>
      </c>
      <c r="K2226" s="49" t="s">
        <v>15</v>
      </c>
    </row>
    <row r="2227" hidden="1" spans="1:11">
      <c r="A2227" s="44" t="str">
        <f t="shared" si="34"/>
        <v>GO_GO01_GO0620_NULL</v>
      </c>
      <c r="B2227" s="49" t="s">
        <v>11</v>
      </c>
      <c r="C2227" s="49" t="s">
        <v>4169</v>
      </c>
      <c r="D2227" s="49" t="s">
        <v>4136</v>
      </c>
      <c r="E2227" s="49" t="s">
        <v>4135</v>
      </c>
      <c r="F2227" s="49" t="s">
        <v>4139</v>
      </c>
      <c r="G2227" s="49" t="s">
        <v>4138</v>
      </c>
      <c r="H2227" s="49" t="s">
        <v>4170</v>
      </c>
      <c r="I2227" s="49" t="s">
        <v>4169</v>
      </c>
      <c r="J2227" s="50" t="s">
        <v>14</v>
      </c>
      <c r="K2227" s="49" t="s">
        <v>15</v>
      </c>
    </row>
    <row r="2228" hidden="1" spans="1:11">
      <c r="A2228" s="44" t="str">
        <f t="shared" si="34"/>
        <v>GO_GO01_GO0625_NULL</v>
      </c>
      <c r="B2228" s="49" t="s">
        <v>11</v>
      </c>
      <c r="C2228" s="49" t="s">
        <v>4171</v>
      </c>
      <c r="D2228" s="49" t="s">
        <v>4136</v>
      </c>
      <c r="E2228" s="49" t="s">
        <v>4135</v>
      </c>
      <c r="F2228" s="49" t="s">
        <v>4139</v>
      </c>
      <c r="G2228" s="49" t="s">
        <v>4138</v>
      </c>
      <c r="H2228" s="49" t="s">
        <v>4172</v>
      </c>
      <c r="I2228" s="49" t="s">
        <v>4171</v>
      </c>
      <c r="J2228" s="50" t="s">
        <v>14</v>
      </c>
      <c r="K2228" s="49" t="s">
        <v>15</v>
      </c>
    </row>
    <row r="2229" hidden="1" spans="1:11">
      <c r="A2229" s="44" t="str">
        <f t="shared" si="34"/>
        <v>GO_GO01_GO0630_NULL</v>
      </c>
      <c r="B2229" s="49" t="s">
        <v>11</v>
      </c>
      <c r="C2229" s="49" t="s">
        <v>4173</v>
      </c>
      <c r="D2229" s="49" t="s">
        <v>4136</v>
      </c>
      <c r="E2229" s="49" t="s">
        <v>4135</v>
      </c>
      <c r="F2229" s="49" t="s">
        <v>4139</v>
      </c>
      <c r="G2229" s="49" t="s">
        <v>4138</v>
      </c>
      <c r="H2229" s="49" t="s">
        <v>4174</v>
      </c>
      <c r="I2229" s="49" t="s">
        <v>4173</v>
      </c>
      <c r="J2229" s="50" t="s">
        <v>14</v>
      </c>
      <c r="K2229" s="49" t="s">
        <v>15</v>
      </c>
    </row>
    <row r="2230" hidden="1" spans="1:11">
      <c r="A2230" s="44" t="str">
        <f t="shared" si="34"/>
        <v>GO_GO01_GO0635_NULL</v>
      </c>
      <c r="B2230" s="49" t="s">
        <v>11</v>
      </c>
      <c r="C2230" s="49" t="s">
        <v>4175</v>
      </c>
      <c r="D2230" s="49" t="s">
        <v>4136</v>
      </c>
      <c r="E2230" s="49" t="s">
        <v>4135</v>
      </c>
      <c r="F2230" s="49" t="s">
        <v>4139</v>
      </c>
      <c r="G2230" s="49" t="s">
        <v>4138</v>
      </c>
      <c r="H2230" s="49" t="s">
        <v>4176</v>
      </c>
      <c r="I2230" s="49" t="s">
        <v>4175</v>
      </c>
      <c r="J2230" s="50" t="s">
        <v>14</v>
      </c>
      <c r="K2230" s="49" t="s">
        <v>15</v>
      </c>
    </row>
    <row r="2231" ht="31.2" hidden="1" spans="1:11">
      <c r="A2231" s="44" t="str">
        <f t="shared" si="34"/>
        <v>GO_GO01_GO0640_NULL</v>
      </c>
      <c r="B2231" s="49" t="s">
        <v>11</v>
      </c>
      <c r="C2231" s="49" t="s">
        <v>4177</v>
      </c>
      <c r="D2231" s="49" t="s">
        <v>4136</v>
      </c>
      <c r="E2231" s="49" t="s">
        <v>4135</v>
      </c>
      <c r="F2231" s="49" t="s">
        <v>4139</v>
      </c>
      <c r="G2231" s="49" t="s">
        <v>4138</v>
      </c>
      <c r="H2231" s="49" t="s">
        <v>4178</v>
      </c>
      <c r="I2231" s="49" t="s">
        <v>4177</v>
      </c>
      <c r="J2231" s="50" t="s">
        <v>14</v>
      </c>
      <c r="K2231" s="49" t="s">
        <v>15</v>
      </c>
    </row>
    <row r="2232" hidden="1" spans="1:11">
      <c r="A2232" s="44" t="str">
        <f t="shared" si="34"/>
        <v>GO_GO01_GO0645_NULL</v>
      </c>
      <c r="B2232" s="49" t="s">
        <v>11</v>
      </c>
      <c r="C2232" s="49" t="s">
        <v>4179</v>
      </c>
      <c r="D2232" s="49" t="s">
        <v>4136</v>
      </c>
      <c r="E2232" s="49" t="s">
        <v>4135</v>
      </c>
      <c r="F2232" s="49" t="s">
        <v>4139</v>
      </c>
      <c r="G2232" s="49" t="s">
        <v>4138</v>
      </c>
      <c r="H2232" s="49" t="s">
        <v>4180</v>
      </c>
      <c r="I2232" s="49" t="s">
        <v>4179</v>
      </c>
      <c r="J2232" s="50" t="s">
        <v>14</v>
      </c>
      <c r="K2232" s="49" t="s">
        <v>15</v>
      </c>
    </row>
    <row r="2233" ht="31.2" hidden="1" spans="1:11">
      <c r="A2233" s="44" t="str">
        <f t="shared" si="34"/>
        <v>GO_GO01_GO0650_NULL</v>
      </c>
      <c r="B2233" s="49" t="s">
        <v>11</v>
      </c>
      <c r="C2233" s="49" t="s">
        <v>4181</v>
      </c>
      <c r="D2233" s="49" t="s">
        <v>4136</v>
      </c>
      <c r="E2233" s="49" t="s">
        <v>4135</v>
      </c>
      <c r="F2233" s="49" t="s">
        <v>4139</v>
      </c>
      <c r="G2233" s="49" t="s">
        <v>4138</v>
      </c>
      <c r="H2233" s="49" t="s">
        <v>4182</v>
      </c>
      <c r="I2233" s="49" t="s">
        <v>4181</v>
      </c>
      <c r="J2233" s="50" t="s">
        <v>14</v>
      </c>
      <c r="K2233" s="49" t="s">
        <v>15</v>
      </c>
    </row>
    <row r="2234" ht="31.2" hidden="1" spans="1:11">
      <c r="A2234" s="44" t="str">
        <f t="shared" si="34"/>
        <v>GO_GO01_GO0655_NULL</v>
      </c>
      <c r="B2234" s="49" t="s">
        <v>11</v>
      </c>
      <c r="C2234" s="49" t="s">
        <v>4183</v>
      </c>
      <c r="D2234" s="49" t="s">
        <v>4136</v>
      </c>
      <c r="E2234" s="49" t="s">
        <v>4135</v>
      </c>
      <c r="F2234" s="49" t="s">
        <v>4139</v>
      </c>
      <c r="G2234" s="49" t="s">
        <v>4138</v>
      </c>
      <c r="H2234" s="49" t="s">
        <v>4184</v>
      </c>
      <c r="I2234" s="49" t="s">
        <v>4183</v>
      </c>
      <c r="J2234" s="50" t="s">
        <v>14</v>
      </c>
      <c r="K2234" s="49" t="s">
        <v>15</v>
      </c>
    </row>
    <row r="2235" hidden="1" spans="1:11">
      <c r="A2235" s="44" t="str">
        <f t="shared" si="34"/>
        <v>GO_GO01_GO0660_NULL</v>
      </c>
      <c r="B2235" s="49" t="s">
        <v>11</v>
      </c>
      <c r="C2235" s="49" t="s">
        <v>4185</v>
      </c>
      <c r="D2235" s="49" t="s">
        <v>4136</v>
      </c>
      <c r="E2235" s="49" t="s">
        <v>4135</v>
      </c>
      <c r="F2235" s="49" t="s">
        <v>4139</v>
      </c>
      <c r="G2235" s="49" t="s">
        <v>4138</v>
      </c>
      <c r="H2235" s="49" t="s">
        <v>4186</v>
      </c>
      <c r="I2235" s="49" t="s">
        <v>4185</v>
      </c>
      <c r="J2235" s="50" t="s">
        <v>14</v>
      </c>
      <c r="K2235" s="49" t="s">
        <v>15</v>
      </c>
    </row>
    <row r="2236" ht="31.2" hidden="1" spans="1:11">
      <c r="A2236" s="44" t="str">
        <f t="shared" si="34"/>
        <v>GO_GO01_GO0665_NULL</v>
      </c>
      <c r="B2236" s="49" t="s">
        <v>11</v>
      </c>
      <c r="C2236" s="49" t="s">
        <v>4187</v>
      </c>
      <c r="D2236" s="49" t="s">
        <v>4136</v>
      </c>
      <c r="E2236" s="49" t="s">
        <v>4135</v>
      </c>
      <c r="F2236" s="49" t="s">
        <v>4139</v>
      </c>
      <c r="G2236" s="49" t="s">
        <v>4138</v>
      </c>
      <c r="H2236" s="49" t="s">
        <v>4188</v>
      </c>
      <c r="I2236" s="49" t="s">
        <v>4187</v>
      </c>
      <c r="J2236" s="50" t="s">
        <v>14</v>
      </c>
      <c r="K2236" s="49" t="s">
        <v>15</v>
      </c>
    </row>
    <row r="2237" ht="31.2" hidden="1" spans="1:11">
      <c r="A2237" s="44" t="str">
        <f t="shared" si="34"/>
        <v>GO_GO01_GO0670_NULL</v>
      </c>
      <c r="B2237" s="49" t="s">
        <v>11</v>
      </c>
      <c r="C2237" s="49" t="s">
        <v>4189</v>
      </c>
      <c r="D2237" s="49" t="s">
        <v>4136</v>
      </c>
      <c r="E2237" s="49" t="s">
        <v>4135</v>
      </c>
      <c r="F2237" s="49" t="s">
        <v>4139</v>
      </c>
      <c r="G2237" s="49" t="s">
        <v>4138</v>
      </c>
      <c r="H2237" s="49" t="s">
        <v>4190</v>
      </c>
      <c r="I2237" s="49" t="s">
        <v>4189</v>
      </c>
      <c r="J2237" s="50" t="s">
        <v>14</v>
      </c>
      <c r="K2237" s="49" t="s">
        <v>15</v>
      </c>
    </row>
    <row r="2238" hidden="1" spans="1:11">
      <c r="A2238" s="44" t="str">
        <f t="shared" si="34"/>
        <v>GO_GO02_NULL_NULL</v>
      </c>
      <c r="B2238" s="49" t="s">
        <v>11</v>
      </c>
      <c r="C2238" s="49" t="s">
        <v>4191</v>
      </c>
      <c r="D2238" s="49" t="s">
        <v>4136</v>
      </c>
      <c r="E2238" s="49" t="s">
        <v>4135</v>
      </c>
      <c r="F2238" s="49" t="s">
        <v>4192</v>
      </c>
      <c r="G2238" s="49" t="s">
        <v>4191</v>
      </c>
      <c r="H2238" s="50" t="s">
        <v>14</v>
      </c>
      <c r="I2238" s="49" t="s">
        <v>15</v>
      </c>
      <c r="J2238" s="50" t="s">
        <v>14</v>
      </c>
      <c r="K2238" s="49" t="s">
        <v>15</v>
      </c>
    </row>
    <row r="2239" hidden="1" spans="1:11">
      <c r="A2239" s="44" t="str">
        <f t="shared" si="34"/>
        <v>GO_GO03_NULL_NULL</v>
      </c>
      <c r="B2239" s="49" t="s">
        <v>11</v>
      </c>
      <c r="C2239" s="49" t="s">
        <v>4193</v>
      </c>
      <c r="D2239" s="49" t="s">
        <v>4136</v>
      </c>
      <c r="E2239" s="49" t="s">
        <v>4135</v>
      </c>
      <c r="F2239" s="49" t="s">
        <v>4194</v>
      </c>
      <c r="G2239" s="49" t="s">
        <v>4193</v>
      </c>
      <c r="H2239" s="50" t="s">
        <v>14</v>
      </c>
      <c r="I2239" s="49" t="s">
        <v>15</v>
      </c>
      <c r="J2239" s="50" t="s">
        <v>14</v>
      </c>
      <c r="K2239" s="49" t="s">
        <v>15</v>
      </c>
    </row>
    <row r="2240" hidden="1" spans="1:11">
      <c r="A2240" s="44" t="str">
        <f t="shared" si="34"/>
        <v>GO_GO04_NULL_NULL</v>
      </c>
      <c r="B2240" s="49" t="s">
        <v>11</v>
      </c>
      <c r="C2240" s="49" t="s">
        <v>4195</v>
      </c>
      <c r="D2240" s="49" t="s">
        <v>4136</v>
      </c>
      <c r="E2240" s="49" t="s">
        <v>4135</v>
      </c>
      <c r="F2240" s="49" t="s">
        <v>4196</v>
      </c>
      <c r="G2240" s="49" t="s">
        <v>4195</v>
      </c>
      <c r="H2240" s="50" t="s">
        <v>14</v>
      </c>
      <c r="I2240" s="49" t="s">
        <v>15</v>
      </c>
      <c r="J2240" s="50" t="s">
        <v>14</v>
      </c>
      <c r="K2240" s="49" t="s">
        <v>15</v>
      </c>
    </row>
    <row r="2241" hidden="1" spans="1:11">
      <c r="A2241" s="44" t="str">
        <f t="shared" si="34"/>
        <v>GO_GO04_GO0400_NULL</v>
      </c>
      <c r="B2241" s="49" t="s">
        <v>11</v>
      </c>
      <c r="C2241" s="49" t="s">
        <v>4197</v>
      </c>
      <c r="D2241" s="49" t="s">
        <v>4136</v>
      </c>
      <c r="E2241" s="49" t="s">
        <v>4135</v>
      </c>
      <c r="F2241" s="49" t="s">
        <v>4196</v>
      </c>
      <c r="G2241" s="49" t="s">
        <v>4195</v>
      </c>
      <c r="H2241" s="49" t="s">
        <v>4198</v>
      </c>
      <c r="I2241" s="49" t="s">
        <v>4197</v>
      </c>
      <c r="J2241" s="50" t="s">
        <v>14</v>
      </c>
      <c r="K2241" s="49" t="s">
        <v>15</v>
      </c>
    </row>
    <row r="2242" hidden="1" spans="1:11">
      <c r="A2242" s="44" t="str">
        <f t="shared" ref="A2242:A2305" si="35">D2242&amp;"_"&amp;F2242&amp;"_"&amp;H2242&amp;"_"&amp;J2242</f>
        <v>GO_GO05_NULL_NULL</v>
      </c>
      <c r="B2242" s="49" t="s">
        <v>11</v>
      </c>
      <c r="C2242" s="49" t="s">
        <v>4199</v>
      </c>
      <c r="D2242" s="49" t="s">
        <v>4136</v>
      </c>
      <c r="E2242" s="49" t="s">
        <v>4135</v>
      </c>
      <c r="F2242" s="49" t="s">
        <v>4200</v>
      </c>
      <c r="G2242" s="49" t="s">
        <v>4199</v>
      </c>
      <c r="H2242" s="50" t="s">
        <v>14</v>
      </c>
      <c r="I2242" s="49" t="s">
        <v>15</v>
      </c>
      <c r="J2242" s="50" t="s">
        <v>14</v>
      </c>
      <c r="K2242" s="49" t="s">
        <v>15</v>
      </c>
    </row>
    <row r="2243" hidden="1" spans="1:11">
      <c r="A2243" s="44" t="str">
        <f t="shared" si="35"/>
        <v>GO_GO05_GO0500_NULL</v>
      </c>
      <c r="B2243" s="49" t="s">
        <v>11</v>
      </c>
      <c r="C2243" s="49" t="s">
        <v>4201</v>
      </c>
      <c r="D2243" s="49" t="s">
        <v>4136</v>
      </c>
      <c r="E2243" s="49" t="s">
        <v>4135</v>
      </c>
      <c r="F2243" s="49" t="s">
        <v>4200</v>
      </c>
      <c r="G2243" s="49" t="s">
        <v>4199</v>
      </c>
      <c r="H2243" s="49" t="s">
        <v>4202</v>
      </c>
      <c r="I2243" s="49" t="s">
        <v>4201</v>
      </c>
      <c r="J2243" s="50" t="s">
        <v>14</v>
      </c>
      <c r="K2243" s="49" t="s">
        <v>15</v>
      </c>
    </row>
    <row r="2244" ht="31.2" hidden="1" spans="1:11">
      <c r="A2244" s="44" t="str">
        <f t="shared" si="35"/>
        <v>LP_NULL_NULL_NULL</v>
      </c>
      <c r="B2244" s="49" t="s">
        <v>11</v>
      </c>
      <c r="C2244" s="49" t="s">
        <v>4203</v>
      </c>
      <c r="D2244" s="49" t="s">
        <v>4204</v>
      </c>
      <c r="E2244" s="49" t="s">
        <v>4203</v>
      </c>
      <c r="F2244" s="50" t="s">
        <v>14</v>
      </c>
      <c r="G2244" s="49" t="s">
        <v>15</v>
      </c>
      <c r="H2244" s="50" t="s">
        <v>14</v>
      </c>
      <c r="I2244" s="49" t="s">
        <v>15</v>
      </c>
      <c r="J2244" s="50" t="s">
        <v>14</v>
      </c>
      <c r="K2244" s="49" t="s">
        <v>15</v>
      </c>
    </row>
    <row r="2245" ht="31.2" hidden="1" spans="1:11">
      <c r="A2245" s="44" t="str">
        <f t="shared" si="35"/>
        <v>LP_LPC02_NULL_NULL</v>
      </c>
      <c r="B2245" s="49" t="s">
        <v>11</v>
      </c>
      <c r="C2245" s="49" t="s">
        <v>4205</v>
      </c>
      <c r="D2245" s="49" t="s">
        <v>4204</v>
      </c>
      <c r="E2245" s="49" t="s">
        <v>4203</v>
      </c>
      <c r="F2245" s="49" t="s">
        <v>4206</v>
      </c>
      <c r="G2245" s="49" t="s">
        <v>4205</v>
      </c>
      <c r="H2245" s="50" t="s">
        <v>14</v>
      </c>
      <c r="I2245" s="49" t="s">
        <v>15</v>
      </c>
      <c r="J2245" s="50" t="s">
        <v>14</v>
      </c>
      <c r="K2245" s="49" t="s">
        <v>15</v>
      </c>
    </row>
    <row r="2246" ht="31.2" hidden="1" spans="1:11">
      <c r="A2246" s="44" t="str">
        <f t="shared" si="35"/>
        <v>LP_LPC02_LPC035_NULL</v>
      </c>
      <c r="B2246" s="49" t="s">
        <v>11</v>
      </c>
      <c r="C2246" s="49" t="s">
        <v>4207</v>
      </c>
      <c r="D2246" s="49" t="s">
        <v>4204</v>
      </c>
      <c r="E2246" s="49" t="s">
        <v>4203</v>
      </c>
      <c r="F2246" s="49" t="s">
        <v>4206</v>
      </c>
      <c r="G2246" s="49" t="s">
        <v>4205</v>
      </c>
      <c r="H2246" s="49" t="s">
        <v>4208</v>
      </c>
      <c r="I2246" s="49" t="s">
        <v>4207</v>
      </c>
      <c r="J2246" s="50" t="s">
        <v>14</v>
      </c>
      <c r="K2246" s="49" t="s">
        <v>15</v>
      </c>
    </row>
    <row r="2247" ht="31.2" hidden="1" spans="1:11">
      <c r="A2247" s="44" t="str">
        <f t="shared" si="35"/>
        <v>LP_LPC02_LPC045_NULL</v>
      </c>
      <c r="B2247" s="49" t="s">
        <v>11</v>
      </c>
      <c r="C2247" s="49" t="s">
        <v>4209</v>
      </c>
      <c r="D2247" s="49" t="s">
        <v>4204</v>
      </c>
      <c r="E2247" s="49" t="s">
        <v>4203</v>
      </c>
      <c r="F2247" s="49" t="s">
        <v>4206</v>
      </c>
      <c r="G2247" s="49" t="s">
        <v>4205</v>
      </c>
      <c r="H2247" s="49" t="s">
        <v>4210</v>
      </c>
      <c r="I2247" s="49" t="s">
        <v>4209</v>
      </c>
      <c r="J2247" s="50" t="s">
        <v>14</v>
      </c>
      <c r="K2247" s="49" t="s">
        <v>15</v>
      </c>
    </row>
    <row r="2248" ht="31.2" hidden="1" spans="1:11">
      <c r="A2248" s="44" t="str">
        <f t="shared" si="35"/>
        <v>LP_LPC02_LPC050_NULL</v>
      </c>
      <c r="B2248" s="49" t="s">
        <v>11</v>
      </c>
      <c r="C2248" s="49" t="s">
        <v>4211</v>
      </c>
      <c r="D2248" s="49" t="s">
        <v>4204</v>
      </c>
      <c r="E2248" s="49" t="s">
        <v>4203</v>
      </c>
      <c r="F2248" s="49" t="s">
        <v>4206</v>
      </c>
      <c r="G2248" s="49" t="s">
        <v>4205</v>
      </c>
      <c r="H2248" s="49" t="s">
        <v>4212</v>
      </c>
      <c r="I2248" s="49" t="s">
        <v>4211</v>
      </c>
      <c r="J2248" s="50" t="s">
        <v>14</v>
      </c>
      <c r="K2248" s="49" t="s">
        <v>15</v>
      </c>
    </row>
    <row r="2249" ht="31.2" hidden="1" spans="1:11">
      <c r="A2249" s="44" t="str">
        <f t="shared" si="35"/>
        <v>LP_LPC02_LPC055_NULL</v>
      </c>
      <c r="B2249" s="49" t="s">
        <v>11</v>
      </c>
      <c r="C2249" s="49" t="s">
        <v>4213</v>
      </c>
      <c r="D2249" s="49" t="s">
        <v>4204</v>
      </c>
      <c r="E2249" s="49" t="s">
        <v>4203</v>
      </c>
      <c r="F2249" s="49" t="s">
        <v>4206</v>
      </c>
      <c r="G2249" s="49" t="s">
        <v>4205</v>
      </c>
      <c r="H2249" s="49" t="s">
        <v>4214</v>
      </c>
      <c r="I2249" s="49" t="s">
        <v>4213</v>
      </c>
      <c r="J2249" s="50" t="s">
        <v>14</v>
      </c>
      <c r="K2249" s="49" t="s">
        <v>15</v>
      </c>
    </row>
    <row r="2250" ht="31.2" hidden="1" spans="1:11">
      <c r="A2250" s="44" t="str">
        <f t="shared" si="35"/>
        <v>LP_LPC02_LPC040_NULL</v>
      </c>
      <c r="B2250" s="49" t="s">
        <v>11</v>
      </c>
      <c r="C2250" s="49" t="s">
        <v>4215</v>
      </c>
      <c r="D2250" s="49" t="s">
        <v>4204</v>
      </c>
      <c r="E2250" s="49" t="s">
        <v>4203</v>
      </c>
      <c r="F2250" s="49" t="s">
        <v>4206</v>
      </c>
      <c r="G2250" s="49" t="s">
        <v>4205</v>
      </c>
      <c r="H2250" s="49" t="s">
        <v>4216</v>
      </c>
      <c r="I2250" s="49" t="s">
        <v>4215</v>
      </c>
      <c r="J2250" s="50" t="s">
        <v>14</v>
      </c>
      <c r="K2250" s="49" t="s">
        <v>15</v>
      </c>
    </row>
    <row r="2251" ht="31.2" hidden="1" spans="1:11">
      <c r="A2251" s="44" t="str">
        <f t="shared" si="35"/>
        <v>LP_LPC01_NULL_NULL</v>
      </c>
      <c r="B2251" s="49" t="s">
        <v>11</v>
      </c>
      <c r="C2251" s="49" t="s">
        <v>4217</v>
      </c>
      <c r="D2251" s="49" t="s">
        <v>4204</v>
      </c>
      <c r="E2251" s="49" t="s">
        <v>4203</v>
      </c>
      <c r="F2251" s="49" t="s">
        <v>4218</v>
      </c>
      <c r="G2251" s="49" t="s">
        <v>4217</v>
      </c>
      <c r="H2251" s="50" t="s">
        <v>14</v>
      </c>
      <c r="I2251" s="49" t="s">
        <v>15</v>
      </c>
      <c r="J2251" s="50" t="s">
        <v>14</v>
      </c>
      <c r="K2251" s="49" t="s">
        <v>15</v>
      </c>
    </row>
    <row r="2252" ht="31.2" hidden="1" spans="1:11">
      <c r="A2252" s="44" t="str">
        <f t="shared" si="35"/>
        <v>LP_LPC01_LPC010_NULL</v>
      </c>
      <c r="B2252" s="49" t="s">
        <v>11</v>
      </c>
      <c r="C2252" s="49" t="s">
        <v>4219</v>
      </c>
      <c r="D2252" s="49" t="s">
        <v>4204</v>
      </c>
      <c r="E2252" s="49" t="s">
        <v>4203</v>
      </c>
      <c r="F2252" s="49" t="s">
        <v>4218</v>
      </c>
      <c r="G2252" s="49" t="s">
        <v>4217</v>
      </c>
      <c r="H2252" s="49" t="s">
        <v>4220</v>
      </c>
      <c r="I2252" s="49" t="s">
        <v>4219</v>
      </c>
      <c r="J2252" s="50" t="s">
        <v>14</v>
      </c>
      <c r="K2252" s="49" t="s">
        <v>15</v>
      </c>
    </row>
    <row r="2253" ht="31.2" hidden="1" spans="1:11">
      <c r="A2253" s="44" t="str">
        <f t="shared" si="35"/>
        <v>LP_LPC01_LPC015_NULL</v>
      </c>
      <c r="B2253" s="49" t="s">
        <v>11</v>
      </c>
      <c r="C2253" s="49" t="s">
        <v>4221</v>
      </c>
      <c r="D2253" s="49" t="s">
        <v>4204</v>
      </c>
      <c r="E2253" s="49" t="s">
        <v>4203</v>
      </c>
      <c r="F2253" s="49" t="s">
        <v>4218</v>
      </c>
      <c r="G2253" s="49" t="s">
        <v>4217</v>
      </c>
      <c r="H2253" s="49" t="s">
        <v>4222</v>
      </c>
      <c r="I2253" s="49" t="s">
        <v>4221</v>
      </c>
      <c r="J2253" s="50" t="s">
        <v>14</v>
      </c>
      <c r="K2253" s="49" t="s">
        <v>15</v>
      </c>
    </row>
    <row r="2254" ht="31.2" hidden="1" spans="1:11">
      <c r="A2254" s="44" t="str">
        <f t="shared" si="35"/>
        <v>LP_LPC01_LPC020_NULL</v>
      </c>
      <c r="B2254" s="49" t="s">
        <v>11</v>
      </c>
      <c r="C2254" s="49" t="s">
        <v>4223</v>
      </c>
      <c r="D2254" s="49" t="s">
        <v>4204</v>
      </c>
      <c r="E2254" s="49" t="s">
        <v>4203</v>
      </c>
      <c r="F2254" s="49" t="s">
        <v>4218</v>
      </c>
      <c r="G2254" s="49" t="s">
        <v>4217</v>
      </c>
      <c r="H2254" s="49" t="s">
        <v>4224</v>
      </c>
      <c r="I2254" s="49" t="s">
        <v>4223</v>
      </c>
      <c r="J2254" s="50" t="s">
        <v>14</v>
      </c>
      <c r="K2254" s="49" t="s">
        <v>15</v>
      </c>
    </row>
    <row r="2255" ht="31.2" hidden="1" spans="1:11">
      <c r="A2255" s="44" t="str">
        <f t="shared" si="35"/>
        <v>LP_LPC01_LPC025_NULL</v>
      </c>
      <c r="B2255" s="49" t="s">
        <v>11</v>
      </c>
      <c r="C2255" s="49" t="s">
        <v>4225</v>
      </c>
      <c r="D2255" s="49" t="s">
        <v>4204</v>
      </c>
      <c r="E2255" s="49" t="s">
        <v>4203</v>
      </c>
      <c r="F2255" s="49" t="s">
        <v>4218</v>
      </c>
      <c r="G2255" s="49" t="s">
        <v>4217</v>
      </c>
      <c r="H2255" s="49" t="s">
        <v>4226</v>
      </c>
      <c r="I2255" s="49" t="s">
        <v>4225</v>
      </c>
      <c r="J2255" s="50" t="s">
        <v>14</v>
      </c>
      <c r="K2255" s="49" t="s">
        <v>15</v>
      </c>
    </row>
    <row r="2256" ht="31.2" hidden="1" spans="1:11">
      <c r="A2256" s="44" t="str">
        <f t="shared" si="35"/>
        <v>LP_LPC01_LPC030_NULL</v>
      </c>
      <c r="B2256" s="49" t="s">
        <v>11</v>
      </c>
      <c r="C2256" s="49" t="s">
        <v>4227</v>
      </c>
      <c r="D2256" s="49" t="s">
        <v>4204</v>
      </c>
      <c r="E2256" s="49" t="s">
        <v>4203</v>
      </c>
      <c r="F2256" s="49" t="s">
        <v>4218</v>
      </c>
      <c r="G2256" s="49" t="s">
        <v>4217</v>
      </c>
      <c r="H2256" s="49" t="s">
        <v>4228</v>
      </c>
      <c r="I2256" s="49" t="s">
        <v>4227</v>
      </c>
      <c r="J2256" s="50" t="s">
        <v>14</v>
      </c>
      <c r="K2256" s="49" t="s">
        <v>15</v>
      </c>
    </row>
    <row r="2257" ht="31.2" hidden="1" spans="1:11">
      <c r="A2257" s="44" t="str">
        <f t="shared" si="35"/>
        <v>LP_LPC01_LPC005_NULL</v>
      </c>
      <c r="B2257" s="49" t="s">
        <v>11</v>
      </c>
      <c r="C2257" s="49" t="s">
        <v>4229</v>
      </c>
      <c r="D2257" s="49" t="s">
        <v>4204</v>
      </c>
      <c r="E2257" s="49" t="s">
        <v>4203</v>
      </c>
      <c r="F2257" s="49" t="s">
        <v>4218</v>
      </c>
      <c r="G2257" s="49" t="s">
        <v>4217</v>
      </c>
      <c r="H2257" s="49" t="s">
        <v>4230</v>
      </c>
      <c r="I2257" s="49" t="s">
        <v>4229</v>
      </c>
      <c r="J2257" s="50" t="s">
        <v>14</v>
      </c>
      <c r="K2257" s="49" t="s">
        <v>15</v>
      </c>
    </row>
    <row r="2258" ht="31.2" hidden="1" spans="1:11">
      <c r="A2258" s="44" t="str">
        <f t="shared" si="35"/>
        <v>LP_LPC10_NULL_NULL</v>
      </c>
      <c r="B2258" s="49" t="s">
        <v>11</v>
      </c>
      <c r="C2258" s="49" t="s">
        <v>4231</v>
      </c>
      <c r="D2258" s="49" t="s">
        <v>4204</v>
      </c>
      <c r="E2258" s="49" t="s">
        <v>4203</v>
      </c>
      <c r="F2258" s="49" t="s">
        <v>4232</v>
      </c>
      <c r="G2258" s="49" t="s">
        <v>4231</v>
      </c>
      <c r="H2258" s="50" t="s">
        <v>14</v>
      </c>
      <c r="I2258" s="49" t="s">
        <v>15</v>
      </c>
      <c r="J2258" s="50" t="s">
        <v>14</v>
      </c>
      <c r="K2258" s="49" t="s">
        <v>15</v>
      </c>
    </row>
    <row r="2259" ht="31.2" hidden="1" spans="1:11">
      <c r="A2259" s="44" t="str">
        <f t="shared" si="35"/>
        <v>LP_LPC10_LPC270_NULL</v>
      </c>
      <c r="B2259" s="49" t="s">
        <v>11</v>
      </c>
      <c r="C2259" s="49" t="s">
        <v>4233</v>
      </c>
      <c r="D2259" s="49" t="s">
        <v>4204</v>
      </c>
      <c r="E2259" s="49" t="s">
        <v>4203</v>
      </c>
      <c r="F2259" s="49" t="s">
        <v>4232</v>
      </c>
      <c r="G2259" s="49" t="s">
        <v>4231</v>
      </c>
      <c r="H2259" s="49" t="s">
        <v>4234</v>
      </c>
      <c r="I2259" s="49" t="s">
        <v>4233</v>
      </c>
      <c r="J2259" s="50" t="s">
        <v>14</v>
      </c>
      <c r="K2259" s="49" t="s">
        <v>15</v>
      </c>
    </row>
    <row r="2260" ht="31.2" hidden="1" spans="1:11">
      <c r="A2260" s="44" t="str">
        <f t="shared" si="35"/>
        <v>LP_LPC10_LPC260_NULL</v>
      </c>
      <c r="B2260" s="49" t="s">
        <v>11</v>
      </c>
      <c r="C2260" s="49" t="s">
        <v>4235</v>
      </c>
      <c r="D2260" s="49" t="s">
        <v>4204</v>
      </c>
      <c r="E2260" s="49" t="s">
        <v>4203</v>
      </c>
      <c r="F2260" s="49" t="s">
        <v>4232</v>
      </c>
      <c r="G2260" s="49" t="s">
        <v>4231</v>
      </c>
      <c r="H2260" s="49" t="s">
        <v>4236</v>
      </c>
      <c r="I2260" s="49" t="s">
        <v>4235</v>
      </c>
      <c r="J2260" s="50" t="s">
        <v>14</v>
      </c>
      <c r="K2260" s="49" t="s">
        <v>15</v>
      </c>
    </row>
    <row r="2261" ht="31.2" hidden="1" spans="1:11">
      <c r="A2261" s="44" t="str">
        <f t="shared" si="35"/>
        <v>LP_LPC10_LPC265_NULL</v>
      </c>
      <c r="B2261" s="49" t="s">
        <v>11</v>
      </c>
      <c r="C2261" s="49" t="s">
        <v>4237</v>
      </c>
      <c r="D2261" s="49" t="s">
        <v>4204</v>
      </c>
      <c r="E2261" s="49" t="s">
        <v>4203</v>
      </c>
      <c r="F2261" s="49" t="s">
        <v>4232</v>
      </c>
      <c r="G2261" s="49" t="s">
        <v>4231</v>
      </c>
      <c r="H2261" s="49" t="s">
        <v>4238</v>
      </c>
      <c r="I2261" s="49" t="s">
        <v>4237</v>
      </c>
      <c r="J2261" s="50" t="s">
        <v>14</v>
      </c>
      <c r="K2261" s="49" t="s">
        <v>15</v>
      </c>
    </row>
    <row r="2262" ht="31.2" hidden="1" spans="1:11">
      <c r="A2262" s="44" t="str">
        <f t="shared" si="35"/>
        <v>LP_LPC10_LPC275_NULL</v>
      </c>
      <c r="B2262" s="49" t="s">
        <v>11</v>
      </c>
      <c r="C2262" s="49" t="s">
        <v>4239</v>
      </c>
      <c r="D2262" s="49" t="s">
        <v>4204</v>
      </c>
      <c r="E2262" s="49" t="s">
        <v>4203</v>
      </c>
      <c r="F2262" s="49" t="s">
        <v>4232</v>
      </c>
      <c r="G2262" s="49" t="s">
        <v>4231</v>
      </c>
      <c r="H2262" s="49" t="s">
        <v>4240</v>
      </c>
      <c r="I2262" s="49" t="s">
        <v>4239</v>
      </c>
      <c r="J2262" s="50" t="s">
        <v>14</v>
      </c>
      <c r="K2262" s="49" t="s">
        <v>15</v>
      </c>
    </row>
    <row r="2263" ht="31.2" hidden="1" spans="1:11">
      <c r="A2263" s="44" t="str">
        <f t="shared" si="35"/>
        <v>LP_LPC10_LPC280_NULL</v>
      </c>
      <c r="B2263" s="49" t="s">
        <v>11</v>
      </c>
      <c r="C2263" s="49" t="s">
        <v>4241</v>
      </c>
      <c r="D2263" s="49" t="s">
        <v>4204</v>
      </c>
      <c r="E2263" s="49" t="s">
        <v>4203</v>
      </c>
      <c r="F2263" s="49" t="s">
        <v>4232</v>
      </c>
      <c r="G2263" s="49" t="s">
        <v>4231</v>
      </c>
      <c r="H2263" s="49" t="s">
        <v>4242</v>
      </c>
      <c r="I2263" s="49" t="s">
        <v>4241</v>
      </c>
      <c r="J2263" s="50" t="s">
        <v>14</v>
      </c>
      <c r="K2263" s="49" t="s">
        <v>15</v>
      </c>
    </row>
    <row r="2264" ht="31.2" hidden="1" spans="1:11">
      <c r="A2264" s="44" t="str">
        <f t="shared" si="35"/>
        <v>LP_LPC10_LPC255_NULL</v>
      </c>
      <c r="B2264" s="49" t="s">
        <v>11</v>
      </c>
      <c r="C2264" s="49" t="s">
        <v>4243</v>
      </c>
      <c r="D2264" s="49" t="s">
        <v>4204</v>
      </c>
      <c r="E2264" s="49" t="s">
        <v>4203</v>
      </c>
      <c r="F2264" s="49" t="s">
        <v>4232</v>
      </c>
      <c r="G2264" s="49" t="s">
        <v>4231</v>
      </c>
      <c r="H2264" s="49" t="s">
        <v>4244</v>
      </c>
      <c r="I2264" s="49" t="s">
        <v>4243</v>
      </c>
      <c r="J2264" s="50" t="s">
        <v>14</v>
      </c>
      <c r="K2264" s="49" t="s">
        <v>15</v>
      </c>
    </row>
    <row r="2265" ht="31.2" hidden="1" spans="1:11">
      <c r="A2265" s="44" t="str">
        <f t="shared" si="35"/>
        <v>LP_LPD02_NULL_NULL</v>
      </c>
      <c r="B2265" s="49" t="s">
        <v>11</v>
      </c>
      <c r="C2265" s="49" t="s">
        <v>4245</v>
      </c>
      <c r="D2265" s="49" t="s">
        <v>4204</v>
      </c>
      <c r="E2265" s="49" t="s">
        <v>4203</v>
      </c>
      <c r="F2265" s="49" t="s">
        <v>4246</v>
      </c>
      <c r="G2265" s="49" t="s">
        <v>4245</v>
      </c>
      <c r="H2265" s="50" t="s">
        <v>14</v>
      </c>
      <c r="I2265" s="49" t="s">
        <v>15</v>
      </c>
      <c r="J2265" s="50" t="s">
        <v>14</v>
      </c>
      <c r="K2265" s="49" t="s">
        <v>15</v>
      </c>
    </row>
    <row r="2266" ht="31.2" hidden="1" spans="1:11">
      <c r="A2266" s="44" t="str">
        <f t="shared" si="35"/>
        <v>LP_LPD02_LPD015_NULL</v>
      </c>
      <c r="B2266" s="49" t="s">
        <v>11</v>
      </c>
      <c r="C2266" s="49" t="s">
        <v>4247</v>
      </c>
      <c r="D2266" s="49" t="s">
        <v>4204</v>
      </c>
      <c r="E2266" s="49" t="s">
        <v>4203</v>
      </c>
      <c r="F2266" s="49" t="s">
        <v>4246</v>
      </c>
      <c r="G2266" s="49" t="s">
        <v>4245</v>
      </c>
      <c r="H2266" s="49" t="s">
        <v>4248</v>
      </c>
      <c r="I2266" s="49" t="s">
        <v>4247</v>
      </c>
      <c r="J2266" s="50" t="s">
        <v>14</v>
      </c>
      <c r="K2266" s="49" t="s">
        <v>15</v>
      </c>
    </row>
    <row r="2267" ht="31.2" hidden="1" spans="1:11">
      <c r="A2267" s="44" t="str">
        <f t="shared" si="35"/>
        <v>LP_LPD02_LPD020_NULL</v>
      </c>
      <c r="B2267" s="49" t="s">
        <v>11</v>
      </c>
      <c r="C2267" s="49" t="s">
        <v>4249</v>
      </c>
      <c r="D2267" s="49" t="s">
        <v>4204</v>
      </c>
      <c r="E2267" s="49" t="s">
        <v>4203</v>
      </c>
      <c r="F2267" s="49" t="s">
        <v>4246</v>
      </c>
      <c r="G2267" s="49" t="s">
        <v>4245</v>
      </c>
      <c r="H2267" s="49" t="s">
        <v>4250</v>
      </c>
      <c r="I2267" s="49" t="s">
        <v>4249</v>
      </c>
      <c r="J2267" s="50" t="s">
        <v>14</v>
      </c>
      <c r="K2267" s="49" t="s">
        <v>15</v>
      </c>
    </row>
    <row r="2268" ht="31.2" hidden="1" spans="1:11">
      <c r="A2268" s="44" t="str">
        <f t="shared" si="35"/>
        <v>LP_LPC07_NULL_NULL</v>
      </c>
      <c r="B2268" s="49" t="s">
        <v>11</v>
      </c>
      <c r="C2268" s="49" t="s">
        <v>4251</v>
      </c>
      <c r="D2268" s="49" t="s">
        <v>4204</v>
      </c>
      <c r="E2268" s="49" t="s">
        <v>4203</v>
      </c>
      <c r="F2268" s="49" t="s">
        <v>4252</v>
      </c>
      <c r="G2268" s="49" t="s">
        <v>4251</v>
      </c>
      <c r="H2268" s="50" t="s">
        <v>14</v>
      </c>
      <c r="I2268" s="49" t="s">
        <v>15</v>
      </c>
      <c r="J2268" s="50" t="s">
        <v>14</v>
      </c>
      <c r="K2268" s="49" t="s">
        <v>15</v>
      </c>
    </row>
    <row r="2269" ht="31.2" hidden="1" spans="1:11">
      <c r="A2269" s="44" t="str">
        <f t="shared" si="35"/>
        <v>LP_LPC07_LPC140_NULL</v>
      </c>
      <c r="B2269" s="49" t="s">
        <v>11</v>
      </c>
      <c r="C2269" s="49" t="s">
        <v>4253</v>
      </c>
      <c r="D2269" s="49" t="s">
        <v>4204</v>
      </c>
      <c r="E2269" s="49" t="s">
        <v>4203</v>
      </c>
      <c r="F2269" s="49" t="s">
        <v>4252</v>
      </c>
      <c r="G2269" s="49" t="s">
        <v>4251</v>
      </c>
      <c r="H2269" s="49" t="s">
        <v>4254</v>
      </c>
      <c r="I2269" s="49" t="s">
        <v>4253</v>
      </c>
      <c r="J2269" s="50" t="s">
        <v>14</v>
      </c>
      <c r="K2269" s="49" t="s">
        <v>15</v>
      </c>
    </row>
    <row r="2270" ht="31.2" hidden="1" spans="1:11">
      <c r="A2270" s="44" t="str">
        <f t="shared" si="35"/>
        <v>LP_LPC07_LPC115_NULL</v>
      </c>
      <c r="B2270" s="49" t="s">
        <v>11</v>
      </c>
      <c r="C2270" s="49" t="s">
        <v>4255</v>
      </c>
      <c r="D2270" s="49" t="s">
        <v>4204</v>
      </c>
      <c r="E2270" s="49" t="s">
        <v>4203</v>
      </c>
      <c r="F2270" s="49" t="s">
        <v>4252</v>
      </c>
      <c r="G2270" s="49" t="s">
        <v>4251</v>
      </c>
      <c r="H2270" s="49" t="s">
        <v>4256</v>
      </c>
      <c r="I2270" s="49" t="s">
        <v>4255</v>
      </c>
      <c r="J2270" s="50" t="s">
        <v>14</v>
      </c>
      <c r="K2270" s="49" t="s">
        <v>15</v>
      </c>
    </row>
    <row r="2271" ht="31.2" hidden="1" spans="1:11">
      <c r="A2271" s="44" t="str">
        <f t="shared" si="35"/>
        <v>LP_LPC07_LPC120_NULL</v>
      </c>
      <c r="B2271" s="49" t="s">
        <v>11</v>
      </c>
      <c r="C2271" s="49" t="s">
        <v>4257</v>
      </c>
      <c r="D2271" s="49" t="s">
        <v>4204</v>
      </c>
      <c r="E2271" s="49" t="s">
        <v>4203</v>
      </c>
      <c r="F2271" s="49" t="s">
        <v>4252</v>
      </c>
      <c r="G2271" s="49" t="s">
        <v>4251</v>
      </c>
      <c r="H2271" s="49" t="s">
        <v>4258</v>
      </c>
      <c r="I2271" s="49" t="s">
        <v>4257</v>
      </c>
      <c r="J2271" s="50" t="s">
        <v>14</v>
      </c>
      <c r="K2271" s="49" t="s">
        <v>15</v>
      </c>
    </row>
    <row r="2272" ht="31.2" hidden="1" spans="1:11">
      <c r="A2272" s="44" t="str">
        <f t="shared" si="35"/>
        <v>LP_LPC07_LPC125_NULL</v>
      </c>
      <c r="B2272" s="49" t="s">
        <v>11</v>
      </c>
      <c r="C2272" s="49" t="s">
        <v>4259</v>
      </c>
      <c r="D2272" s="49" t="s">
        <v>4204</v>
      </c>
      <c r="E2272" s="49" t="s">
        <v>4203</v>
      </c>
      <c r="F2272" s="49" t="s">
        <v>4252</v>
      </c>
      <c r="G2272" s="49" t="s">
        <v>4251</v>
      </c>
      <c r="H2272" s="49" t="s">
        <v>4260</v>
      </c>
      <c r="I2272" s="49" t="s">
        <v>4259</v>
      </c>
      <c r="J2272" s="50" t="s">
        <v>14</v>
      </c>
      <c r="K2272" s="49" t="s">
        <v>15</v>
      </c>
    </row>
    <row r="2273" ht="31.2" hidden="1" spans="1:11">
      <c r="A2273" s="44" t="str">
        <f t="shared" si="35"/>
        <v>LP_LPC07_LPC130_NULL</v>
      </c>
      <c r="B2273" s="49" t="s">
        <v>11</v>
      </c>
      <c r="C2273" s="49" t="s">
        <v>4261</v>
      </c>
      <c r="D2273" s="49" t="s">
        <v>4204</v>
      </c>
      <c r="E2273" s="49" t="s">
        <v>4203</v>
      </c>
      <c r="F2273" s="49" t="s">
        <v>4252</v>
      </c>
      <c r="G2273" s="49" t="s">
        <v>4251</v>
      </c>
      <c r="H2273" s="49" t="s">
        <v>4262</v>
      </c>
      <c r="I2273" s="49" t="s">
        <v>4261</v>
      </c>
      <c r="J2273" s="50" t="s">
        <v>14</v>
      </c>
      <c r="K2273" s="49" t="s">
        <v>15</v>
      </c>
    </row>
    <row r="2274" ht="31.2" hidden="1" spans="1:11">
      <c r="A2274" s="44" t="str">
        <f t="shared" si="35"/>
        <v>LP_LPC07_LPC135_NULL</v>
      </c>
      <c r="B2274" s="49" t="s">
        <v>11</v>
      </c>
      <c r="C2274" s="49" t="s">
        <v>4263</v>
      </c>
      <c r="D2274" s="49" t="s">
        <v>4204</v>
      </c>
      <c r="E2274" s="49" t="s">
        <v>4203</v>
      </c>
      <c r="F2274" s="49" t="s">
        <v>4252</v>
      </c>
      <c r="G2274" s="49" t="s">
        <v>4251</v>
      </c>
      <c r="H2274" s="49" t="s">
        <v>4264</v>
      </c>
      <c r="I2274" s="49" t="s">
        <v>4263</v>
      </c>
      <c r="J2274" s="50" t="s">
        <v>14</v>
      </c>
      <c r="K2274" s="49" t="s">
        <v>15</v>
      </c>
    </row>
    <row r="2275" ht="31.2" hidden="1" spans="1:11">
      <c r="A2275" s="44" t="str">
        <f t="shared" si="35"/>
        <v>LP_LPC07_LPC110_NULL</v>
      </c>
      <c r="B2275" s="49" t="s">
        <v>11</v>
      </c>
      <c r="C2275" s="49" t="s">
        <v>4265</v>
      </c>
      <c r="D2275" s="49" t="s">
        <v>4204</v>
      </c>
      <c r="E2275" s="49" t="s">
        <v>4203</v>
      </c>
      <c r="F2275" s="49" t="s">
        <v>4252</v>
      </c>
      <c r="G2275" s="49" t="s">
        <v>4251</v>
      </c>
      <c r="H2275" s="49" t="s">
        <v>4266</v>
      </c>
      <c r="I2275" s="49" t="s">
        <v>4265</v>
      </c>
      <c r="J2275" s="50" t="s">
        <v>14</v>
      </c>
      <c r="K2275" s="49" t="s">
        <v>15</v>
      </c>
    </row>
    <row r="2276" ht="31.2" hidden="1" spans="1:11">
      <c r="A2276" s="44" t="str">
        <f t="shared" si="35"/>
        <v>LP_LPC07_LPC105_NULL</v>
      </c>
      <c r="B2276" s="49" t="s">
        <v>11</v>
      </c>
      <c r="C2276" s="49" t="s">
        <v>4267</v>
      </c>
      <c r="D2276" s="49" t="s">
        <v>4204</v>
      </c>
      <c r="E2276" s="49" t="s">
        <v>4203</v>
      </c>
      <c r="F2276" s="49" t="s">
        <v>4252</v>
      </c>
      <c r="G2276" s="49" t="s">
        <v>4251</v>
      </c>
      <c r="H2276" s="49" t="s">
        <v>4268</v>
      </c>
      <c r="I2276" s="49" t="s">
        <v>4267</v>
      </c>
      <c r="J2276" s="50" t="s">
        <v>14</v>
      </c>
      <c r="K2276" s="49" t="s">
        <v>15</v>
      </c>
    </row>
    <row r="2277" ht="31.2" hidden="1" spans="1:11">
      <c r="A2277" s="44" t="str">
        <f t="shared" si="35"/>
        <v>LP_LPD01_NULL_NULL</v>
      </c>
      <c r="B2277" s="49" t="s">
        <v>11</v>
      </c>
      <c r="C2277" s="49" t="s">
        <v>4269</v>
      </c>
      <c r="D2277" s="49" t="s">
        <v>4204</v>
      </c>
      <c r="E2277" s="49" t="s">
        <v>4203</v>
      </c>
      <c r="F2277" s="49" t="s">
        <v>4270</v>
      </c>
      <c r="G2277" s="49" t="s">
        <v>4269</v>
      </c>
      <c r="H2277" s="50" t="s">
        <v>14</v>
      </c>
      <c r="I2277" s="49" t="s">
        <v>15</v>
      </c>
      <c r="J2277" s="50" t="s">
        <v>14</v>
      </c>
      <c r="K2277" s="49" t="s">
        <v>15</v>
      </c>
    </row>
    <row r="2278" ht="31.2" hidden="1" spans="1:11">
      <c r="A2278" s="44" t="str">
        <f t="shared" si="35"/>
        <v>LP_LPD01_LPD005_NULL</v>
      </c>
      <c r="B2278" s="49" t="s">
        <v>11</v>
      </c>
      <c r="C2278" s="49" t="s">
        <v>4271</v>
      </c>
      <c r="D2278" s="49" t="s">
        <v>4204</v>
      </c>
      <c r="E2278" s="49" t="s">
        <v>4203</v>
      </c>
      <c r="F2278" s="49" t="s">
        <v>4270</v>
      </c>
      <c r="G2278" s="49" t="s">
        <v>4269</v>
      </c>
      <c r="H2278" s="49" t="s">
        <v>4272</v>
      </c>
      <c r="I2278" s="49" t="s">
        <v>4271</v>
      </c>
      <c r="J2278" s="50" t="s">
        <v>14</v>
      </c>
      <c r="K2278" s="49" t="s">
        <v>15</v>
      </c>
    </row>
    <row r="2279" ht="31.2" hidden="1" spans="1:11">
      <c r="A2279" s="44" t="str">
        <f t="shared" si="35"/>
        <v>LP_LPD01_LPD010_NULL</v>
      </c>
      <c r="B2279" s="49" t="s">
        <v>11</v>
      </c>
      <c r="C2279" s="49" t="s">
        <v>4273</v>
      </c>
      <c r="D2279" s="49" t="s">
        <v>4204</v>
      </c>
      <c r="E2279" s="49" t="s">
        <v>4203</v>
      </c>
      <c r="F2279" s="49" t="s">
        <v>4270</v>
      </c>
      <c r="G2279" s="49" t="s">
        <v>4269</v>
      </c>
      <c r="H2279" s="49" t="s">
        <v>4274</v>
      </c>
      <c r="I2279" s="49" t="s">
        <v>4273</v>
      </c>
      <c r="J2279" s="50" t="s">
        <v>14</v>
      </c>
      <c r="K2279" s="49" t="s">
        <v>15</v>
      </c>
    </row>
    <row r="2280" ht="31.2" hidden="1" spans="1:11">
      <c r="A2280" s="44" t="str">
        <f t="shared" si="35"/>
        <v>LP_LPC11_NULL_NULL</v>
      </c>
      <c r="B2280" s="49" t="s">
        <v>11</v>
      </c>
      <c r="C2280" s="49" t="s">
        <v>4275</v>
      </c>
      <c r="D2280" s="49" t="s">
        <v>4204</v>
      </c>
      <c r="E2280" s="49" t="s">
        <v>4203</v>
      </c>
      <c r="F2280" s="49" t="s">
        <v>4276</v>
      </c>
      <c r="G2280" s="49" t="s">
        <v>4275</v>
      </c>
      <c r="H2280" s="50" t="s">
        <v>14</v>
      </c>
      <c r="I2280" s="49" t="s">
        <v>15</v>
      </c>
      <c r="J2280" s="50" t="s">
        <v>14</v>
      </c>
      <c r="K2280" s="49" t="s">
        <v>15</v>
      </c>
    </row>
    <row r="2281" ht="31.2" hidden="1" spans="1:11">
      <c r="A2281" s="44" t="str">
        <f t="shared" si="35"/>
        <v>LP_LPC11_LPC285_NULL</v>
      </c>
      <c r="B2281" s="49" t="s">
        <v>11</v>
      </c>
      <c r="C2281" s="49" t="s">
        <v>4277</v>
      </c>
      <c r="D2281" s="49" t="s">
        <v>4204</v>
      </c>
      <c r="E2281" s="49" t="s">
        <v>4203</v>
      </c>
      <c r="F2281" s="49" t="s">
        <v>4276</v>
      </c>
      <c r="G2281" s="49" t="s">
        <v>4275</v>
      </c>
      <c r="H2281" s="49" t="s">
        <v>4278</v>
      </c>
      <c r="I2281" s="49" t="s">
        <v>4277</v>
      </c>
      <c r="J2281" s="50" t="s">
        <v>14</v>
      </c>
      <c r="K2281" s="49" t="s">
        <v>15</v>
      </c>
    </row>
    <row r="2282" ht="31.2" hidden="1" spans="1:11">
      <c r="A2282" s="44" t="str">
        <f t="shared" si="35"/>
        <v>LP_LPC11_LPC290_NULL</v>
      </c>
      <c r="B2282" s="49" t="s">
        <v>11</v>
      </c>
      <c r="C2282" s="49" t="s">
        <v>4279</v>
      </c>
      <c r="D2282" s="49" t="s">
        <v>4204</v>
      </c>
      <c r="E2282" s="49" t="s">
        <v>4203</v>
      </c>
      <c r="F2282" s="49" t="s">
        <v>4276</v>
      </c>
      <c r="G2282" s="49" t="s">
        <v>4275</v>
      </c>
      <c r="H2282" s="49" t="s">
        <v>4280</v>
      </c>
      <c r="I2282" s="49" t="s">
        <v>4279</v>
      </c>
      <c r="J2282" s="50" t="s">
        <v>14</v>
      </c>
      <c r="K2282" s="49" t="s">
        <v>15</v>
      </c>
    </row>
    <row r="2283" ht="31.2" hidden="1" spans="1:11">
      <c r="A2283" s="44" t="str">
        <f t="shared" si="35"/>
        <v>LP_LPC08_NULL_NULL</v>
      </c>
      <c r="B2283" s="49" t="s">
        <v>11</v>
      </c>
      <c r="C2283" s="49" t="s">
        <v>4281</v>
      </c>
      <c r="D2283" s="49" t="s">
        <v>4204</v>
      </c>
      <c r="E2283" s="49" t="s">
        <v>4203</v>
      </c>
      <c r="F2283" s="49" t="s">
        <v>4282</v>
      </c>
      <c r="G2283" s="49" t="s">
        <v>4281</v>
      </c>
      <c r="H2283" s="50" t="s">
        <v>14</v>
      </c>
      <c r="I2283" s="49" t="s">
        <v>15</v>
      </c>
      <c r="J2283" s="50" t="s">
        <v>14</v>
      </c>
      <c r="K2283" s="49" t="s">
        <v>15</v>
      </c>
    </row>
    <row r="2284" ht="31.2" hidden="1" spans="1:11">
      <c r="A2284" s="44" t="str">
        <f t="shared" si="35"/>
        <v>LP_LPC08_LPC185_NULL</v>
      </c>
      <c r="B2284" s="49" t="s">
        <v>11</v>
      </c>
      <c r="C2284" s="49" t="s">
        <v>4283</v>
      </c>
      <c r="D2284" s="49" t="s">
        <v>4204</v>
      </c>
      <c r="E2284" s="49" t="s">
        <v>4203</v>
      </c>
      <c r="F2284" s="49" t="s">
        <v>4282</v>
      </c>
      <c r="G2284" s="49" t="s">
        <v>4281</v>
      </c>
      <c r="H2284" s="49" t="s">
        <v>4284</v>
      </c>
      <c r="I2284" s="49" t="s">
        <v>4283</v>
      </c>
      <c r="J2284" s="50" t="s">
        <v>14</v>
      </c>
      <c r="K2284" s="49" t="s">
        <v>15</v>
      </c>
    </row>
    <row r="2285" ht="31.2" hidden="1" spans="1:11">
      <c r="A2285" s="44" t="str">
        <f t="shared" si="35"/>
        <v>LP_LPC08_LPC175_NULL</v>
      </c>
      <c r="B2285" s="49" t="s">
        <v>11</v>
      </c>
      <c r="C2285" s="49" t="s">
        <v>4285</v>
      </c>
      <c r="D2285" s="49" t="s">
        <v>4204</v>
      </c>
      <c r="E2285" s="49" t="s">
        <v>4203</v>
      </c>
      <c r="F2285" s="49" t="s">
        <v>4282</v>
      </c>
      <c r="G2285" s="49" t="s">
        <v>4281</v>
      </c>
      <c r="H2285" s="49" t="s">
        <v>4286</v>
      </c>
      <c r="I2285" s="49" t="s">
        <v>4285</v>
      </c>
      <c r="J2285" s="50" t="s">
        <v>14</v>
      </c>
      <c r="K2285" s="49" t="s">
        <v>15</v>
      </c>
    </row>
    <row r="2286" ht="31.2" hidden="1" spans="1:11">
      <c r="A2286" s="44" t="str">
        <f t="shared" si="35"/>
        <v>LP_LPC08_LPC225_NULL</v>
      </c>
      <c r="B2286" s="49" t="s">
        <v>11</v>
      </c>
      <c r="C2286" s="49" t="s">
        <v>4287</v>
      </c>
      <c r="D2286" s="49" t="s">
        <v>4204</v>
      </c>
      <c r="E2286" s="49" t="s">
        <v>4203</v>
      </c>
      <c r="F2286" s="49" t="s">
        <v>4282</v>
      </c>
      <c r="G2286" s="49" t="s">
        <v>4281</v>
      </c>
      <c r="H2286" s="49" t="s">
        <v>4288</v>
      </c>
      <c r="I2286" s="49" t="s">
        <v>4287</v>
      </c>
      <c r="J2286" s="50" t="s">
        <v>14</v>
      </c>
      <c r="K2286" s="49" t="s">
        <v>15</v>
      </c>
    </row>
    <row r="2287" ht="31.2" hidden="1" spans="1:11">
      <c r="A2287" s="44" t="str">
        <f t="shared" si="35"/>
        <v>LP_LPC08_LPC205_NULL</v>
      </c>
      <c r="B2287" s="49" t="s">
        <v>11</v>
      </c>
      <c r="C2287" s="49" t="s">
        <v>4289</v>
      </c>
      <c r="D2287" s="49" t="s">
        <v>4204</v>
      </c>
      <c r="E2287" s="49" t="s">
        <v>4203</v>
      </c>
      <c r="F2287" s="49" t="s">
        <v>4282</v>
      </c>
      <c r="G2287" s="49" t="s">
        <v>4281</v>
      </c>
      <c r="H2287" s="49" t="s">
        <v>4290</v>
      </c>
      <c r="I2287" s="49" t="s">
        <v>4289</v>
      </c>
      <c r="J2287" s="50" t="s">
        <v>14</v>
      </c>
      <c r="K2287" s="49" t="s">
        <v>15</v>
      </c>
    </row>
    <row r="2288" ht="31.2" hidden="1" spans="1:11">
      <c r="A2288" s="44" t="str">
        <f t="shared" si="35"/>
        <v>LP_LPC08_LPC155_NULL</v>
      </c>
      <c r="B2288" s="49" t="s">
        <v>11</v>
      </c>
      <c r="C2288" s="49" t="s">
        <v>4291</v>
      </c>
      <c r="D2288" s="49" t="s">
        <v>4204</v>
      </c>
      <c r="E2288" s="49" t="s">
        <v>4203</v>
      </c>
      <c r="F2288" s="49" t="s">
        <v>4282</v>
      </c>
      <c r="G2288" s="49" t="s">
        <v>4281</v>
      </c>
      <c r="H2288" s="49" t="s">
        <v>4292</v>
      </c>
      <c r="I2288" s="49" t="s">
        <v>4291</v>
      </c>
      <c r="J2288" s="50" t="s">
        <v>14</v>
      </c>
      <c r="K2288" s="49" t="s">
        <v>15</v>
      </c>
    </row>
    <row r="2289" ht="31.2" hidden="1" spans="1:11">
      <c r="A2289" s="44" t="str">
        <f t="shared" si="35"/>
        <v>LP_LPC08_LPC160_NULL</v>
      </c>
      <c r="B2289" s="49" t="s">
        <v>11</v>
      </c>
      <c r="C2289" s="49" t="s">
        <v>4293</v>
      </c>
      <c r="D2289" s="49" t="s">
        <v>4204</v>
      </c>
      <c r="E2289" s="49" t="s">
        <v>4203</v>
      </c>
      <c r="F2289" s="49" t="s">
        <v>4282</v>
      </c>
      <c r="G2289" s="49" t="s">
        <v>4281</v>
      </c>
      <c r="H2289" s="49" t="s">
        <v>4294</v>
      </c>
      <c r="I2289" s="49" t="s">
        <v>4293</v>
      </c>
      <c r="J2289" s="50" t="s">
        <v>14</v>
      </c>
      <c r="K2289" s="49" t="s">
        <v>15</v>
      </c>
    </row>
    <row r="2290" ht="31.2" hidden="1" spans="1:11">
      <c r="A2290" s="44" t="str">
        <f t="shared" si="35"/>
        <v>LP_LPC08_LPC210_NULL</v>
      </c>
      <c r="B2290" s="49" t="s">
        <v>11</v>
      </c>
      <c r="C2290" s="49" t="s">
        <v>4295</v>
      </c>
      <c r="D2290" s="49" t="s">
        <v>4204</v>
      </c>
      <c r="E2290" s="49" t="s">
        <v>4203</v>
      </c>
      <c r="F2290" s="49" t="s">
        <v>4282</v>
      </c>
      <c r="G2290" s="49" t="s">
        <v>4281</v>
      </c>
      <c r="H2290" s="49" t="s">
        <v>4296</v>
      </c>
      <c r="I2290" s="49" t="s">
        <v>4295</v>
      </c>
      <c r="J2290" s="50" t="s">
        <v>14</v>
      </c>
      <c r="K2290" s="49" t="s">
        <v>15</v>
      </c>
    </row>
    <row r="2291" ht="31.2" hidden="1" spans="1:11">
      <c r="A2291" s="44" t="str">
        <f t="shared" si="35"/>
        <v>LP_LPC08_LPC170_NULL</v>
      </c>
      <c r="B2291" s="49" t="s">
        <v>11</v>
      </c>
      <c r="C2291" s="49" t="s">
        <v>4297</v>
      </c>
      <c r="D2291" s="49" t="s">
        <v>4204</v>
      </c>
      <c r="E2291" s="49" t="s">
        <v>4203</v>
      </c>
      <c r="F2291" s="49" t="s">
        <v>4282</v>
      </c>
      <c r="G2291" s="49" t="s">
        <v>4281</v>
      </c>
      <c r="H2291" s="49" t="s">
        <v>4298</v>
      </c>
      <c r="I2291" s="49" t="s">
        <v>4297</v>
      </c>
      <c r="J2291" s="50" t="s">
        <v>14</v>
      </c>
      <c r="K2291" s="49" t="s">
        <v>15</v>
      </c>
    </row>
    <row r="2292" ht="31.2" hidden="1" spans="1:11">
      <c r="A2292" s="44" t="str">
        <f t="shared" si="35"/>
        <v>LP_LPC08_LPC165_NULL</v>
      </c>
      <c r="B2292" s="49" t="s">
        <v>11</v>
      </c>
      <c r="C2292" s="49" t="s">
        <v>4299</v>
      </c>
      <c r="D2292" s="49" t="s">
        <v>4204</v>
      </c>
      <c r="E2292" s="49" t="s">
        <v>4203</v>
      </c>
      <c r="F2292" s="49" t="s">
        <v>4282</v>
      </c>
      <c r="G2292" s="49" t="s">
        <v>4281</v>
      </c>
      <c r="H2292" s="49" t="s">
        <v>4300</v>
      </c>
      <c r="I2292" s="49" t="s">
        <v>4299</v>
      </c>
      <c r="J2292" s="50" t="s">
        <v>14</v>
      </c>
      <c r="K2292" s="49" t="s">
        <v>15</v>
      </c>
    </row>
    <row r="2293" ht="31.2" hidden="1" spans="1:11">
      <c r="A2293" s="44" t="str">
        <f t="shared" si="35"/>
        <v>LP_LPC08_LPC190_NULL</v>
      </c>
      <c r="B2293" s="49" t="s">
        <v>11</v>
      </c>
      <c r="C2293" s="49" t="s">
        <v>4301</v>
      </c>
      <c r="D2293" s="49" t="s">
        <v>4204</v>
      </c>
      <c r="E2293" s="49" t="s">
        <v>4203</v>
      </c>
      <c r="F2293" s="49" t="s">
        <v>4282</v>
      </c>
      <c r="G2293" s="49" t="s">
        <v>4281</v>
      </c>
      <c r="H2293" s="49" t="s">
        <v>4302</v>
      </c>
      <c r="I2293" s="49" t="s">
        <v>4301</v>
      </c>
      <c r="J2293" s="50" t="s">
        <v>14</v>
      </c>
      <c r="K2293" s="49" t="s">
        <v>15</v>
      </c>
    </row>
    <row r="2294" ht="31.2" hidden="1" spans="1:11">
      <c r="A2294" s="44" t="str">
        <f t="shared" si="35"/>
        <v>LP_LPC08_LPC195_NULL</v>
      </c>
      <c r="B2294" s="49" t="s">
        <v>11</v>
      </c>
      <c r="C2294" s="49" t="s">
        <v>4303</v>
      </c>
      <c r="D2294" s="49" t="s">
        <v>4204</v>
      </c>
      <c r="E2294" s="49" t="s">
        <v>4203</v>
      </c>
      <c r="F2294" s="49" t="s">
        <v>4282</v>
      </c>
      <c r="G2294" s="49" t="s">
        <v>4281</v>
      </c>
      <c r="H2294" s="49" t="s">
        <v>4304</v>
      </c>
      <c r="I2294" s="49" t="s">
        <v>4303</v>
      </c>
      <c r="J2294" s="50" t="s">
        <v>14</v>
      </c>
      <c r="K2294" s="49" t="s">
        <v>15</v>
      </c>
    </row>
    <row r="2295" ht="31.2" hidden="1" spans="1:11">
      <c r="A2295" s="44" t="str">
        <f t="shared" si="35"/>
        <v>LP_LPC08_LPC150_NULL</v>
      </c>
      <c r="B2295" s="49" t="s">
        <v>11</v>
      </c>
      <c r="C2295" s="49" t="s">
        <v>4305</v>
      </c>
      <c r="D2295" s="49" t="s">
        <v>4204</v>
      </c>
      <c r="E2295" s="49" t="s">
        <v>4203</v>
      </c>
      <c r="F2295" s="49" t="s">
        <v>4282</v>
      </c>
      <c r="G2295" s="49" t="s">
        <v>4281</v>
      </c>
      <c r="H2295" s="49" t="s">
        <v>4306</v>
      </c>
      <c r="I2295" s="49" t="s">
        <v>4305</v>
      </c>
      <c r="J2295" s="50" t="s">
        <v>14</v>
      </c>
      <c r="K2295" s="49" t="s">
        <v>15</v>
      </c>
    </row>
    <row r="2296" ht="31.2" hidden="1" spans="1:11">
      <c r="A2296" s="44" t="str">
        <f t="shared" si="35"/>
        <v>LP_LPC08_LPC200_NULL</v>
      </c>
      <c r="B2296" s="49" t="s">
        <v>11</v>
      </c>
      <c r="C2296" s="49" t="s">
        <v>4307</v>
      </c>
      <c r="D2296" s="49" t="s">
        <v>4204</v>
      </c>
      <c r="E2296" s="49" t="s">
        <v>4203</v>
      </c>
      <c r="F2296" s="49" t="s">
        <v>4282</v>
      </c>
      <c r="G2296" s="49" t="s">
        <v>4281</v>
      </c>
      <c r="H2296" s="49" t="s">
        <v>4308</v>
      </c>
      <c r="I2296" s="49" t="s">
        <v>4307</v>
      </c>
      <c r="J2296" s="50" t="s">
        <v>14</v>
      </c>
      <c r="K2296" s="49" t="s">
        <v>15</v>
      </c>
    </row>
    <row r="2297" ht="31.2" hidden="1" spans="1:11">
      <c r="A2297" s="44" t="str">
        <f t="shared" si="35"/>
        <v>LP_LPC08_LPC220_NULL</v>
      </c>
      <c r="B2297" s="49" t="s">
        <v>11</v>
      </c>
      <c r="C2297" s="49" t="s">
        <v>4309</v>
      </c>
      <c r="D2297" s="49" t="s">
        <v>4204</v>
      </c>
      <c r="E2297" s="49" t="s">
        <v>4203</v>
      </c>
      <c r="F2297" s="49" t="s">
        <v>4282</v>
      </c>
      <c r="G2297" s="49" t="s">
        <v>4281</v>
      </c>
      <c r="H2297" s="49" t="s">
        <v>4310</v>
      </c>
      <c r="I2297" s="49" t="s">
        <v>4309</v>
      </c>
      <c r="J2297" s="50" t="s">
        <v>14</v>
      </c>
      <c r="K2297" s="49" t="s">
        <v>15</v>
      </c>
    </row>
    <row r="2298" ht="31.2" hidden="1" spans="1:11">
      <c r="A2298" s="44" t="str">
        <f t="shared" si="35"/>
        <v>LP_LPC08_LPC180_NULL</v>
      </c>
      <c r="B2298" s="49" t="s">
        <v>11</v>
      </c>
      <c r="C2298" s="49" t="s">
        <v>4311</v>
      </c>
      <c r="D2298" s="49" t="s">
        <v>4204</v>
      </c>
      <c r="E2298" s="49" t="s">
        <v>4203</v>
      </c>
      <c r="F2298" s="49" t="s">
        <v>4282</v>
      </c>
      <c r="G2298" s="49" t="s">
        <v>4281</v>
      </c>
      <c r="H2298" s="49" t="s">
        <v>4312</v>
      </c>
      <c r="I2298" s="49" t="s">
        <v>4311</v>
      </c>
      <c r="J2298" s="50" t="s">
        <v>14</v>
      </c>
      <c r="K2298" s="49" t="s">
        <v>15</v>
      </c>
    </row>
    <row r="2299" ht="31.2" hidden="1" spans="1:11">
      <c r="A2299" s="44" t="str">
        <f t="shared" si="35"/>
        <v>LP_LPC08_LPC230_NULL</v>
      </c>
      <c r="B2299" s="49" t="s">
        <v>11</v>
      </c>
      <c r="C2299" s="49" t="s">
        <v>4313</v>
      </c>
      <c r="D2299" s="49" t="s">
        <v>4204</v>
      </c>
      <c r="E2299" s="49" t="s">
        <v>4203</v>
      </c>
      <c r="F2299" s="49" t="s">
        <v>4282</v>
      </c>
      <c r="G2299" s="49" t="s">
        <v>4281</v>
      </c>
      <c r="H2299" s="49" t="s">
        <v>4314</v>
      </c>
      <c r="I2299" s="49" t="s">
        <v>4313</v>
      </c>
      <c r="J2299" s="50" t="s">
        <v>14</v>
      </c>
      <c r="K2299" s="49" t="s">
        <v>15</v>
      </c>
    </row>
    <row r="2300" ht="31.2" hidden="1" spans="1:11">
      <c r="A2300" s="44" t="str">
        <f t="shared" si="35"/>
        <v>LP_LPC08_LPC215_NULL</v>
      </c>
      <c r="B2300" s="49" t="s">
        <v>11</v>
      </c>
      <c r="C2300" s="49" t="s">
        <v>4315</v>
      </c>
      <c r="D2300" s="49" t="s">
        <v>4204</v>
      </c>
      <c r="E2300" s="49" t="s">
        <v>4203</v>
      </c>
      <c r="F2300" s="49" t="s">
        <v>4282</v>
      </c>
      <c r="G2300" s="49" t="s">
        <v>4281</v>
      </c>
      <c r="H2300" s="49" t="s">
        <v>4316</v>
      </c>
      <c r="I2300" s="49" t="s">
        <v>4315</v>
      </c>
      <c r="J2300" s="50" t="s">
        <v>14</v>
      </c>
      <c r="K2300" s="49" t="s">
        <v>15</v>
      </c>
    </row>
    <row r="2301" ht="31.2" hidden="1" spans="1:11">
      <c r="A2301" s="44" t="str">
        <f t="shared" si="35"/>
        <v>LP_LPC08_LPC145_NULL</v>
      </c>
      <c r="B2301" s="49" t="s">
        <v>11</v>
      </c>
      <c r="C2301" s="49" t="s">
        <v>4317</v>
      </c>
      <c r="D2301" s="49" t="s">
        <v>4204</v>
      </c>
      <c r="E2301" s="49" t="s">
        <v>4203</v>
      </c>
      <c r="F2301" s="49" t="s">
        <v>4282</v>
      </c>
      <c r="G2301" s="49" t="s">
        <v>4281</v>
      </c>
      <c r="H2301" s="49" t="s">
        <v>4318</v>
      </c>
      <c r="I2301" s="49" t="s">
        <v>4317</v>
      </c>
      <c r="J2301" s="50" t="s">
        <v>14</v>
      </c>
      <c r="K2301" s="49" t="s">
        <v>15</v>
      </c>
    </row>
    <row r="2302" ht="31.2" hidden="1" spans="1:11">
      <c r="A2302" s="44" t="str">
        <f t="shared" si="35"/>
        <v>LP_LPC09_NULL_NULL</v>
      </c>
      <c r="B2302" s="49" t="s">
        <v>11</v>
      </c>
      <c r="C2302" s="49" t="s">
        <v>52</v>
      </c>
      <c r="D2302" s="49" t="s">
        <v>4204</v>
      </c>
      <c r="E2302" s="49" t="s">
        <v>4203</v>
      </c>
      <c r="F2302" s="49" t="s">
        <v>4319</v>
      </c>
      <c r="G2302" s="49" t="s">
        <v>52</v>
      </c>
      <c r="H2302" s="50" t="s">
        <v>14</v>
      </c>
      <c r="I2302" s="49" t="s">
        <v>15</v>
      </c>
      <c r="J2302" s="50" t="s">
        <v>14</v>
      </c>
      <c r="K2302" s="49" t="s">
        <v>15</v>
      </c>
    </row>
    <row r="2303" ht="31.2" hidden="1" spans="1:11">
      <c r="A2303" s="44" t="str">
        <f t="shared" si="35"/>
        <v>LP_LPC09_LPC240_NULL</v>
      </c>
      <c r="B2303" s="49" t="s">
        <v>11</v>
      </c>
      <c r="C2303" s="49" t="s">
        <v>4320</v>
      </c>
      <c r="D2303" s="49" t="s">
        <v>4204</v>
      </c>
      <c r="E2303" s="49" t="s">
        <v>4203</v>
      </c>
      <c r="F2303" s="49" t="s">
        <v>4319</v>
      </c>
      <c r="G2303" s="49" t="s">
        <v>52</v>
      </c>
      <c r="H2303" s="49" t="s">
        <v>4321</v>
      </c>
      <c r="I2303" s="49" t="s">
        <v>4320</v>
      </c>
      <c r="J2303" s="50" t="s">
        <v>14</v>
      </c>
      <c r="K2303" s="49" t="s">
        <v>15</v>
      </c>
    </row>
    <row r="2304" ht="31.2" hidden="1" spans="1:11">
      <c r="A2304" s="44" t="str">
        <f t="shared" si="35"/>
        <v>LP_LPC09_LPC235_NULL</v>
      </c>
      <c r="B2304" s="49" t="s">
        <v>11</v>
      </c>
      <c r="C2304" s="49" t="s">
        <v>4322</v>
      </c>
      <c r="D2304" s="49" t="s">
        <v>4204</v>
      </c>
      <c r="E2304" s="49" t="s">
        <v>4203</v>
      </c>
      <c r="F2304" s="49" t="s">
        <v>4319</v>
      </c>
      <c r="G2304" s="49" t="s">
        <v>52</v>
      </c>
      <c r="H2304" s="49" t="s">
        <v>4323</v>
      </c>
      <c r="I2304" s="49" t="s">
        <v>4322</v>
      </c>
      <c r="J2304" s="50" t="s">
        <v>14</v>
      </c>
      <c r="K2304" s="49" t="s">
        <v>15</v>
      </c>
    </row>
    <row r="2305" ht="31.2" hidden="1" spans="1:11">
      <c r="A2305" s="44" t="str">
        <f t="shared" si="35"/>
        <v>LP_LPC09_LPC250_NULL</v>
      </c>
      <c r="B2305" s="49" t="s">
        <v>11</v>
      </c>
      <c r="C2305" s="49" t="s">
        <v>4324</v>
      </c>
      <c r="D2305" s="49" t="s">
        <v>4204</v>
      </c>
      <c r="E2305" s="49" t="s">
        <v>4203</v>
      </c>
      <c r="F2305" s="49" t="s">
        <v>4319</v>
      </c>
      <c r="G2305" s="49" t="s">
        <v>52</v>
      </c>
      <c r="H2305" s="49" t="s">
        <v>4325</v>
      </c>
      <c r="I2305" s="49" t="s">
        <v>4324</v>
      </c>
      <c r="J2305" s="50" t="s">
        <v>14</v>
      </c>
      <c r="K2305" s="49" t="s">
        <v>15</v>
      </c>
    </row>
    <row r="2306" ht="31.2" hidden="1" spans="1:11">
      <c r="A2306" s="44" t="str">
        <f t="shared" ref="A2306:A2369" si="36">D2306&amp;"_"&amp;F2306&amp;"_"&amp;H2306&amp;"_"&amp;J2306</f>
        <v>LP_LPC09_LPC245_NULL</v>
      </c>
      <c r="B2306" s="49" t="s">
        <v>11</v>
      </c>
      <c r="C2306" s="49" t="s">
        <v>4326</v>
      </c>
      <c r="D2306" s="49" t="s">
        <v>4204</v>
      </c>
      <c r="E2306" s="49" t="s">
        <v>4203</v>
      </c>
      <c r="F2306" s="49" t="s">
        <v>4319</v>
      </c>
      <c r="G2306" s="49" t="s">
        <v>52</v>
      </c>
      <c r="H2306" s="49" t="s">
        <v>4327</v>
      </c>
      <c r="I2306" s="49" t="s">
        <v>4326</v>
      </c>
      <c r="J2306" s="50" t="s">
        <v>14</v>
      </c>
      <c r="K2306" s="49" t="s">
        <v>15</v>
      </c>
    </row>
    <row r="2307" ht="31.2" hidden="1" spans="1:11">
      <c r="A2307" s="44" t="str">
        <f t="shared" si="36"/>
        <v>LP_LPC04_NULL_NULL</v>
      </c>
      <c r="B2307" s="49" t="s">
        <v>11</v>
      </c>
      <c r="C2307" s="49" t="s">
        <v>4328</v>
      </c>
      <c r="D2307" s="49" t="s">
        <v>4204</v>
      </c>
      <c r="E2307" s="49" t="s">
        <v>4203</v>
      </c>
      <c r="F2307" s="49" t="s">
        <v>4329</v>
      </c>
      <c r="G2307" s="49" t="s">
        <v>4328</v>
      </c>
      <c r="H2307" s="50" t="s">
        <v>14</v>
      </c>
      <c r="I2307" s="49" t="s">
        <v>15</v>
      </c>
      <c r="J2307" s="50" t="s">
        <v>14</v>
      </c>
      <c r="K2307" s="49" t="s">
        <v>15</v>
      </c>
    </row>
    <row r="2308" ht="31.2" hidden="1" spans="1:11">
      <c r="A2308" s="44" t="str">
        <f t="shared" si="36"/>
        <v>LP_LPC04_LPC075_NULL</v>
      </c>
      <c r="B2308" s="49" t="s">
        <v>11</v>
      </c>
      <c r="C2308" s="49" t="s">
        <v>4330</v>
      </c>
      <c r="D2308" s="49" t="s">
        <v>4204</v>
      </c>
      <c r="E2308" s="49" t="s">
        <v>4203</v>
      </c>
      <c r="F2308" s="49" t="s">
        <v>4329</v>
      </c>
      <c r="G2308" s="49" t="s">
        <v>4328</v>
      </c>
      <c r="H2308" s="49" t="s">
        <v>4331</v>
      </c>
      <c r="I2308" s="49" t="s">
        <v>4330</v>
      </c>
      <c r="J2308" s="50" t="s">
        <v>14</v>
      </c>
      <c r="K2308" s="49" t="s">
        <v>15</v>
      </c>
    </row>
    <row r="2309" ht="31.2" hidden="1" spans="1:11">
      <c r="A2309" s="44" t="str">
        <f t="shared" si="36"/>
        <v>LP_LPC04_LPC080_NULL</v>
      </c>
      <c r="B2309" s="49" t="s">
        <v>11</v>
      </c>
      <c r="C2309" s="49" t="s">
        <v>4332</v>
      </c>
      <c r="D2309" s="49" t="s">
        <v>4204</v>
      </c>
      <c r="E2309" s="49" t="s">
        <v>4203</v>
      </c>
      <c r="F2309" s="49" t="s">
        <v>4329</v>
      </c>
      <c r="G2309" s="49" t="s">
        <v>4328</v>
      </c>
      <c r="H2309" s="49" t="s">
        <v>4333</v>
      </c>
      <c r="I2309" s="49" t="s">
        <v>4332</v>
      </c>
      <c r="J2309" s="50" t="s">
        <v>14</v>
      </c>
      <c r="K2309" s="49" t="s">
        <v>15</v>
      </c>
    </row>
    <row r="2310" ht="31.2" hidden="1" spans="1:11">
      <c r="A2310" s="44" t="str">
        <f t="shared" si="36"/>
        <v>LP_LPC04_LPC070_NULL</v>
      </c>
      <c r="B2310" s="49" t="s">
        <v>11</v>
      </c>
      <c r="C2310" s="49" t="s">
        <v>4334</v>
      </c>
      <c r="D2310" s="49" t="s">
        <v>4204</v>
      </c>
      <c r="E2310" s="49" t="s">
        <v>4203</v>
      </c>
      <c r="F2310" s="49" t="s">
        <v>4329</v>
      </c>
      <c r="G2310" s="49" t="s">
        <v>4328</v>
      </c>
      <c r="H2310" s="49" t="s">
        <v>4335</v>
      </c>
      <c r="I2310" s="49" t="s">
        <v>4334</v>
      </c>
      <c r="J2310" s="50" t="s">
        <v>14</v>
      </c>
      <c r="K2310" s="49" t="s">
        <v>15</v>
      </c>
    </row>
    <row r="2311" ht="31.2" hidden="1" spans="1:11">
      <c r="A2311" s="44" t="str">
        <f t="shared" si="36"/>
        <v>LP_LPC05_NULL_NULL</v>
      </c>
      <c r="B2311" s="49" t="s">
        <v>11</v>
      </c>
      <c r="C2311" s="49" t="s">
        <v>4336</v>
      </c>
      <c r="D2311" s="49" t="s">
        <v>4204</v>
      </c>
      <c r="E2311" s="49" t="s">
        <v>4203</v>
      </c>
      <c r="F2311" s="49" t="s">
        <v>4337</v>
      </c>
      <c r="G2311" s="49" t="s">
        <v>4336</v>
      </c>
      <c r="H2311" s="50" t="s">
        <v>14</v>
      </c>
      <c r="I2311" s="49" t="s">
        <v>15</v>
      </c>
      <c r="J2311" s="50" t="s">
        <v>14</v>
      </c>
      <c r="K2311" s="49" t="s">
        <v>15</v>
      </c>
    </row>
    <row r="2312" ht="31.2" hidden="1" spans="1:11">
      <c r="A2312" s="44" t="str">
        <f t="shared" si="36"/>
        <v>LP_LPC05_LPC085_NULL</v>
      </c>
      <c r="B2312" s="49" t="s">
        <v>11</v>
      </c>
      <c r="C2312" s="49" t="s">
        <v>4338</v>
      </c>
      <c r="D2312" s="49" t="s">
        <v>4204</v>
      </c>
      <c r="E2312" s="49" t="s">
        <v>4203</v>
      </c>
      <c r="F2312" s="49" t="s">
        <v>4337</v>
      </c>
      <c r="G2312" s="49" t="s">
        <v>4336</v>
      </c>
      <c r="H2312" s="49" t="s">
        <v>4339</v>
      </c>
      <c r="I2312" s="49" t="s">
        <v>4338</v>
      </c>
      <c r="J2312" s="50" t="s">
        <v>14</v>
      </c>
      <c r="K2312" s="49" t="s">
        <v>15</v>
      </c>
    </row>
    <row r="2313" ht="31.2" hidden="1" spans="1:11">
      <c r="A2313" s="44" t="str">
        <f t="shared" si="36"/>
        <v>LP_LPC05_LPC090_NULL</v>
      </c>
      <c r="B2313" s="49" t="s">
        <v>11</v>
      </c>
      <c r="C2313" s="49" t="s">
        <v>4340</v>
      </c>
      <c r="D2313" s="49" t="s">
        <v>4204</v>
      </c>
      <c r="E2313" s="49" t="s">
        <v>4203</v>
      </c>
      <c r="F2313" s="49" t="s">
        <v>4337</v>
      </c>
      <c r="G2313" s="49" t="s">
        <v>4336</v>
      </c>
      <c r="H2313" s="49" t="s">
        <v>4341</v>
      </c>
      <c r="I2313" s="49" t="s">
        <v>4340</v>
      </c>
      <c r="J2313" s="50" t="s">
        <v>14</v>
      </c>
      <c r="K2313" s="49" t="s">
        <v>15</v>
      </c>
    </row>
    <row r="2314" ht="31.2" hidden="1" spans="1:11">
      <c r="A2314" s="44" t="str">
        <f t="shared" si="36"/>
        <v>LP_LPC06_NULL_NULL</v>
      </c>
      <c r="B2314" s="49" t="s">
        <v>11</v>
      </c>
      <c r="C2314" s="49" t="s">
        <v>4342</v>
      </c>
      <c r="D2314" s="49" t="s">
        <v>4204</v>
      </c>
      <c r="E2314" s="49" t="s">
        <v>4203</v>
      </c>
      <c r="F2314" s="49" t="s">
        <v>4343</v>
      </c>
      <c r="G2314" s="49" t="s">
        <v>4342</v>
      </c>
      <c r="H2314" s="50" t="s">
        <v>14</v>
      </c>
      <c r="I2314" s="49" t="s">
        <v>15</v>
      </c>
      <c r="J2314" s="50" t="s">
        <v>14</v>
      </c>
      <c r="K2314" s="49" t="s">
        <v>15</v>
      </c>
    </row>
    <row r="2315" ht="31.2" hidden="1" spans="1:11">
      <c r="A2315" s="44" t="str">
        <f t="shared" si="36"/>
        <v>LP_LPC06_LPC095_NULL</v>
      </c>
      <c r="B2315" s="49" t="s">
        <v>11</v>
      </c>
      <c r="C2315" s="49" t="s">
        <v>4344</v>
      </c>
      <c r="D2315" s="49" t="s">
        <v>4204</v>
      </c>
      <c r="E2315" s="49" t="s">
        <v>4203</v>
      </c>
      <c r="F2315" s="49" t="s">
        <v>4343</v>
      </c>
      <c r="G2315" s="49" t="s">
        <v>4342</v>
      </c>
      <c r="H2315" s="49" t="s">
        <v>4345</v>
      </c>
      <c r="I2315" s="49" t="s">
        <v>4344</v>
      </c>
      <c r="J2315" s="50" t="s">
        <v>14</v>
      </c>
      <c r="K2315" s="49" t="s">
        <v>15</v>
      </c>
    </row>
    <row r="2316" ht="31.2" hidden="1" spans="1:11">
      <c r="A2316" s="44" t="str">
        <f t="shared" si="36"/>
        <v>LP_LPC06_LPC100_NULL</v>
      </c>
      <c r="B2316" s="49" t="s">
        <v>11</v>
      </c>
      <c r="C2316" s="49" t="s">
        <v>4346</v>
      </c>
      <c r="D2316" s="49" t="s">
        <v>4204</v>
      </c>
      <c r="E2316" s="49" t="s">
        <v>4203</v>
      </c>
      <c r="F2316" s="49" t="s">
        <v>4343</v>
      </c>
      <c r="G2316" s="49" t="s">
        <v>4342</v>
      </c>
      <c r="H2316" s="49" t="s">
        <v>4347</v>
      </c>
      <c r="I2316" s="49" t="s">
        <v>4346</v>
      </c>
      <c r="J2316" s="50" t="s">
        <v>14</v>
      </c>
      <c r="K2316" s="49" t="s">
        <v>15</v>
      </c>
    </row>
    <row r="2317" ht="31.2" hidden="1" spans="1:11">
      <c r="A2317" s="44" t="str">
        <f t="shared" si="36"/>
        <v>LP_LPC03_NULL_NULL</v>
      </c>
      <c r="B2317" s="49" t="s">
        <v>11</v>
      </c>
      <c r="C2317" s="49" t="s">
        <v>4348</v>
      </c>
      <c r="D2317" s="49" t="s">
        <v>4204</v>
      </c>
      <c r="E2317" s="49" t="s">
        <v>4203</v>
      </c>
      <c r="F2317" s="49" t="s">
        <v>4349</v>
      </c>
      <c r="G2317" s="49" t="s">
        <v>4348</v>
      </c>
      <c r="H2317" s="50" t="s">
        <v>14</v>
      </c>
      <c r="I2317" s="49" t="s">
        <v>15</v>
      </c>
      <c r="J2317" s="50" t="s">
        <v>14</v>
      </c>
      <c r="K2317" s="49" t="s">
        <v>15</v>
      </c>
    </row>
    <row r="2318" ht="31.2" hidden="1" spans="1:11">
      <c r="A2318" s="44" t="str">
        <f t="shared" si="36"/>
        <v>LP_LPC03_LPC060_NULL</v>
      </c>
      <c r="B2318" s="49" t="s">
        <v>11</v>
      </c>
      <c r="C2318" s="49" t="s">
        <v>4350</v>
      </c>
      <c r="D2318" s="49" t="s">
        <v>4204</v>
      </c>
      <c r="E2318" s="49" t="s">
        <v>4203</v>
      </c>
      <c r="F2318" s="49" t="s">
        <v>4349</v>
      </c>
      <c r="G2318" s="49" t="s">
        <v>4348</v>
      </c>
      <c r="H2318" s="49" t="s">
        <v>4351</v>
      </c>
      <c r="I2318" s="49" t="s">
        <v>4350</v>
      </c>
      <c r="J2318" s="50" t="s">
        <v>14</v>
      </c>
      <c r="K2318" s="49" t="s">
        <v>15</v>
      </c>
    </row>
    <row r="2319" ht="31.2" hidden="1" spans="1:11">
      <c r="A2319" s="44" t="str">
        <f t="shared" si="36"/>
        <v>LP_LPC03_LPC065_NULL</v>
      </c>
      <c r="B2319" s="49" t="s">
        <v>11</v>
      </c>
      <c r="C2319" s="49" t="s">
        <v>4352</v>
      </c>
      <c r="D2319" s="49" t="s">
        <v>4204</v>
      </c>
      <c r="E2319" s="49" t="s">
        <v>4203</v>
      </c>
      <c r="F2319" s="49" t="s">
        <v>4349</v>
      </c>
      <c r="G2319" s="49" t="s">
        <v>4348</v>
      </c>
      <c r="H2319" s="49" t="s">
        <v>4353</v>
      </c>
      <c r="I2319" s="49" t="s">
        <v>4352</v>
      </c>
      <c r="J2319" s="50" t="s">
        <v>14</v>
      </c>
      <c r="K2319" s="49" t="s">
        <v>15</v>
      </c>
    </row>
    <row r="2320" ht="31.2" hidden="1" spans="1:11">
      <c r="A2320" s="44" t="str">
        <f t="shared" si="36"/>
        <v>LPDH_NULL_NULL_NULL</v>
      </c>
      <c r="B2320" s="49" t="s">
        <v>11</v>
      </c>
      <c r="C2320" s="49" t="s">
        <v>4354</v>
      </c>
      <c r="D2320" s="49" t="s">
        <v>4355</v>
      </c>
      <c r="E2320" s="49" t="s">
        <v>4354</v>
      </c>
      <c r="F2320" s="50" t="s">
        <v>14</v>
      </c>
      <c r="G2320" s="49" t="s">
        <v>15</v>
      </c>
      <c r="H2320" s="50" t="s">
        <v>14</v>
      </c>
      <c r="I2320" s="49" t="s">
        <v>15</v>
      </c>
      <c r="J2320" s="50" t="s">
        <v>14</v>
      </c>
      <c r="K2320" s="49" t="s">
        <v>15</v>
      </c>
    </row>
    <row r="2321" ht="31.2" hidden="1" spans="1:11">
      <c r="A2321" s="44" t="str">
        <f t="shared" si="36"/>
        <v>LPDH_LPD02_NULL_NULL</v>
      </c>
      <c r="B2321" s="49" t="s">
        <v>11</v>
      </c>
      <c r="C2321" s="49" t="s">
        <v>4245</v>
      </c>
      <c r="D2321" s="49" t="s">
        <v>4355</v>
      </c>
      <c r="E2321" s="49" t="s">
        <v>4354</v>
      </c>
      <c r="F2321" s="49" t="s">
        <v>4246</v>
      </c>
      <c r="G2321" s="49" t="s">
        <v>4245</v>
      </c>
      <c r="H2321" s="50" t="s">
        <v>14</v>
      </c>
      <c r="I2321" s="49" t="s">
        <v>15</v>
      </c>
      <c r="J2321" s="50" t="s">
        <v>14</v>
      </c>
      <c r="K2321" s="49" t="s">
        <v>15</v>
      </c>
    </row>
    <row r="2322" ht="31.2" hidden="1" spans="1:11">
      <c r="A2322" s="44" t="str">
        <f t="shared" si="36"/>
        <v>LPDH_LPD02_LPD015_NULL</v>
      </c>
      <c r="B2322" s="49" t="s">
        <v>11</v>
      </c>
      <c r="C2322" s="49" t="s">
        <v>4247</v>
      </c>
      <c r="D2322" s="49" t="s">
        <v>4355</v>
      </c>
      <c r="E2322" s="49" t="s">
        <v>4354</v>
      </c>
      <c r="F2322" s="49" t="s">
        <v>4246</v>
      </c>
      <c r="G2322" s="49" t="s">
        <v>4245</v>
      </c>
      <c r="H2322" s="49" t="s">
        <v>4248</v>
      </c>
      <c r="I2322" s="49" t="s">
        <v>4247</v>
      </c>
      <c r="J2322" s="50" t="s">
        <v>14</v>
      </c>
      <c r="K2322" s="49" t="s">
        <v>15</v>
      </c>
    </row>
    <row r="2323" ht="31.2" hidden="1" spans="1:11">
      <c r="A2323" s="44" t="str">
        <f t="shared" si="36"/>
        <v>LPDH_LPD02_LPD020_NULL</v>
      </c>
      <c r="B2323" s="49" t="s">
        <v>11</v>
      </c>
      <c r="C2323" s="49" t="s">
        <v>4249</v>
      </c>
      <c r="D2323" s="49" t="s">
        <v>4355</v>
      </c>
      <c r="E2323" s="49" t="s">
        <v>4354</v>
      </c>
      <c r="F2323" s="49" t="s">
        <v>4246</v>
      </c>
      <c r="G2323" s="49" t="s">
        <v>4245</v>
      </c>
      <c r="H2323" s="49" t="s">
        <v>4250</v>
      </c>
      <c r="I2323" s="49" t="s">
        <v>4249</v>
      </c>
      <c r="J2323" s="50" t="s">
        <v>14</v>
      </c>
      <c r="K2323" s="49" t="s">
        <v>15</v>
      </c>
    </row>
    <row r="2324" ht="31.2" hidden="1" spans="1:11">
      <c r="A2324" s="44" t="str">
        <f t="shared" si="36"/>
        <v>LPDH_LPD01_NULL_NULL</v>
      </c>
      <c r="B2324" s="49" t="s">
        <v>11</v>
      </c>
      <c r="C2324" s="49" t="s">
        <v>4269</v>
      </c>
      <c r="D2324" s="49" t="s">
        <v>4355</v>
      </c>
      <c r="E2324" s="49" t="s">
        <v>4354</v>
      </c>
      <c r="F2324" s="49" t="s">
        <v>4270</v>
      </c>
      <c r="G2324" s="49" t="s">
        <v>4269</v>
      </c>
      <c r="H2324" s="50" t="s">
        <v>14</v>
      </c>
      <c r="I2324" s="49" t="s">
        <v>15</v>
      </c>
      <c r="J2324" s="50" t="s">
        <v>14</v>
      </c>
      <c r="K2324" s="49" t="s">
        <v>15</v>
      </c>
    </row>
    <row r="2325" ht="31.2" hidden="1" spans="1:11">
      <c r="A2325" s="44" t="str">
        <f t="shared" si="36"/>
        <v>LPDH_LPD01_LPD005_NULL</v>
      </c>
      <c r="B2325" s="49" t="s">
        <v>11</v>
      </c>
      <c r="C2325" s="49" t="s">
        <v>4271</v>
      </c>
      <c r="D2325" s="49" t="s">
        <v>4355</v>
      </c>
      <c r="E2325" s="49" t="s">
        <v>4354</v>
      </c>
      <c r="F2325" s="49" t="s">
        <v>4270</v>
      </c>
      <c r="G2325" s="49" t="s">
        <v>4269</v>
      </c>
      <c r="H2325" s="49" t="s">
        <v>4272</v>
      </c>
      <c r="I2325" s="49" t="s">
        <v>4271</v>
      </c>
      <c r="J2325" s="50" t="s">
        <v>14</v>
      </c>
      <c r="K2325" s="49" t="s">
        <v>15</v>
      </c>
    </row>
    <row r="2326" ht="31.2" hidden="1" spans="1:11">
      <c r="A2326" s="44" t="str">
        <f t="shared" si="36"/>
        <v>LPDH_LPD01_LPD010_NULL</v>
      </c>
      <c r="B2326" s="49" t="s">
        <v>11</v>
      </c>
      <c r="C2326" s="49" t="s">
        <v>4273</v>
      </c>
      <c r="D2326" s="49" t="s">
        <v>4355</v>
      </c>
      <c r="E2326" s="49" t="s">
        <v>4354</v>
      </c>
      <c r="F2326" s="49" t="s">
        <v>4270</v>
      </c>
      <c r="G2326" s="49" t="s">
        <v>4269</v>
      </c>
      <c r="H2326" s="49" t="s">
        <v>4274</v>
      </c>
      <c r="I2326" s="49" t="s">
        <v>4273</v>
      </c>
      <c r="J2326" s="50" t="s">
        <v>14</v>
      </c>
      <c r="K2326" s="49" t="s">
        <v>15</v>
      </c>
    </row>
    <row r="2327" ht="31.2" hidden="1" spans="1:11">
      <c r="A2327" s="44" t="str">
        <f t="shared" si="36"/>
        <v>LPDH_LPD03_NULL_NULL</v>
      </c>
      <c r="B2327" s="49" t="s">
        <v>11</v>
      </c>
      <c r="C2327" s="49" t="s">
        <v>52</v>
      </c>
      <c r="D2327" s="49" t="s">
        <v>4355</v>
      </c>
      <c r="E2327" s="49" t="s">
        <v>4354</v>
      </c>
      <c r="F2327" s="49" t="s">
        <v>4356</v>
      </c>
      <c r="G2327" s="49" t="s">
        <v>52</v>
      </c>
      <c r="H2327" s="50" t="s">
        <v>14</v>
      </c>
      <c r="I2327" s="49" t="s">
        <v>15</v>
      </c>
      <c r="J2327" s="50" t="s">
        <v>14</v>
      </c>
      <c r="K2327" s="49" t="s">
        <v>15</v>
      </c>
    </row>
    <row r="2328" hidden="1" spans="1:11">
      <c r="A2328" s="44" t="str">
        <f t="shared" si="36"/>
        <v>LF_NULL_NULL_NULL</v>
      </c>
      <c r="B2328" s="49" t="s">
        <v>11</v>
      </c>
      <c r="C2328" s="49" t="s">
        <v>4357</v>
      </c>
      <c r="D2328" s="49" t="s">
        <v>4358</v>
      </c>
      <c r="E2328" s="49" t="s">
        <v>4357</v>
      </c>
      <c r="F2328" s="50" t="s">
        <v>14</v>
      </c>
      <c r="G2328" s="49" t="s">
        <v>15</v>
      </c>
      <c r="H2328" s="50" t="s">
        <v>14</v>
      </c>
      <c r="I2328" s="49" t="s">
        <v>15</v>
      </c>
      <c r="J2328" s="50" t="s">
        <v>14</v>
      </c>
      <c r="K2328" s="49" t="s">
        <v>15</v>
      </c>
    </row>
    <row r="2329" hidden="1" spans="1:11">
      <c r="A2329" s="44" t="str">
        <f t="shared" si="36"/>
        <v>LF_LF0010_NULL_NULL</v>
      </c>
      <c r="B2329" s="49" t="s">
        <v>11</v>
      </c>
      <c r="C2329" s="49" t="s">
        <v>4359</v>
      </c>
      <c r="D2329" s="49" t="s">
        <v>4358</v>
      </c>
      <c r="E2329" s="49" t="s">
        <v>4357</v>
      </c>
      <c r="F2329" s="49" t="s">
        <v>4360</v>
      </c>
      <c r="G2329" s="49" t="s">
        <v>4359</v>
      </c>
      <c r="H2329" s="50" t="s">
        <v>14</v>
      </c>
      <c r="I2329" s="49" t="s">
        <v>15</v>
      </c>
      <c r="J2329" s="50" t="s">
        <v>14</v>
      </c>
      <c r="K2329" s="49" t="s">
        <v>15</v>
      </c>
    </row>
    <row r="2330" hidden="1" spans="1:11">
      <c r="A2330" s="44" t="str">
        <f t="shared" si="36"/>
        <v>LF_LF0015_NULL_NULL</v>
      </c>
      <c r="B2330" s="49" t="s">
        <v>11</v>
      </c>
      <c r="C2330" s="49" t="s">
        <v>4361</v>
      </c>
      <c r="D2330" s="49" t="s">
        <v>4358</v>
      </c>
      <c r="E2330" s="49" t="s">
        <v>4357</v>
      </c>
      <c r="F2330" s="49" t="s">
        <v>4362</v>
      </c>
      <c r="G2330" s="49" t="s">
        <v>4361</v>
      </c>
      <c r="H2330" s="50" t="s">
        <v>14</v>
      </c>
      <c r="I2330" s="49" t="s">
        <v>15</v>
      </c>
      <c r="J2330" s="50" t="s">
        <v>14</v>
      </c>
      <c r="K2330" s="49" t="s">
        <v>15</v>
      </c>
    </row>
    <row r="2331" hidden="1" spans="1:11">
      <c r="A2331" s="44" t="str">
        <f t="shared" si="36"/>
        <v>LF_LF0025_NULL_NULL</v>
      </c>
      <c r="B2331" s="49" t="s">
        <v>11</v>
      </c>
      <c r="C2331" s="49" t="s">
        <v>4363</v>
      </c>
      <c r="D2331" s="49" t="s">
        <v>4358</v>
      </c>
      <c r="E2331" s="49" t="s">
        <v>4357</v>
      </c>
      <c r="F2331" s="49" t="s">
        <v>4364</v>
      </c>
      <c r="G2331" s="49" t="s">
        <v>4363</v>
      </c>
      <c r="H2331" s="50" t="s">
        <v>14</v>
      </c>
      <c r="I2331" s="49" t="s">
        <v>15</v>
      </c>
      <c r="J2331" s="50" t="s">
        <v>14</v>
      </c>
      <c r="K2331" s="49" t="s">
        <v>15</v>
      </c>
    </row>
    <row r="2332" hidden="1" spans="1:11">
      <c r="A2332" s="44" t="str">
        <f t="shared" si="36"/>
        <v>LF_LF0030_NULL_NULL</v>
      </c>
      <c r="B2332" s="49" t="s">
        <v>11</v>
      </c>
      <c r="C2332" s="49" t="s">
        <v>4365</v>
      </c>
      <c r="D2332" s="49" t="s">
        <v>4358</v>
      </c>
      <c r="E2332" s="49" t="s">
        <v>4357</v>
      </c>
      <c r="F2332" s="49" t="s">
        <v>4366</v>
      </c>
      <c r="G2332" s="49" t="s">
        <v>4365</v>
      </c>
      <c r="H2332" s="50" t="s">
        <v>14</v>
      </c>
      <c r="I2332" s="49" t="s">
        <v>15</v>
      </c>
      <c r="J2332" s="50" t="s">
        <v>14</v>
      </c>
      <c r="K2332" s="49" t="s">
        <v>15</v>
      </c>
    </row>
    <row r="2333" hidden="1" spans="1:11">
      <c r="A2333" s="44" t="str">
        <f t="shared" si="36"/>
        <v>LF_LF0005_NULL_NULL</v>
      </c>
      <c r="B2333" s="49" t="s">
        <v>11</v>
      </c>
      <c r="C2333" s="49" t="s">
        <v>4367</v>
      </c>
      <c r="D2333" s="49" t="s">
        <v>4358</v>
      </c>
      <c r="E2333" s="49" t="s">
        <v>4357</v>
      </c>
      <c r="F2333" s="49" t="s">
        <v>4368</v>
      </c>
      <c r="G2333" s="49" t="s">
        <v>4367</v>
      </c>
      <c r="H2333" s="50" t="s">
        <v>14</v>
      </c>
      <c r="I2333" s="49" t="s">
        <v>15</v>
      </c>
      <c r="J2333" s="50" t="s">
        <v>14</v>
      </c>
      <c r="K2333" s="49" t="s">
        <v>15</v>
      </c>
    </row>
    <row r="2334" hidden="1" spans="1:11">
      <c r="A2334" s="44" t="str">
        <f t="shared" si="36"/>
        <v>LF_LF0020_NULL_NULL</v>
      </c>
      <c r="B2334" s="49" t="s">
        <v>11</v>
      </c>
      <c r="C2334" s="49" t="s">
        <v>4369</v>
      </c>
      <c r="D2334" s="49" t="s">
        <v>4358</v>
      </c>
      <c r="E2334" s="49" t="s">
        <v>4357</v>
      </c>
      <c r="F2334" s="49" t="s">
        <v>4370</v>
      </c>
      <c r="G2334" s="49" t="s">
        <v>4369</v>
      </c>
      <c r="H2334" s="50" t="s">
        <v>14</v>
      </c>
      <c r="I2334" s="49" t="s">
        <v>15</v>
      </c>
      <c r="J2334" s="50" t="s">
        <v>14</v>
      </c>
      <c r="K2334" s="49" t="s">
        <v>15</v>
      </c>
    </row>
    <row r="2335" hidden="1" spans="1:11">
      <c r="A2335" s="44" t="str">
        <f t="shared" si="36"/>
        <v>LF_LF01_NULL_NULL</v>
      </c>
      <c r="B2335" s="49" t="s">
        <v>11</v>
      </c>
      <c r="C2335" s="49" t="s">
        <v>4371</v>
      </c>
      <c r="D2335" s="49" t="s">
        <v>4358</v>
      </c>
      <c r="E2335" s="49" t="s">
        <v>4357</v>
      </c>
      <c r="F2335" s="49" t="s">
        <v>4372</v>
      </c>
      <c r="G2335" s="49" t="s">
        <v>4371</v>
      </c>
      <c r="H2335" s="50" t="s">
        <v>14</v>
      </c>
      <c r="I2335" s="49" t="s">
        <v>15</v>
      </c>
      <c r="J2335" s="50" t="s">
        <v>14</v>
      </c>
      <c r="K2335" s="49" t="s">
        <v>15</v>
      </c>
    </row>
    <row r="2336" hidden="1" spans="1:11">
      <c r="A2336" s="44" t="str">
        <f t="shared" si="36"/>
        <v>LF_LF01_LF0005_NULL</v>
      </c>
      <c r="B2336" s="49" t="s">
        <v>11</v>
      </c>
      <c r="C2336" s="49" t="s">
        <v>4373</v>
      </c>
      <c r="D2336" s="49" t="s">
        <v>4358</v>
      </c>
      <c r="E2336" s="49" t="s">
        <v>4357</v>
      </c>
      <c r="F2336" s="49" t="s">
        <v>4372</v>
      </c>
      <c r="G2336" s="49" t="s">
        <v>4371</v>
      </c>
      <c r="H2336" s="49" t="s">
        <v>4368</v>
      </c>
      <c r="I2336" s="49" t="s">
        <v>4373</v>
      </c>
      <c r="J2336" s="50" t="s">
        <v>14</v>
      </c>
      <c r="K2336" s="49" t="s">
        <v>15</v>
      </c>
    </row>
    <row r="2337" hidden="1" spans="1:11">
      <c r="A2337" s="44" t="str">
        <f t="shared" si="36"/>
        <v>LF_LF01_LF0010_NULL</v>
      </c>
      <c r="B2337" s="49" t="s">
        <v>11</v>
      </c>
      <c r="C2337" s="49" t="s">
        <v>4374</v>
      </c>
      <c r="D2337" s="49" t="s">
        <v>4358</v>
      </c>
      <c r="E2337" s="49" t="s">
        <v>4357</v>
      </c>
      <c r="F2337" s="49" t="s">
        <v>4372</v>
      </c>
      <c r="G2337" s="49" t="s">
        <v>4371</v>
      </c>
      <c r="H2337" s="49" t="s">
        <v>4360</v>
      </c>
      <c r="I2337" s="49" t="s">
        <v>4374</v>
      </c>
      <c r="J2337" s="50" t="s">
        <v>14</v>
      </c>
      <c r="K2337" s="49" t="s">
        <v>15</v>
      </c>
    </row>
    <row r="2338" hidden="1" spans="1:11">
      <c r="A2338" s="44" t="str">
        <f t="shared" si="36"/>
        <v>LF_LF01_LF0015_NULL</v>
      </c>
      <c r="B2338" s="49" t="s">
        <v>11</v>
      </c>
      <c r="C2338" s="49" t="s">
        <v>4375</v>
      </c>
      <c r="D2338" s="49" t="s">
        <v>4358</v>
      </c>
      <c r="E2338" s="49" t="s">
        <v>4357</v>
      </c>
      <c r="F2338" s="49" t="s">
        <v>4372</v>
      </c>
      <c r="G2338" s="49" t="s">
        <v>4371</v>
      </c>
      <c r="H2338" s="49" t="s">
        <v>4362</v>
      </c>
      <c r="I2338" s="49" t="s">
        <v>4375</v>
      </c>
      <c r="J2338" s="50" t="s">
        <v>14</v>
      </c>
      <c r="K2338" s="49" t="s">
        <v>15</v>
      </c>
    </row>
    <row r="2339" hidden="1" spans="1:11">
      <c r="A2339" s="44" t="str">
        <f t="shared" si="36"/>
        <v>LF_LF01_LF0020_NULL</v>
      </c>
      <c r="B2339" s="49" t="s">
        <v>11</v>
      </c>
      <c r="C2339" s="49" t="s">
        <v>4376</v>
      </c>
      <c r="D2339" s="49" t="s">
        <v>4358</v>
      </c>
      <c r="E2339" s="49" t="s">
        <v>4357</v>
      </c>
      <c r="F2339" s="49" t="s">
        <v>4372</v>
      </c>
      <c r="G2339" s="49" t="s">
        <v>4371</v>
      </c>
      <c r="H2339" s="49" t="s">
        <v>4370</v>
      </c>
      <c r="I2339" s="49" t="s">
        <v>4376</v>
      </c>
      <c r="J2339" s="50" t="s">
        <v>14</v>
      </c>
      <c r="K2339" s="49" t="s">
        <v>15</v>
      </c>
    </row>
    <row r="2340" hidden="1" spans="1:11">
      <c r="A2340" s="44" t="str">
        <f t="shared" si="36"/>
        <v>LF_LF01_LF0025_NULL</v>
      </c>
      <c r="B2340" s="49" t="s">
        <v>11</v>
      </c>
      <c r="C2340" s="49" t="s">
        <v>4377</v>
      </c>
      <c r="D2340" s="49" t="s">
        <v>4358</v>
      </c>
      <c r="E2340" s="49" t="s">
        <v>4357</v>
      </c>
      <c r="F2340" s="49" t="s">
        <v>4372</v>
      </c>
      <c r="G2340" s="49" t="s">
        <v>4371</v>
      </c>
      <c r="H2340" s="49" t="s">
        <v>4364</v>
      </c>
      <c r="I2340" s="49" t="s">
        <v>4377</v>
      </c>
      <c r="J2340" s="50" t="s">
        <v>14</v>
      </c>
      <c r="K2340" s="49" t="s">
        <v>15</v>
      </c>
    </row>
    <row r="2341" hidden="1" spans="1:11">
      <c r="A2341" s="44" t="str">
        <f t="shared" si="36"/>
        <v>LF_LF01_LF0030_NULL</v>
      </c>
      <c r="B2341" s="49" t="s">
        <v>11</v>
      </c>
      <c r="C2341" s="49" t="s">
        <v>4378</v>
      </c>
      <c r="D2341" s="49" t="s">
        <v>4358</v>
      </c>
      <c r="E2341" s="49" t="s">
        <v>4357</v>
      </c>
      <c r="F2341" s="49" t="s">
        <v>4372</v>
      </c>
      <c r="G2341" s="49" t="s">
        <v>4371</v>
      </c>
      <c r="H2341" s="49" t="s">
        <v>4366</v>
      </c>
      <c r="I2341" s="49" t="s">
        <v>4378</v>
      </c>
      <c r="J2341" s="50" t="s">
        <v>14</v>
      </c>
      <c r="K2341" s="49" t="s">
        <v>15</v>
      </c>
    </row>
    <row r="2342" hidden="1" spans="1:11">
      <c r="A2342" s="44" t="str">
        <f t="shared" si="36"/>
        <v>LF_LF01_LF0035_NULL</v>
      </c>
      <c r="B2342" s="49" t="s">
        <v>11</v>
      </c>
      <c r="C2342" s="49" t="s">
        <v>4379</v>
      </c>
      <c r="D2342" s="49" t="s">
        <v>4358</v>
      </c>
      <c r="E2342" s="49" t="s">
        <v>4357</v>
      </c>
      <c r="F2342" s="49" t="s">
        <v>4372</v>
      </c>
      <c r="G2342" s="49" t="s">
        <v>4371</v>
      </c>
      <c r="H2342" s="49" t="s">
        <v>4380</v>
      </c>
      <c r="I2342" s="49" t="s">
        <v>4379</v>
      </c>
      <c r="J2342" s="50" t="s">
        <v>14</v>
      </c>
      <c r="K2342" s="49" t="s">
        <v>15</v>
      </c>
    </row>
    <row r="2343" hidden="1" spans="1:11">
      <c r="A2343" s="44" t="str">
        <f t="shared" si="36"/>
        <v>LF_LF01_LF0040_NULL</v>
      </c>
      <c r="B2343" s="49" t="s">
        <v>11</v>
      </c>
      <c r="C2343" s="49" t="s">
        <v>4381</v>
      </c>
      <c r="D2343" s="49" t="s">
        <v>4358</v>
      </c>
      <c r="E2343" s="49" t="s">
        <v>4357</v>
      </c>
      <c r="F2343" s="49" t="s">
        <v>4372</v>
      </c>
      <c r="G2343" s="49" t="s">
        <v>4371</v>
      </c>
      <c r="H2343" s="52" t="s">
        <v>4382</v>
      </c>
      <c r="I2343" s="49" t="s">
        <v>4381</v>
      </c>
      <c r="J2343" s="50" t="s">
        <v>14</v>
      </c>
      <c r="K2343" s="49" t="s">
        <v>15</v>
      </c>
    </row>
    <row r="2344" hidden="1" spans="1:11">
      <c r="A2344" s="44" t="str">
        <f t="shared" si="36"/>
        <v>LF_LF01_LF0045_NULL</v>
      </c>
      <c r="B2344" s="49" t="s">
        <v>11</v>
      </c>
      <c r="C2344" s="49" t="s">
        <v>4383</v>
      </c>
      <c r="D2344" s="49" t="s">
        <v>4358</v>
      </c>
      <c r="E2344" s="49" t="s">
        <v>4357</v>
      </c>
      <c r="F2344" s="49" t="s">
        <v>4372</v>
      </c>
      <c r="G2344" s="49" t="s">
        <v>4371</v>
      </c>
      <c r="H2344" s="49" t="s">
        <v>4384</v>
      </c>
      <c r="I2344" s="49" t="s">
        <v>4383</v>
      </c>
      <c r="J2344" s="50" t="s">
        <v>14</v>
      </c>
      <c r="K2344" s="49" t="s">
        <v>15</v>
      </c>
    </row>
    <row r="2345" hidden="1" spans="1:11">
      <c r="A2345" s="44" t="str">
        <f t="shared" si="36"/>
        <v>LF_LF02_NULL_NULL</v>
      </c>
      <c r="B2345" s="49" t="s">
        <v>11</v>
      </c>
      <c r="C2345" s="49" t="s">
        <v>4385</v>
      </c>
      <c r="D2345" s="49" t="s">
        <v>4358</v>
      </c>
      <c r="E2345" s="49" t="s">
        <v>4357</v>
      </c>
      <c r="F2345" s="49" t="s">
        <v>4386</v>
      </c>
      <c r="G2345" s="49" t="s">
        <v>4385</v>
      </c>
      <c r="H2345" s="50" t="s">
        <v>14</v>
      </c>
      <c r="I2345" s="49" t="s">
        <v>15</v>
      </c>
      <c r="J2345" s="50" t="s">
        <v>14</v>
      </c>
      <c r="K2345" s="49" t="s">
        <v>15</v>
      </c>
    </row>
    <row r="2346" hidden="1" spans="1:11">
      <c r="A2346" s="44" t="str">
        <f t="shared" si="36"/>
        <v>MG_NULL_NULL_NULL</v>
      </c>
      <c r="B2346" s="49" t="s">
        <v>11</v>
      </c>
      <c r="C2346" s="49" t="s">
        <v>4387</v>
      </c>
      <c r="D2346" s="49" t="s">
        <v>4388</v>
      </c>
      <c r="E2346" s="49" t="s">
        <v>4387</v>
      </c>
      <c r="F2346" s="50" t="s">
        <v>14</v>
      </c>
      <c r="G2346" s="49" t="s">
        <v>15</v>
      </c>
      <c r="H2346" s="50" t="s">
        <v>14</v>
      </c>
      <c r="I2346" s="49" t="s">
        <v>15</v>
      </c>
      <c r="J2346" s="50" t="s">
        <v>14</v>
      </c>
      <c r="K2346" s="49" t="s">
        <v>15</v>
      </c>
    </row>
    <row r="2347" hidden="1" spans="1:11">
      <c r="A2347" s="44" t="str">
        <f t="shared" si="36"/>
        <v>MG_MG0015_NULL_NULL</v>
      </c>
      <c r="B2347" s="49" t="s">
        <v>11</v>
      </c>
      <c r="C2347" s="49" t="s">
        <v>52</v>
      </c>
      <c r="D2347" s="49" t="s">
        <v>4388</v>
      </c>
      <c r="E2347" s="49" t="s">
        <v>4387</v>
      </c>
      <c r="F2347" s="49" t="s">
        <v>4389</v>
      </c>
      <c r="G2347" s="49" t="s">
        <v>52</v>
      </c>
      <c r="H2347" s="50" t="s">
        <v>14</v>
      </c>
      <c r="I2347" s="49" t="s">
        <v>15</v>
      </c>
      <c r="J2347" s="50" t="s">
        <v>14</v>
      </c>
      <c r="K2347" s="49" t="s">
        <v>15</v>
      </c>
    </row>
    <row r="2348" hidden="1" spans="1:11">
      <c r="A2348" s="44" t="str">
        <f t="shared" si="36"/>
        <v>MG_MG0005_NULL_NULL</v>
      </c>
      <c r="B2348" s="49" t="s">
        <v>11</v>
      </c>
      <c r="C2348" s="49" t="s">
        <v>4390</v>
      </c>
      <c r="D2348" s="49" t="s">
        <v>4388</v>
      </c>
      <c r="E2348" s="49" t="s">
        <v>4387</v>
      </c>
      <c r="F2348" s="49" t="s">
        <v>4391</v>
      </c>
      <c r="G2348" s="49" t="s">
        <v>4390</v>
      </c>
      <c r="H2348" s="50" t="s">
        <v>14</v>
      </c>
      <c r="I2348" s="49" t="s">
        <v>15</v>
      </c>
      <c r="J2348" s="50" t="s">
        <v>14</v>
      </c>
      <c r="K2348" s="49" t="s">
        <v>15</v>
      </c>
    </row>
    <row r="2349" hidden="1" spans="1:11">
      <c r="A2349" s="44" t="str">
        <f t="shared" si="36"/>
        <v>MG_MG0010_NULL_NULL</v>
      </c>
      <c r="B2349" s="49" t="s">
        <v>11</v>
      </c>
      <c r="C2349" s="49" t="s">
        <v>4392</v>
      </c>
      <c r="D2349" s="49" t="s">
        <v>4388</v>
      </c>
      <c r="E2349" s="49" t="s">
        <v>4387</v>
      </c>
      <c r="F2349" s="49" t="s">
        <v>4393</v>
      </c>
      <c r="G2349" s="49" t="s">
        <v>4392</v>
      </c>
      <c r="H2349" s="50" t="s">
        <v>14</v>
      </c>
      <c r="I2349" s="49" t="s">
        <v>15</v>
      </c>
      <c r="J2349" s="50" t="s">
        <v>14</v>
      </c>
      <c r="K2349" s="49" t="s">
        <v>15</v>
      </c>
    </row>
    <row r="2350" hidden="1" spans="1:11">
      <c r="A2350" s="44" t="str">
        <f t="shared" si="36"/>
        <v>MG_MG01_NULL_NULL</v>
      </c>
      <c r="B2350" s="49" t="s">
        <v>11</v>
      </c>
      <c r="C2350" s="49" t="s">
        <v>4394</v>
      </c>
      <c r="D2350" s="49" t="s">
        <v>4388</v>
      </c>
      <c r="E2350" s="49" t="s">
        <v>4387</v>
      </c>
      <c r="F2350" s="49" t="s">
        <v>4395</v>
      </c>
      <c r="G2350" s="49" t="s">
        <v>4394</v>
      </c>
      <c r="H2350" s="50" t="s">
        <v>14</v>
      </c>
      <c r="I2350" s="49" t="s">
        <v>15</v>
      </c>
      <c r="J2350" s="50" t="s">
        <v>14</v>
      </c>
      <c r="K2350" s="49" t="s">
        <v>15</v>
      </c>
    </row>
    <row r="2351" hidden="1" spans="1:11">
      <c r="A2351" s="44" t="str">
        <f t="shared" si="36"/>
        <v>MG_MG01_MG0005_NULL</v>
      </c>
      <c r="B2351" s="49" t="s">
        <v>11</v>
      </c>
      <c r="C2351" s="49" t="s">
        <v>4396</v>
      </c>
      <c r="D2351" s="49" t="s">
        <v>4388</v>
      </c>
      <c r="E2351" s="49" t="s">
        <v>4387</v>
      </c>
      <c r="F2351" s="49" t="s">
        <v>4395</v>
      </c>
      <c r="G2351" s="49" t="s">
        <v>4394</v>
      </c>
      <c r="H2351" s="49" t="s">
        <v>4391</v>
      </c>
      <c r="I2351" s="49" t="s">
        <v>4396</v>
      </c>
      <c r="J2351" s="50" t="s">
        <v>14</v>
      </c>
      <c r="K2351" s="49" t="s">
        <v>15</v>
      </c>
    </row>
    <row r="2352" hidden="1" spans="1:11">
      <c r="A2352" s="44" t="str">
        <f t="shared" si="36"/>
        <v>MG_MG02_NULL_NULL</v>
      </c>
      <c r="B2352" s="49" t="s">
        <v>11</v>
      </c>
      <c r="C2352" s="49" t="s">
        <v>4385</v>
      </c>
      <c r="D2352" s="49" t="s">
        <v>4388</v>
      </c>
      <c r="E2352" s="49" t="s">
        <v>4387</v>
      </c>
      <c r="F2352" s="49" t="s">
        <v>4397</v>
      </c>
      <c r="G2352" s="49" t="s">
        <v>4385</v>
      </c>
      <c r="H2352" s="50" t="s">
        <v>14</v>
      </c>
      <c r="I2352" s="49" t="s">
        <v>15</v>
      </c>
      <c r="J2352" s="50" t="s">
        <v>14</v>
      </c>
      <c r="K2352" s="49" t="s">
        <v>15</v>
      </c>
    </row>
    <row r="2353" hidden="1" spans="1:11">
      <c r="A2353" s="44" t="str">
        <f t="shared" si="36"/>
        <v>OF_NULL_NULL_NULL</v>
      </c>
      <c r="B2353" s="49" t="s">
        <v>11</v>
      </c>
      <c r="C2353" s="49" t="s">
        <v>4398</v>
      </c>
      <c r="D2353" s="49" t="s">
        <v>4399</v>
      </c>
      <c r="E2353" s="49" t="s">
        <v>4398</v>
      </c>
      <c r="F2353" s="50" t="s">
        <v>14</v>
      </c>
      <c r="G2353" s="49" t="s">
        <v>15</v>
      </c>
      <c r="H2353" s="50" t="s">
        <v>14</v>
      </c>
      <c r="I2353" s="49" t="s">
        <v>15</v>
      </c>
      <c r="J2353" s="50" t="s">
        <v>14</v>
      </c>
      <c r="K2353" s="49" t="s">
        <v>15</v>
      </c>
    </row>
    <row r="2354" hidden="1" spans="1:11">
      <c r="A2354" s="44" t="str">
        <f t="shared" si="36"/>
        <v>OF_OF01_NULL_NULL</v>
      </c>
      <c r="B2354" s="49" t="s">
        <v>11</v>
      </c>
      <c r="C2354" s="49" t="s">
        <v>4400</v>
      </c>
      <c r="D2354" s="49" t="s">
        <v>4399</v>
      </c>
      <c r="E2354" s="49" t="s">
        <v>4398</v>
      </c>
      <c r="F2354" s="49" t="s">
        <v>4401</v>
      </c>
      <c r="G2354" s="49" t="s">
        <v>4400</v>
      </c>
      <c r="H2354" s="50" t="s">
        <v>14</v>
      </c>
      <c r="I2354" s="49" t="s">
        <v>15</v>
      </c>
      <c r="J2354" s="50" t="s">
        <v>14</v>
      </c>
      <c r="K2354" s="49" t="s">
        <v>15</v>
      </c>
    </row>
    <row r="2355" ht="31.2" hidden="1" spans="1:11">
      <c r="A2355" s="44" t="str">
        <f t="shared" si="36"/>
        <v>OF_OF01_OF0015_NULL</v>
      </c>
      <c r="B2355" s="49" t="s">
        <v>11</v>
      </c>
      <c r="C2355" s="49" t="s">
        <v>4402</v>
      </c>
      <c r="D2355" s="49" t="s">
        <v>4399</v>
      </c>
      <c r="E2355" s="49" t="s">
        <v>4398</v>
      </c>
      <c r="F2355" s="49" t="s">
        <v>4401</v>
      </c>
      <c r="G2355" s="49" t="s">
        <v>4400</v>
      </c>
      <c r="H2355" s="49" t="s">
        <v>4403</v>
      </c>
      <c r="I2355" s="49" t="s">
        <v>4402</v>
      </c>
      <c r="J2355" s="50" t="s">
        <v>14</v>
      </c>
      <c r="K2355" s="49" t="s">
        <v>15</v>
      </c>
    </row>
    <row r="2356" ht="46.8" hidden="1" spans="1:11">
      <c r="A2356" s="44" t="str">
        <f t="shared" si="36"/>
        <v>OF_OF01_OF0020_NULL</v>
      </c>
      <c r="B2356" s="49" t="s">
        <v>11</v>
      </c>
      <c r="C2356" s="49" t="s">
        <v>4404</v>
      </c>
      <c r="D2356" s="49" t="s">
        <v>4399</v>
      </c>
      <c r="E2356" s="49" t="s">
        <v>4398</v>
      </c>
      <c r="F2356" s="49" t="s">
        <v>4401</v>
      </c>
      <c r="G2356" s="49" t="s">
        <v>4400</v>
      </c>
      <c r="H2356" s="49" t="s">
        <v>4405</v>
      </c>
      <c r="I2356" s="49" t="s">
        <v>4404</v>
      </c>
      <c r="J2356" s="50" t="s">
        <v>14</v>
      </c>
      <c r="K2356" s="49" t="s">
        <v>15</v>
      </c>
    </row>
    <row r="2357" ht="31.2" hidden="1" spans="1:11">
      <c r="A2357" s="44" t="str">
        <f t="shared" si="36"/>
        <v>OF_OF01_OF0025_NULL</v>
      </c>
      <c r="B2357" s="49" t="s">
        <v>11</v>
      </c>
      <c r="C2357" s="49" t="s">
        <v>4406</v>
      </c>
      <c r="D2357" s="49" t="s">
        <v>4399</v>
      </c>
      <c r="E2357" s="49" t="s">
        <v>4398</v>
      </c>
      <c r="F2357" s="49" t="s">
        <v>4401</v>
      </c>
      <c r="G2357" s="49" t="s">
        <v>4400</v>
      </c>
      <c r="H2357" s="49" t="s">
        <v>4407</v>
      </c>
      <c r="I2357" s="49" t="s">
        <v>4406</v>
      </c>
      <c r="J2357" s="50" t="s">
        <v>14</v>
      </c>
      <c r="K2357" s="49" t="s">
        <v>15</v>
      </c>
    </row>
    <row r="2358" ht="46.8" hidden="1" spans="1:11">
      <c r="A2358" s="44" t="str">
        <f t="shared" si="36"/>
        <v>OF_OF01_OF0030_NULL</v>
      </c>
      <c r="B2358" s="49" t="s">
        <v>11</v>
      </c>
      <c r="C2358" s="49" t="s">
        <v>4408</v>
      </c>
      <c r="D2358" s="49" t="s">
        <v>4399</v>
      </c>
      <c r="E2358" s="49" t="s">
        <v>4398</v>
      </c>
      <c r="F2358" s="49" t="s">
        <v>4401</v>
      </c>
      <c r="G2358" s="49" t="s">
        <v>4400</v>
      </c>
      <c r="H2358" s="49" t="s">
        <v>4409</v>
      </c>
      <c r="I2358" s="49" t="s">
        <v>4408</v>
      </c>
      <c r="J2358" s="50" t="s">
        <v>14</v>
      </c>
      <c r="K2358" s="49" t="s">
        <v>15</v>
      </c>
    </row>
    <row r="2359" ht="31.2" hidden="1" spans="1:11">
      <c r="A2359" s="44" t="str">
        <f t="shared" si="36"/>
        <v>OF_OF01_OF0010_NULL</v>
      </c>
      <c r="B2359" s="49" t="s">
        <v>11</v>
      </c>
      <c r="C2359" s="49" t="s">
        <v>4410</v>
      </c>
      <c r="D2359" s="49" t="s">
        <v>4399</v>
      </c>
      <c r="E2359" s="49" t="s">
        <v>4398</v>
      </c>
      <c r="F2359" s="49" t="s">
        <v>4401</v>
      </c>
      <c r="G2359" s="49" t="s">
        <v>4400</v>
      </c>
      <c r="H2359" s="49" t="s">
        <v>4411</v>
      </c>
      <c r="I2359" s="49" t="s">
        <v>4410</v>
      </c>
      <c r="J2359" s="50" t="s">
        <v>14</v>
      </c>
      <c r="K2359" s="49" t="s">
        <v>15</v>
      </c>
    </row>
    <row r="2360" ht="31.2" hidden="1" spans="1:11">
      <c r="A2360" s="44" t="str">
        <f t="shared" si="36"/>
        <v>OF_OF01_OF0005_NULL</v>
      </c>
      <c r="B2360" s="49" t="s">
        <v>11</v>
      </c>
      <c r="C2360" s="49" t="s">
        <v>4412</v>
      </c>
      <c r="D2360" s="49" t="s">
        <v>4399</v>
      </c>
      <c r="E2360" s="49" t="s">
        <v>4398</v>
      </c>
      <c r="F2360" s="49" t="s">
        <v>4401</v>
      </c>
      <c r="G2360" s="49" t="s">
        <v>4400</v>
      </c>
      <c r="H2360" s="49" t="s">
        <v>4413</v>
      </c>
      <c r="I2360" s="49" t="s">
        <v>4412</v>
      </c>
      <c r="J2360" s="50" t="s">
        <v>14</v>
      </c>
      <c r="K2360" s="49" t="s">
        <v>15</v>
      </c>
    </row>
    <row r="2361" hidden="1" spans="1:11">
      <c r="A2361" s="44" t="str">
        <f t="shared" si="36"/>
        <v>OF_OF02_NULL_NULL</v>
      </c>
      <c r="B2361" s="49" t="s">
        <v>11</v>
      </c>
      <c r="C2361" s="49" t="s">
        <v>54</v>
      </c>
      <c r="D2361" s="49" t="s">
        <v>4399</v>
      </c>
      <c r="E2361" s="49" t="s">
        <v>4398</v>
      </c>
      <c r="F2361" s="49" t="s">
        <v>4414</v>
      </c>
      <c r="G2361" s="49" t="s">
        <v>54</v>
      </c>
      <c r="H2361" s="50" t="s">
        <v>14</v>
      </c>
      <c r="I2361" s="49" t="s">
        <v>15</v>
      </c>
      <c r="J2361" s="50" t="s">
        <v>14</v>
      </c>
      <c r="K2361" s="49" t="s">
        <v>15</v>
      </c>
    </row>
    <row r="2362" ht="31.2" hidden="1" spans="1:11">
      <c r="A2362" s="44" t="str">
        <f t="shared" si="36"/>
        <v>OF_OF02_OF0035_NULL</v>
      </c>
      <c r="B2362" s="49" t="s">
        <v>11</v>
      </c>
      <c r="C2362" s="49" t="s">
        <v>4415</v>
      </c>
      <c r="D2362" s="49" t="s">
        <v>4399</v>
      </c>
      <c r="E2362" s="49" t="s">
        <v>4398</v>
      </c>
      <c r="F2362" s="49" t="s">
        <v>4414</v>
      </c>
      <c r="G2362" s="49" t="s">
        <v>54</v>
      </c>
      <c r="H2362" s="49" t="s">
        <v>4416</v>
      </c>
      <c r="I2362" s="49" t="s">
        <v>4415</v>
      </c>
      <c r="J2362" s="50" t="s">
        <v>14</v>
      </c>
      <c r="K2362" s="49" t="s">
        <v>15</v>
      </c>
    </row>
    <row r="2363" hidden="1" spans="1:11">
      <c r="A2363" s="44" t="str">
        <f t="shared" si="36"/>
        <v>OF_OF07_NULL_NULL</v>
      </c>
      <c r="B2363" s="49" t="s">
        <v>11</v>
      </c>
      <c r="C2363" s="49" t="s">
        <v>1367</v>
      </c>
      <c r="D2363" s="49" t="s">
        <v>4399</v>
      </c>
      <c r="E2363" s="49" t="s">
        <v>4398</v>
      </c>
      <c r="F2363" s="49" t="s">
        <v>4417</v>
      </c>
      <c r="G2363" s="49" t="s">
        <v>1367</v>
      </c>
      <c r="H2363" s="50" t="s">
        <v>14</v>
      </c>
      <c r="I2363" s="49" t="s">
        <v>15</v>
      </c>
      <c r="J2363" s="50" t="s">
        <v>14</v>
      </c>
      <c r="K2363" s="49" t="s">
        <v>15</v>
      </c>
    </row>
    <row r="2364" hidden="1" spans="1:11">
      <c r="A2364" s="44" t="str">
        <f t="shared" si="36"/>
        <v>OF_OF07_OF0095_NULL</v>
      </c>
      <c r="B2364" s="49" t="s">
        <v>11</v>
      </c>
      <c r="C2364" s="49" t="s">
        <v>4418</v>
      </c>
      <c r="D2364" s="49" t="s">
        <v>4399</v>
      </c>
      <c r="E2364" s="49" t="s">
        <v>4398</v>
      </c>
      <c r="F2364" s="49" t="s">
        <v>4417</v>
      </c>
      <c r="G2364" s="49" t="s">
        <v>1367</v>
      </c>
      <c r="H2364" s="49" t="s">
        <v>4419</v>
      </c>
      <c r="I2364" s="49" t="s">
        <v>4418</v>
      </c>
      <c r="J2364" s="50" t="s">
        <v>14</v>
      </c>
      <c r="K2364" s="49" t="s">
        <v>15</v>
      </c>
    </row>
    <row r="2365" hidden="1" spans="1:11">
      <c r="A2365" s="44" t="str">
        <f t="shared" si="36"/>
        <v>OF_OF07_OF0090_NULL</v>
      </c>
      <c r="B2365" s="49" t="s">
        <v>11</v>
      </c>
      <c r="C2365" s="49" t="s">
        <v>4420</v>
      </c>
      <c r="D2365" s="49" t="s">
        <v>4399</v>
      </c>
      <c r="E2365" s="49" t="s">
        <v>4398</v>
      </c>
      <c r="F2365" s="49" t="s">
        <v>4417</v>
      </c>
      <c r="G2365" s="49" t="s">
        <v>1367</v>
      </c>
      <c r="H2365" s="49" t="s">
        <v>4421</v>
      </c>
      <c r="I2365" s="49" t="s">
        <v>4420</v>
      </c>
      <c r="J2365" s="50" t="s">
        <v>14</v>
      </c>
      <c r="K2365" s="49" t="s">
        <v>15</v>
      </c>
    </row>
    <row r="2366" hidden="1" spans="1:11">
      <c r="A2366" s="44" t="str">
        <f t="shared" si="36"/>
        <v>OF_OF07_OF0110_NULL</v>
      </c>
      <c r="B2366" s="49" t="s">
        <v>11</v>
      </c>
      <c r="C2366" s="49" t="s">
        <v>4422</v>
      </c>
      <c r="D2366" s="49" t="s">
        <v>4399</v>
      </c>
      <c r="E2366" s="49" t="s">
        <v>4398</v>
      </c>
      <c r="F2366" s="49" t="s">
        <v>4417</v>
      </c>
      <c r="G2366" s="49" t="s">
        <v>1367</v>
      </c>
      <c r="H2366" s="49" t="s">
        <v>4423</v>
      </c>
      <c r="I2366" s="49" t="s">
        <v>4422</v>
      </c>
      <c r="J2366" s="50" t="s">
        <v>14</v>
      </c>
      <c r="K2366" s="49" t="s">
        <v>15</v>
      </c>
    </row>
    <row r="2367" hidden="1" spans="1:11">
      <c r="A2367" s="44" t="str">
        <f t="shared" si="36"/>
        <v>OF_OF07_OF0105_NULL</v>
      </c>
      <c r="B2367" s="49" t="s">
        <v>11</v>
      </c>
      <c r="C2367" s="49" t="s">
        <v>4424</v>
      </c>
      <c r="D2367" s="49" t="s">
        <v>4399</v>
      </c>
      <c r="E2367" s="49" t="s">
        <v>4398</v>
      </c>
      <c r="F2367" s="49" t="s">
        <v>4417</v>
      </c>
      <c r="G2367" s="49" t="s">
        <v>1367</v>
      </c>
      <c r="H2367" s="49" t="s">
        <v>4425</v>
      </c>
      <c r="I2367" s="49" t="s">
        <v>4424</v>
      </c>
      <c r="J2367" s="50" t="s">
        <v>14</v>
      </c>
      <c r="K2367" s="49" t="s">
        <v>15</v>
      </c>
    </row>
    <row r="2368" ht="46.8" hidden="1" spans="1:11">
      <c r="A2368" s="44" t="str">
        <f t="shared" si="36"/>
        <v>OF_OF07_OF0085_NULL</v>
      </c>
      <c r="B2368" s="49" t="s">
        <v>11</v>
      </c>
      <c r="C2368" s="49" t="s">
        <v>4426</v>
      </c>
      <c r="D2368" s="49" t="s">
        <v>4399</v>
      </c>
      <c r="E2368" s="49" t="s">
        <v>4398</v>
      </c>
      <c r="F2368" s="49" t="s">
        <v>4417</v>
      </c>
      <c r="G2368" s="49" t="s">
        <v>1367</v>
      </c>
      <c r="H2368" s="49" t="s">
        <v>4427</v>
      </c>
      <c r="I2368" s="49" t="s">
        <v>4426</v>
      </c>
      <c r="J2368" s="50" t="s">
        <v>14</v>
      </c>
      <c r="K2368" s="49" t="s">
        <v>15</v>
      </c>
    </row>
    <row r="2369" hidden="1" spans="1:11">
      <c r="A2369" s="44" t="str">
        <f t="shared" si="36"/>
        <v>OF_OF07_OF0120_NULL</v>
      </c>
      <c r="B2369" s="49" t="s">
        <v>11</v>
      </c>
      <c r="C2369" s="49" t="s">
        <v>4428</v>
      </c>
      <c r="D2369" s="49" t="s">
        <v>4399</v>
      </c>
      <c r="E2369" s="49" t="s">
        <v>4398</v>
      </c>
      <c r="F2369" s="49" t="s">
        <v>4417</v>
      </c>
      <c r="G2369" s="49" t="s">
        <v>1367</v>
      </c>
      <c r="H2369" s="49" t="s">
        <v>4429</v>
      </c>
      <c r="I2369" s="49" t="s">
        <v>4428</v>
      </c>
      <c r="J2369" s="50" t="s">
        <v>14</v>
      </c>
      <c r="K2369" s="49" t="s">
        <v>15</v>
      </c>
    </row>
    <row r="2370" hidden="1" spans="1:11">
      <c r="A2370" s="44" t="str">
        <f t="shared" ref="A2370:A2433" si="37">D2370&amp;"_"&amp;F2370&amp;"_"&amp;H2370&amp;"_"&amp;J2370</f>
        <v>OF_OF07_OF0115_NULL</v>
      </c>
      <c r="B2370" s="49" t="s">
        <v>11</v>
      </c>
      <c r="C2370" s="49" t="s">
        <v>4430</v>
      </c>
      <c r="D2370" s="49" t="s">
        <v>4399</v>
      </c>
      <c r="E2370" s="49" t="s">
        <v>4398</v>
      </c>
      <c r="F2370" s="49" t="s">
        <v>4417</v>
      </c>
      <c r="G2370" s="49" t="s">
        <v>1367</v>
      </c>
      <c r="H2370" s="49" t="s">
        <v>4431</v>
      </c>
      <c r="I2370" s="49" t="s">
        <v>4430</v>
      </c>
      <c r="J2370" s="50" t="s">
        <v>14</v>
      </c>
      <c r="K2370" s="49" t="s">
        <v>15</v>
      </c>
    </row>
    <row r="2371" hidden="1" spans="1:11">
      <c r="A2371" s="44" t="str">
        <f t="shared" si="37"/>
        <v>OF_OF07_OF0100_NULL</v>
      </c>
      <c r="B2371" s="49" t="s">
        <v>11</v>
      </c>
      <c r="C2371" s="49" t="s">
        <v>4432</v>
      </c>
      <c r="D2371" s="49" t="s">
        <v>4399</v>
      </c>
      <c r="E2371" s="49" t="s">
        <v>4398</v>
      </c>
      <c r="F2371" s="49" t="s">
        <v>4417</v>
      </c>
      <c r="G2371" s="49" t="s">
        <v>1367</v>
      </c>
      <c r="H2371" s="49" t="s">
        <v>4433</v>
      </c>
      <c r="I2371" s="49" t="s">
        <v>4432</v>
      </c>
      <c r="J2371" s="50" t="s">
        <v>14</v>
      </c>
      <c r="K2371" s="49" t="s">
        <v>15</v>
      </c>
    </row>
    <row r="2372" hidden="1" spans="1:11">
      <c r="A2372" s="44" t="str">
        <f t="shared" si="37"/>
        <v>OF_OF03_NULL_NULL</v>
      </c>
      <c r="B2372" s="49" t="s">
        <v>11</v>
      </c>
      <c r="C2372" s="49" t="s">
        <v>4434</v>
      </c>
      <c r="D2372" s="49" t="s">
        <v>4399</v>
      </c>
      <c r="E2372" s="49" t="s">
        <v>4398</v>
      </c>
      <c r="F2372" s="49" t="s">
        <v>4435</v>
      </c>
      <c r="G2372" s="49" t="s">
        <v>4434</v>
      </c>
      <c r="H2372" s="50" t="s">
        <v>14</v>
      </c>
      <c r="I2372" s="49" t="s">
        <v>15</v>
      </c>
      <c r="J2372" s="50" t="s">
        <v>14</v>
      </c>
      <c r="K2372" s="49" t="s">
        <v>15</v>
      </c>
    </row>
    <row r="2373" ht="31.2" hidden="1" spans="1:11">
      <c r="A2373" s="44" t="str">
        <f t="shared" si="37"/>
        <v>OF_OF03_OF0045_NULL</v>
      </c>
      <c r="B2373" s="49" t="s">
        <v>11</v>
      </c>
      <c r="C2373" s="49" t="s">
        <v>4436</v>
      </c>
      <c r="D2373" s="49" t="s">
        <v>4399</v>
      </c>
      <c r="E2373" s="49" t="s">
        <v>4398</v>
      </c>
      <c r="F2373" s="49" t="s">
        <v>4435</v>
      </c>
      <c r="G2373" s="49" t="s">
        <v>4434</v>
      </c>
      <c r="H2373" s="49" t="s">
        <v>4437</v>
      </c>
      <c r="I2373" s="49" t="s">
        <v>4436</v>
      </c>
      <c r="J2373" s="50" t="s">
        <v>14</v>
      </c>
      <c r="K2373" s="49" t="s">
        <v>15</v>
      </c>
    </row>
    <row r="2374" ht="31.2" hidden="1" spans="1:11">
      <c r="A2374" s="44" t="str">
        <f t="shared" si="37"/>
        <v>OF_OF03_OF0040_NULL</v>
      </c>
      <c r="B2374" s="49" t="s">
        <v>11</v>
      </c>
      <c r="C2374" s="49" t="s">
        <v>4438</v>
      </c>
      <c r="D2374" s="49" t="s">
        <v>4399</v>
      </c>
      <c r="E2374" s="49" t="s">
        <v>4398</v>
      </c>
      <c r="F2374" s="49" t="s">
        <v>4435</v>
      </c>
      <c r="G2374" s="49" t="s">
        <v>4434</v>
      </c>
      <c r="H2374" s="49" t="s">
        <v>4439</v>
      </c>
      <c r="I2374" s="49" t="s">
        <v>4438</v>
      </c>
      <c r="J2374" s="50" t="s">
        <v>14</v>
      </c>
      <c r="K2374" s="49" t="s">
        <v>15</v>
      </c>
    </row>
    <row r="2375" hidden="1" spans="1:11">
      <c r="A2375" s="44" t="str">
        <f t="shared" si="37"/>
        <v>OF_OF08_NULL_NULL</v>
      </c>
      <c r="B2375" s="49" t="s">
        <v>11</v>
      </c>
      <c r="C2375" s="49" t="s">
        <v>52</v>
      </c>
      <c r="D2375" s="49" t="s">
        <v>4399</v>
      </c>
      <c r="E2375" s="49" t="s">
        <v>4398</v>
      </c>
      <c r="F2375" s="49" t="s">
        <v>4440</v>
      </c>
      <c r="G2375" s="49" t="s">
        <v>52</v>
      </c>
      <c r="H2375" s="50" t="s">
        <v>14</v>
      </c>
      <c r="I2375" s="49" t="s">
        <v>15</v>
      </c>
      <c r="J2375" s="50" t="s">
        <v>14</v>
      </c>
      <c r="K2375" s="49" t="s">
        <v>15</v>
      </c>
    </row>
    <row r="2376" hidden="1" spans="1:11">
      <c r="A2376" s="44" t="str">
        <f t="shared" si="37"/>
        <v>OF_OF04_NULL_NULL</v>
      </c>
      <c r="B2376" s="49" t="s">
        <v>11</v>
      </c>
      <c r="C2376" s="49" t="s">
        <v>4441</v>
      </c>
      <c r="D2376" s="49" t="s">
        <v>4399</v>
      </c>
      <c r="E2376" s="49" t="s">
        <v>4398</v>
      </c>
      <c r="F2376" s="49" t="s">
        <v>4442</v>
      </c>
      <c r="G2376" s="49" t="s">
        <v>4441</v>
      </c>
      <c r="H2376" s="50" t="s">
        <v>14</v>
      </c>
      <c r="I2376" s="49" t="s">
        <v>15</v>
      </c>
      <c r="J2376" s="50" t="s">
        <v>14</v>
      </c>
      <c r="K2376" s="49" t="s">
        <v>15</v>
      </c>
    </row>
    <row r="2377" ht="31.2" hidden="1" spans="1:11">
      <c r="A2377" s="44" t="str">
        <f t="shared" si="37"/>
        <v>OF_OF04_OF0055_NULL</v>
      </c>
      <c r="B2377" s="49" t="s">
        <v>11</v>
      </c>
      <c r="C2377" s="49" t="s">
        <v>4443</v>
      </c>
      <c r="D2377" s="49" t="s">
        <v>4399</v>
      </c>
      <c r="E2377" s="49" t="s">
        <v>4398</v>
      </c>
      <c r="F2377" s="49" t="s">
        <v>4442</v>
      </c>
      <c r="G2377" s="49" t="s">
        <v>4441</v>
      </c>
      <c r="H2377" s="49" t="s">
        <v>4444</v>
      </c>
      <c r="I2377" s="49" t="s">
        <v>4443</v>
      </c>
      <c r="J2377" s="50" t="s">
        <v>14</v>
      </c>
      <c r="K2377" s="49" t="s">
        <v>15</v>
      </c>
    </row>
    <row r="2378" ht="31.2" hidden="1" spans="1:11">
      <c r="A2378" s="44" t="str">
        <f t="shared" si="37"/>
        <v>OF_OF04_OF0050_NULL</v>
      </c>
      <c r="B2378" s="49" t="s">
        <v>11</v>
      </c>
      <c r="C2378" s="49" t="s">
        <v>4445</v>
      </c>
      <c r="D2378" s="49" t="s">
        <v>4399</v>
      </c>
      <c r="E2378" s="49" t="s">
        <v>4398</v>
      </c>
      <c r="F2378" s="49" t="s">
        <v>4442</v>
      </c>
      <c r="G2378" s="49" t="s">
        <v>4441</v>
      </c>
      <c r="H2378" s="49" t="s">
        <v>4446</v>
      </c>
      <c r="I2378" s="49" t="s">
        <v>4445</v>
      </c>
      <c r="J2378" s="50" t="s">
        <v>14</v>
      </c>
      <c r="K2378" s="49" t="s">
        <v>15</v>
      </c>
    </row>
    <row r="2379" hidden="1" spans="1:11">
      <c r="A2379" s="44" t="str">
        <f t="shared" si="37"/>
        <v>OF_OF05_NULL_NULL</v>
      </c>
      <c r="B2379" s="49" t="s">
        <v>11</v>
      </c>
      <c r="C2379" s="49" t="s">
        <v>4447</v>
      </c>
      <c r="D2379" s="49" t="s">
        <v>4399</v>
      </c>
      <c r="E2379" s="49" t="s">
        <v>4398</v>
      </c>
      <c r="F2379" s="49" t="s">
        <v>4448</v>
      </c>
      <c r="G2379" s="49" t="s">
        <v>4447</v>
      </c>
      <c r="H2379" s="50" t="s">
        <v>14</v>
      </c>
      <c r="I2379" s="49" t="s">
        <v>15</v>
      </c>
      <c r="J2379" s="50" t="s">
        <v>14</v>
      </c>
      <c r="K2379" s="49" t="s">
        <v>15</v>
      </c>
    </row>
    <row r="2380" ht="46.8" hidden="1" spans="1:11">
      <c r="A2380" s="44" t="str">
        <f t="shared" si="37"/>
        <v>OF_OF05_OF0070_NULL</v>
      </c>
      <c r="B2380" s="49" t="s">
        <v>11</v>
      </c>
      <c r="C2380" s="49" t="s">
        <v>4449</v>
      </c>
      <c r="D2380" s="49" t="s">
        <v>4399</v>
      </c>
      <c r="E2380" s="49" t="s">
        <v>4398</v>
      </c>
      <c r="F2380" s="49" t="s">
        <v>4448</v>
      </c>
      <c r="G2380" s="49" t="s">
        <v>4447</v>
      </c>
      <c r="H2380" s="49" t="s">
        <v>4450</v>
      </c>
      <c r="I2380" s="49" t="s">
        <v>4449</v>
      </c>
      <c r="J2380" s="50" t="s">
        <v>14</v>
      </c>
      <c r="K2380" s="49" t="s">
        <v>15</v>
      </c>
    </row>
    <row r="2381" hidden="1" spans="1:11">
      <c r="A2381" s="44" t="str">
        <f t="shared" si="37"/>
        <v>OF_OF05_OF0065_NULL</v>
      </c>
      <c r="B2381" s="49" t="s">
        <v>11</v>
      </c>
      <c r="C2381" s="49" t="s">
        <v>4451</v>
      </c>
      <c r="D2381" s="49" t="s">
        <v>4399</v>
      </c>
      <c r="E2381" s="49" t="s">
        <v>4398</v>
      </c>
      <c r="F2381" s="49" t="s">
        <v>4448</v>
      </c>
      <c r="G2381" s="49" t="s">
        <v>4447</v>
      </c>
      <c r="H2381" s="49" t="s">
        <v>4452</v>
      </c>
      <c r="I2381" s="49" t="s">
        <v>4451</v>
      </c>
      <c r="J2381" s="50" t="s">
        <v>14</v>
      </c>
      <c r="K2381" s="49" t="s">
        <v>15</v>
      </c>
    </row>
    <row r="2382" hidden="1" spans="1:11">
      <c r="A2382" s="44" t="str">
        <f t="shared" si="37"/>
        <v>OF_OF05_OF0060_NULL</v>
      </c>
      <c r="B2382" s="49" t="s">
        <v>11</v>
      </c>
      <c r="C2382" s="49" t="s">
        <v>4453</v>
      </c>
      <c r="D2382" s="49" t="s">
        <v>4399</v>
      </c>
      <c r="E2382" s="49" t="s">
        <v>4398</v>
      </c>
      <c r="F2382" s="49" t="s">
        <v>4448</v>
      </c>
      <c r="G2382" s="49" t="s">
        <v>4447</v>
      </c>
      <c r="H2382" s="49" t="s">
        <v>4454</v>
      </c>
      <c r="I2382" s="49" t="s">
        <v>4453</v>
      </c>
      <c r="J2382" s="50" t="s">
        <v>14</v>
      </c>
      <c r="K2382" s="49" t="s">
        <v>15</v>
      </c>
    </row>
    <row r="2383" hidden="1" spans="1:11">
      <c r="A2383" s="44" t="str">
        <f t="shared" si="37"/>
        <v>OF_OF06_NULL_NULL</v>
      </c>
      <c r="B2383" s="49" t="s">
        <v>11</v>
      </c>
      <c r="C2383" s="49" t="s">
        <v>4455</v>
      </c>
      <c r="D2383" s="49" t="s">
        <v>4399</v>
      </c>
      <c r="E2383" s="49" t="s">
        <v>4398</v>
      </c>
      <c r="F2383" s="49" t="s">
        <v>4456</v>
      </c>
      <c r="G2383" s="49" t="s">
        <v>4455</v>
      </c>
      <c r="H2383" s="50" t="s">
        <v>14</v>
      </c>
      <c r="I2383" s="49" t="s">
        <v>15</v>
      </c>
      <c r="J2383" s="50" t="s">
        <v>14</v>
      </c>
      <c r="K2383" s="49" t="s">
        <v>15</v>
      </c>
    </row>
    <row r="2384" ht="31.2" hidden="1" spans="1:11">
      <c r="A2384" s="44" t="str">
        <f t="shared" si="37"/>
        <v>OF_OF06_OF0080_NULL</v>
      </c>
      <c r="B2384" s="49" t="s">
        <v>11</v>
      </c>
      <c r="C2384" s="49" t="s">
        <v>4457</v>
      </c>
      <c r="D2384" s="49" t="s">
        <v>4399</v>
      </c>
      <c r="E2384" s="49" t="s">
        <v>4398</v>
      </c>
      <c r="F2384" s="49" t="s">
        <v>4456</v>
      </c>
      <c r="G2384" s="49" t="s">
        <v>4455</v>
      </c>
      <c r="H2384" s="49" t="s">
        <v>4458</v>
      </c>
      <c r="I2384" s="49" t="s">
        <v>4457</v>
      </c>
      <c r="J2384" s="50" t="s">
        <v>14</v>
      </c>
      <c r="K2384" s="49" t="s">
        <v>15</v>
      </c>
    </row>
    <row r="2385" ht="31.2" hidden="1" spans="1:11">
      <c r="A2385" s="44" t="str">
        <f t="shared" si="37"/>
        <v>OF_OF06_OF0075_NULL</v>
      </c>
      <c r="B2385" s="49" t="s">
        <v>11</v>
      </c>
      <c r="C2385" s="49" t="s">
        <v>4459</v>
      </c>
      <c r="D2385" s="49" t="s">
        <v>4399</v>
      </c>
      <c r="E2385" s="49" t="s">
        <v>4398</v>
      </c>
      <c r="F2385" s="49" t="s">
        <v>4456</v>
      </c>
      <c r="G2385" s="49" t="s">
        <v>4455</v>
      </c>
      <c r="H2385" s="49" t="s">
        <v>4460</v>
      </c>
      <c r="I2385" s="49" t="s">
        <v>4459</v>
      </c>
      <c r="J2385" s="50" t="s">
        <v>14</v>
      </c>
      <c r="K2385" s="49" t="s">
        <v>15</v>
      </c>
    </row>
    <row r="2386" ht="31.2" hidden="1" spans="1:11">
      <c r="A2386" s="44" t="str">
        <f t="shared" si="37"/>
        <v>TG_NULL_NULL_NULL</v>
      </c>
      <c r="B2386" s="49" t="s">
        <v>11</v>
      </c>
      <c r="C2386" s="49" t="s">
        <v>4461</v>
      </c>
      <c r="D2386" s="49" t="s">
        <v>4462</v>
      </c>
      <c r="E2386" s="49" t="s">
        <v>4461</v>
      </c>
      <c r="F2386" s="50" t="s">
        <v>14</v>
      </c>
      <c r="G2386" s="49" t="s">
        <v>15</v>
      </c>
      <c r="H2386" s="50" t="s">
        <v>14</v>
      </c>
      <c r="I2386" s="49" t="s">
        <v>15</v>
      </c>
      <c r="J2386" s="50" t="s">
        <v>14</v>
      </c>
      <c r="K2386" s="49" t="s">
        <v>15</v>
      </c>
    </row>
    <row r="2387" ht="31.2" hidden="1" spans="1:11">
      <c r="A2387" s="44" t="str">
        <f t="shared" si="37"/>
        <v>TG_TG01_NULL_NULL</v>
      </c>
      <c r="B2387" s="49" t="s">
        <v>11</v>
      </c>
      <c r="C2387" s="49" t="s">
        <v>4463</v>
      </c>
      <c r="D2387" s="49" t="s">
        <v>4462</v>
      </c>
      <c r="E2387" s="49" t="s">
        <v>4461</v>
      </c>
      <c r="F2387" s="49" t="s">
        <v>4464</v>
      </c>
      <c r="G2387" s="49" t="s">
        <v>4463</v>
      </c>
      <c r="H2387" s="50" t="s">
        <v>14</v>
      </c>
      <c r="I2387" s="49" t="s">
        <v>15</v>
      </c>
      <c r="J2387" s="50" t="s">
        <v>14</v>
      </c>
      <c r="K2387" s="49" t="s">
        <v>15</v>
      </c>
    </row>
    <row r="2388" ht="31.2" hidden="1" spans="1:11">
      <c r="A2388" s="44" t="str">
        <f t="shared" si="37"/>
        <v>TG_TG01_TGD025_NULL</v>
      </c>
      <c r="B2388" s="49" t="s">
        <v>11</v>
      </c>
      <c r="C2388" s="49" t="s">
        <v>4465</v>
      </c>
      <c r="D2388" s="49" t="s">
        <v>4462</v>
      </c>
      <c r="E2388" s="49" t="s">
        <v>4461</v>
      </c>
      <c r="F2388" s="49" t="s">
        <v>4464</v>
      </c>
      <c r="G2388" s="49" t="s">
        <v>4463</v>
      </c>
      <c r="H2388" s="49" t="s">
        <v>4466</v>
      </c>
      <c r="I2388" s="49" t="s">
        <v>4465</v>
      </c>
      <c r="J2388" s="50" t="s">
        <v>14</v>
      </c>
      <c r="K2388" s="49" t="s">
        <v>15</v>
      </c>
    </row>
    <row r="2389" ht="31.2" hidden="1" spans="1:11">
      <c r="A2389" s="44" t="str">
        <f t="shared" si="37"/>
        <v>TG_TG01_TG0102_NULL</v>
      </c>
      <c r="B2389" s="49" t="s">
        <v>11</v>
      </c>
      <c r="C2389" s="49" t="s">
        <v>4467</v>
      </c>
      <c r="D2389" s="49" t="s">
        <v>4462</v>
      </c>
      <c r="E2389" s="49" t="s">
        <v>4461</v>
      </c>
      <c r="F2389" s="49" t="s">
        <v>4464</v>
      </c>
      <c r="G2389" s="49" t="s">
        <v>4463</v>
      </c>
      <c r="H2389" s="49" t="s">
        <v>4468</v>
      </c>
      <c r="I2389" s="49" t="s">
        <v>4467</v>
      </c>
      <c r="J2389" s="50" t="s">
        <v>14</v>
      </c>
      <c r="K2389" s="49" t="s">
        <v>15</v>
      </c>
    </row>
    <row r="2390" ht="31.2" hidden="1" spans="1:11">
      <c r="A2390" s="44" t="str">
        <f t="shared" si="37"/>
        <v>TG_TG01_TG0102_TGC150</v>
      </c>
      <c r="B2390" s="49" t="s">
        <v>11</v>
      </c>
      <c r="C2390" s="49" t="s">
        <v>4469</v>
      </c>
      <c r="D2390" s="49" t="s">
        <v>4462</v>
      </c>
      <c r="E2390" s="49" t="s">
        <v>4461</v>
      </c>
      <c r="F2390" s="49" t="s">
        <v>4464</v>
      </c>
      <c r="G2390" s="49" t="s">
        <v>4463</v>
      </c>
      <c r="H2390" s="49" t="s">
        <v>4468</v>
      </c>
      <c r="I2390" s="49" t="s">
        <v>4467</v>
      </c>
      <c r="J2390" s="49" t="s">
        <v>4470</v>
      </c>
      <c r="K2390" s="49" t="s">
        <v>4469</v>
      </c>
    </row>
    <row r="2391" ht="46.8" hidden="1" spans="1:11">
      <c r="A2391" s="44" t="str">
        <f t="shared" si="37"/>
        <v>TG_TG01_TG0102_TGC170</v>
      </c>
      <c r="B2391" s="49" t="s">
        <v>11</v>
      </c>
      <c r="C2391" s="49" t="s">
        <v>4471</v>
      </c>
      <c r="D2391" s="49" t="s">
        <v>4462</v>
      </c>
      <c r="E2391" s="49" t="s">
        <v>4461</v>
      </c>
      <c r="F2391" s="49" t="s">
        <v>4464</v>
      </c>
      <c r="G2391" s="49" t="s">
        <v>4463</v>
      </c>
      <c r="H2391" s="49" t="s">
        <v>4468</v>
      </c>
      <c r="I2391" s="49" t="s">
        <v>4467</v>
      </c>
      <c r="J2391" s="49" t="s">
        <v>4472</v>
      </c>
      <c r="K2391" s="49" t="s">
        <v>4471</v>
      </c>
    </row>
    <row r="2392" ht="46.8" hidden="1" spans="1:11">
      <c r="A2392" s="44" t="str">
        <f t="shared" si="37"/>
        <v>TG_TG01_TG0102_TGC175</v>
      </c>
      <c r="B2392" s="49" t="s">
        <v>11</v>
      </c>
      <c r="C2392" s="49" t="s">
        <v>4473</v>
      </c>
      <c r="D2392" s="49" t="s">
        <v>4462</v>
      </c>
      <c r="E2392" s="49" t="s">
        <v>4461</v>
      </c>
      <c r="F2392" s="49" t="s">
        <v>4464</v>
      </c>
      <c r="G2392" s="49" t="s">
        <v>4463</v>
      </c>
      <c r="H2392" s="49" t="s">
        <v>4468</v>
      </c>
      <c r="I2392" s="49" t="s">
        <v>4467</v>
      </c>
      <c r="J2392" s="49" t="s">
        <v>4474</v>
      </c>
      <c r="K2392" s="49" t="s">
        <v>4473</v>
      </c>
    </row>
    <row r="2393" ht="31.2" hidden="1" spans="1:11">
      <c r="A2393" s="44" t="str">
        <f t="shared" si="37"/>
        <v>TG_TG01_TG0102_TGC065</v>
      </c>
      <c r="B2393" s="49" t="s">
        <v>11</v>
      </c>
      <c r="C2393" s="49" t="s">
        <v>4475</v>
      </c>
      <c r="D2393" s="49" t="s">
        <v>4462</v>
      </c>
      <c r="E2393" s="49" t="s">
        <v>4461</v>
      </c>
      <c r="F2393" s="49" t="s">
        <v>4464</v>
      </c>
      <c r="G2393" s="49" t="s">
        <v>4463</v>
      </c>
      <c r="H2393" s="49" t="s">
        <v>4468</v>
      </c>
      <c r="I2393" s="49" t="s">
        <v>4467</v>
      </c>
      <c r="J2393" s="49" t="s">
        <v>4476</v>
      </c>
      <c r="K2393" s="49" t="s">
        <v>4475</v>
      </c>
    </row>
    <row r="2394" ht="31.2" hidden="1" spans="1:11">
      <c r="A2394" s="44" t="str">
        <f t="shared" si="37"/>
        <v>TG_TG01_TG0102_TGC075</v>
      </c>
      <c r="B2394" s="49" t="s">
        <v>11</v>
      </c>
      <c r="C2394" s="49" t="s">
        <v>4285</v>
      </c>
      <c r="D2394" s="49" t="s">
        <v>4462</v>
      </c>
      <c r="E2394" s="49" t="s">
        <v>4461</v>
      </c>
      <c r="F2394" s="49" t="s">
        <v>4464</v>
      </c>
      <c r="G2394" s="49" t="s">
        <v>4463</v>
      </c>
      <c r="H2394" s="49" t="s">
        <v>4468</v>
      </c>
      <c r="I2394" s="49" t="s">
        <v>4467</v>
      </c>
      <c r="J2394" s="49" t="s">
        <v>4477</v>
      </c>
      <c r="K2394" s="49" t="s">
        <v>4285</v>
      </c>
    </row>
    <row r="2395" ht="31.2" hidden="1" spans="1:11">
      <c r="A2395" s="44" t="str">
        <f t="shared" si="37"/>
        <v>TG_TG01_TG0102_TGC165</v>
      </c>
      <c r="B2395" s="49" t="s">
        <v>11</v>
      </c>
      <c r="C2395" s="49" t="s">
        <v>4320</v>
      </c>
      <c r="D2395" s="49" t="s">
        <v>4462</v>
      </c>
      <c r="E2395" s="49" t="s">
        <v>4461</v>
      </c>
      <c r="F2395" s="49" t="s">
        <v>4464</v>
      </c>
      <c r="G2395" s="49" t="s">
        <v>4463</v>
      </c>
      <c r="H2395" s="49" t="s">
        <v>4468</v>
      </c>
      <c r="I2395" s="49" t="s">
        <v>4467</v>
      </c>
      <c r="J2395" s="49" t="s">
        <v>4478</v>
      </c>
      <c r="K2395" s="49" t="s">
        <v>4320</v>
      </c>
    </row>
    <row r="2396" ht="31.2" hidden="1" spans="1:11">
      <c r="A2396" s="44" t="str">
        <f t="shared" si="37"/>
        <v>TG_TG01_TG0102_TGC140</v>
      </c>
      <c r="B2396" s="49" t="s">
        <v>11</v>
      </c>
      <c r="C2396" s="49" t="s">
        <v>4479</v>
      </c>
      <c r="D2396" s="49" t="s">
        <v>4462</v>
      </c>
      <c r="E2396" s="49" t="s">
        <v>4461</v>
      </c>
      <c r="F2396" s="49" t="s">
        <v>4464</v>
      </c>
      <c r="G2396" s="49" t="s">
        <v>4463</v>
      </c>
      <c r="H2396" s="49" t="s">
        <v>4468</v>
      </c>
      <c r="I2396" s="49" t="s">
        <v>4467</v>
      </c>
      <c r="J2396" s="49" t="s">
        <v>4480</v>
      </c>
      <c r="K2396" s="49" t="s">
        <v>4479</v>
      </c>
    </row>
    <row r="2397" ht="31.2" hidden="1" spans="1:11">
      <c r="A2397" s="44" t="str">
        <f t="shared" si="37"/>
        <v>TG_TG01_TG0102_TGC085</v>
      </c>
      <c r="B2397" s="49" t="s">
        <v>11</v>
      </c>
      <c r="C2397" s="49" t="s">
        <v>4481</v>
      </c>
      <c r="D2397" s="49" t="s">
        <v>4462</v>
      </c>
      <c r="E2397" s="49" t="s">
        <v>4461</v>
      </c>
      <c r="F2397" s="49" t="s">
        <v>4464</v>
      </c>
      <c r="G2397" s="49" t="s">
        <v>4463</v>
      </c>
      <c r="H2397" s="49" t="s">
        <v>4468</v>
      </c>
      <c r="I2397" s="49" t="s">
        <v>4467</v>
      </c>
      <c r="J2397" s="49" t="s">
        <v>4482</v>
      </c>
      <c r="K2397" s="49" t="s">
        <v>4481</v>
      </c>
    </row>
    <row r="2398" ht="31.2" hidden="1" spans="1:11">
      <c r="A2398" s="44" t="str">
        <f t="shared" si="37"/>
        <v>TG_TG01_TG0102_TGC060</v>
      </c>
      <c r="B2398" s="49" t="s">
        <v>11</v>
      </c>
      <c r="C2398" s="49" t="s">
        <v>4483</v>
      </c>
      <c r="D2398" s="49" t="s">
        <v>4462</v>
      </c>
      <c r="E2398" s="49" t="s">
        <v>4461</v>
      </c>
      <c r="F2398" s="49" t="s">
        <v>4464</v>
      </c>
      <c r="G2398" s="49" t="s">
        <v>4463</v>
      </c>
      <c r="H2398" s="49" t="s">
        <v>4468</v>
      </c>
      <c r="I2398" s="49" t="s">
        <v>4467</v>
      </c>
      <c r="J2398" s="49" t="s">
        <v>4484</v>
      </c>
      <c r="K2398" s="49" t="s">
        <v>4483</v>
      </c>
    </row>
    <row r="2399" ht="31.2" hidden="1" spans="1:11">
      <c r="A2399" s="44" t="str">
        <f t="shared" si="37"/>
        <v>TG_TG01_TG0102_TGC180</v>
      </c>
      <c r="B2399" s="49" t="s">
        <v>11</v>
      </c>
      <c r="C2399" s="49" t="s">
        <v>4485</v>
      </c>
      <c r="D2399" s="49" t="s">
        <v>4462</v>
      </c>
      <c r="E2399" s="49" t="s">
        <v>4461</v>
      </c>
      <c r="F2399" s="49" t="s">
        <v>4464</v>
      </c>
      <c r="G2399" s="49" t="s">
        <v>4463</v>
      </c>
      <c r="H2399" s="49" t="s">
        <v>4468</v>
      </c>
      <c r="I2399" s="49" t="s">
        <v>4467</v>
      </c>
      <c r="J2399" s="49" t="s">
        <v>4486</v>
      </c>
      <c r="K2399" s="49" t="s">
        <v>4485</v>
      </c>
    </row>
    <row r="2400" ht="31.2" hidden="1" spans="1:11">
      <c r="A2400" s="44" t="str">
        <f t="shared" si="37"/>
        <v>TG_TG01_TG0102_TGC055</v>
      </c>
      <c r="B2400" s="49" t="s">
        <v>11</v>
      </c>
      <c r="C2400" s="49" t="s">
        <v>4487</v>
      </c>
      <c r="D2400" s="49" t="s">
        <v>4462</v>
      </c>
      <c r="E2400" s="49" t="s">
        <v>4461</v>
      </c>
      <c r="F2400" s="49" t="s">
        <v>4464</v>
      </c>
      <c r="G2400" s="49" t="s">
        <v>4463</v>
      </c>
      <c r="H2400" s="49" t="s">
        <v>4468</v>
      </c>
      <c r="I2400" s="49" t="s">
        <v>4467</v>
      </c>
      <c r="J2400" s="49" t="s">
        <v>4488</v>
      </c>
      <c r="K2400" s="49" t="s">
        <v>4487</v>
      </c>
    </row>
    <row r="2401" ht="31.2" hidden="1" spans="1:11">
      <c r="A2401" s="44" t="str">
        <f t="shared" si="37"/>
        <v>TG_TG01_TG0102_TGC050</v>
      </c>
      <c r="B2401" s="49" t="s">
        <v>11</v>
      </c>
      <c r="C2401" s="49" t="s">
        <v>4489</v>
      </c>
      <c r="D2401" s="49" t="s">
        <v>4462</v>
      </c>
      <c r="E2401" s="49" t="s">
        <v>4461</v>
      </c>
      <c r="F2401" s="49" t="s">
        <v>4464</v>
      </c>
      <c r="G2401" s="49" t="s">
        <v>4463</v>
      </c>
      <c r="H2401" s="49" t="s">
        <v>4468</v>
      </c>
      <c r="I2401" s="49" t="s">
        <v>4467</v>
      </c>
      <c r="J2401" s="49" t="s">
        <v>4490</v>
      </c>
      <c r="K2401" s="49" t="s">
        <v>4489</v>
      </c>
    </row>
    <row r="2402" ht="31.2" hidden="1" spans="1:11">
      <c r="A2402" s="44" t="str">
        <f t="shared" si="37"/>
        <v>TG_TG01_TG0102_TGC110</v>
      </c>
      <c r="B2402" s="49" t="s">
        <v>11</v>
      </c>
      <c r="C2402" s="49" t="s">
        <v>4491</v>
      </c>
      <c r="D2402" s="49" t="s">
        <v>4462</v>
      </c>
      <c r="E2402" s="49" t="s">
        <v>4461</v>
      </c>
      <c r="F2402" s="49" t="s">
        <v>4464</v>
      </c>
      <c r="G2402" s="49" t="s">
        <v>4463</v>
      </c>
      <c r="H2402" s="49" t="s">
        <v>4468</v>
      </c>
      <c r="I2402" s="49" t="s">
        <v>4467</v>
      </c>
      <c r="J2402" s="49" t="s">
        <v>4492</v>
      </c>
      <c r="K2402" s="49" t="s">
        <v>4491</v>
      </c>
    </row>
    <row r="2403" ht="31.2" hidden="1" spans="1:11">
      <c r="A2403" s="44" t="str">
        <f t="shared" si="37"/>
        <v>TG_TG01_TG0102_TGC090</v>
      </c>
      <c r="B2403" s="49" t="s">
        <v>11</v>
      </c>
      <c r="C2403" s="49" t="s">
        <v>4493</v>
      </c>
      <c r="D2403" s="49" t="s">
        <v>4462</v>
      </c>
      <c r="E2403" s="49" t="s">
        <v>4461</v>
      </c>
      <c r="F2403" s="49" t="s">
        <v>4464</v>
      </c>
      <c r="G2403" s="49" t="s">
        <v>4463</v>
      </c>
      <c r="H2403" s="49" t="s">
        <v>4468</v>
      </c>
      <c r="I2403" s="49" t="s">
        <v>4467</v>
      </c>
      <c r="J2403" s="49" t="s">
        <v>4494</v>
      </c>
      <c r="K2403" s="49" t="s">
        <v>4493</v>
      </c>
    </row>
    <row r="2404" ht="31.2" hidden="1" spans="1:11">
      <c r="A2404" s="44" t="str">
        <f t="shared" si="37"/>
        <v>TG_TG01_TG0102_TGC095</v>
      </c>
      <c r="B2404" s="49" t="s">
        <v>11</v>
      </c>
      <c r="C2404" s="49" t="s">
        <v>4495</v>
      </c>
      <c r="D2404" s="49" t="s">
        <v>4462</v>
      </c>
      <c r="E2404" s="49" t="s">
        <v>4461</v>
      </c>
      <c r="F2404" s="49" t="s">
        <v>4464</v>
      </c>
      <c r="G2404" s="49" t="s">
        <v>4463</v>
      </c>
      <c r="H2404" s="49" t="s">
        <v>4468</v>
      </c>
      <c r="I2404" s="49" t="s">
        <v>4467</v>
      </c>
      <c r="J2404" s="49" t="s">
        <v>4496</v>
      </c>
      <c r="K2404" s="49" t="s">
        <v>4495</v>
      </c>
    </row>
    <row r="2405" ht="31.2" hidden="1" spans="1:11">
      <c r="A2405" s="44" t="str">
        <f t="shared" si="37"/>
        <v>TG_TG01_TG0102_TGC100</v>
      </c>
      <c r="B2405" s="49" t="s">
        <v>11</v>
      </c>
      <c r="C2405" s="49" t="s">
        <v>4497</v>
      </c>
      <c r="D2405" s="49" t="s">
        <v>4462</v>
      </c>
      <c r="E2405" s="49" t="s">
        <v>4461</v>
      </c>
      <c r="F2405" s="49" t="s">
        <v>4464</v>
      </c>
      <c r="G2405" s="49" t="s">
        <v>4463</v>
      </c>
      <c r="H2405" s="49" t="s">
        <v>4468</v>
      </c>
      <c r="I2405" s="49" t="s">
        <v>4467</v>
      </c>
      <c r="J2405" s="49" t="s">
        <v>4498</v>
      </c>
      <c r="K2405" s="49" t="s">
        <v>4497</v>
      </c>
    </row>
    <row r="2406" ht="31.2" hidden="1" spans="1:11">
      <c r="A2406" s="44" t="str">
        <f t="shared" si="37"/>
        <v>TG_TG01_TG0102_TGC105</v>
      </c>
      <c r="B2406" s="49" t="s">
        <v>11</v>
      </c>
      <c r="C2406" s="49" t="s">
        <v>4499</v>
      </c>
      <c r="D2406" s="49" t="s">
        <v>4462</v>
      </c>
      <c r="E2406" s="49" t="s">
        <v>4461</v>
      </c>
      <c r="F2406" s="49" t="s">
        <v>4464</v>
      </c>
      <c r="G2406" s="49" t="s">
        <v>4463</v>
      </c>
      <c r="H2406" s="49" t="s">
        <v>4468</v>
      </c>
      <c r="I2406" s="49" t="s">
        <v>4467</v>
      </c>
      <c r="J2406" s="49" t="s">
        <v>4500</v>
      </c>
      <c r="K2406" s="49" t="s">
        <v>4499</v>
      </c>
    </row>
    <row r="2407" ht="31.2" hidden="1" spans="1:11">
      <c r="A2407" s="44" t="str">
        <f t="shared" si="37"/>
        <v>TG_TG01_TG0102_TGC045</v>
      </c>
      <c r="B2407" s="49" t="s">
        <v>11</v>
      </c>
      <c r="C2407" s="49" t="s">
        <v>4301</v>
      </c>
      <c r="D2407" s="49" t="s">
        <v>4462</v>
      </c>
      <c r="E2407" s="49" t="s">
        <v>4461</v>
      </c>
      <c r="F2407" s="49" t="s">
        <v>4464</v>
      </c>
      <c r="G2407" s="49" t="s">
        <v>4463</v>
      </c>
      <c r="H2407" s="49" t="s">
        <v>4468</v>
      </c>
      <c r="I2407" s="49" t="s">
        <v>4467</v>
      </c>
      <c r="J2407" s="49" t="s">
        <v>4501</v>
      </c>
      <c r="K2407" s="49" t="s">
        <v>4301</v>
      </c>
    </row>
    <row r="2408" ht="31.2" hidden="1" spans="1:11">
      <c r="A2408" s="44" t="str">
        <f t="shared" si="37"/>
        <v>TG_TG01_TG0102_TGC135</v>
      </c>
      <c r="B2408" s="49" t="s">
        <v>11</v>
      </c>
      <c r="C2408" s="49" t="s">
        <v>4502</v>
      </c>
      <c r="D2408" s="49" t="s">
        <v>4462</v>
      </c>
      <c r="E2408" s="49" t="s">
        <v>4461</v>
      </c>
      <c r="F2408" s="49" t="s">
        <v>4464</v>
      </c>
      <c r="G2408" s="49" t="s">
        <v>4463</v>
      </c>
      <c r="H2408" s="49" t="s">
        <v>4468</v>
      </c>
      <c r="I2408" s="49" t="s">
        <v>4467</v>
      </c>
      <c r="J2408" s="49" t="s">
        <v>4503</v>
      </c>
      <c r="K2408" s="49" t="s">
        <v>4502</v>
      </c>
    </row>
    <row r="2409" ht="31.2" hidden="1" spans="1:11">
      <c r="A2409" s="44" t="str">
        <f t="shared" si="37"/>
        <v>TG_TG01_TG0102_TGC130</v>
      </c>
      <c r="B2409" s="49" t="s">
        <v>11</v>
      </c>
      <c r="C2409" s="49" t="s">
        <v>4504</v>
      </c>
      <c r="D2409" s="49" t="s">
        <v>4462</v>
      </c>
      <c r="E2409" s="49" t="s">
        <v>4461</v>
      </c>
      <c r="F2409" s="49" t="s">
        <v>4464</v>
      </c>
      <c r="G2409" s="49" t="s">
        <v>4463</v>
      </c>
      <c r="H2409" s="49" t="s">
        <v>4468</v>
      </c>
      <c r="I2409" s="49" t="s">
        <v>4467</v>
      </c>
      <c r="J2409" s="49" t="s">
        <v>4505</v>
      </c>
      <c r="K2409" s="49" t="s">
        <v>4504</v>
      </c>
    </row>
    <row r="2410" ht="46.8" hidden="1" spans="1:11">
      <c r="A2410" s="44" t="str">
        <f t="shared" si="37"/>
        <v>TG_TG01_TG0102_TGC125</v>
      </c>
      <c r="B2410" s="49" t="s">
        <v>11</v>
      </c>
      <c r="C2410" s="49" t="s">
        <v>4506</v>
      </c>
      <c r="D2410" s="49" t="s">
        <v>4462</v>
      </c>
      <c r="E2410" s="49" t="s">
        <v>4461</v>
      </c>
      <c r="F2410" s="49" t="s">
        <v>4464</v>
      </c>
      <c r="G2410" s="49" t="s">
        <v>4463</v>
      </c>
      <c r="H2410" s="49" t="s">
        <v>4468</v>
      </c>
      <c r="I2410" s="49" t="s">
        <v>4467</v>
      </c>
      <c r="J2410" s="49" t="s">
        <v>4507</v>
      </c>
      <c r="K2410" s="49" t="s">
        <v>4506</v>
      </c>
    </row>
    <row r="2411" ht="31.2" hidden="1" spans="1:11">
      <c r="A2411" s="44" t="str">
        <f t="shared" si="37"/>
        <v>TG_TG01_TG0102_TGC070</v>
      </c>
      <c r="B2411" s="49" t="s">
        <v>11</v>
      </c>
      <c r="C2411" s="49" t="s">
        <v>4305</v>
      </c>
      <c r="D2411" s="49" t="s">
        <v>4462</v>
      </c>
      <c r="E2411" s="49" t="s">
        <v>4461</v>
      </c>
      <c r="F2411" s="49" t="s">
        <v>4464</v>
      </c>
      <c r="G2411" s="49" t="s">
        <v>4463</v>
      </c>
      <c r="H2411" s="49" t="s">
        <v>4468</v>
      </c>
      <c r="I2411" s="49" t="s">
        <v>4467</v>
      </c>
      <c r="J2411" s="49" t="s">
        <v>4508</v>
      </c>
      <c r="K2411" s="49" t="s">
        <v>4305</v>
      </c>
    </row>
    <row r="2412" ht="31.2" hidden="1" spans="1:11">
      <c r="A2412" s="44" t="str">
        <f t="shared" si="37"/>
        <v>TG_TG01_TG0102_TGC115</v>
      </c>
      <c r="B2412" s="49" t="s">
        <v>11</v>
      </c>
      <c r="C2412" s="49" t="s">
        <v>4509</v>
      </c>
      <c r="D2412" s="49" t="s">
        <v>4462</v>
      </c>
      <c r="E2412" s="49" t="s">
        <v>4461</v>
      </c>
      <c r="F2412" s="49" t="s">
        <v>4464</v>
      </c>
      <c r="G2412" s="49" t="s">
        <v>4463</v>
      </c>
      <c r="H2412" s="49" t="s">
        <v>4468</v>
      </c>
      <c r="I2412" s="49" t="s">
        <v>4467</v>
      </c>
      <c r="J2412" s="49" t="s">
        <v>4510</v>
      </c>
      <c r="K2412" s="49" t="s">
        <v>4509</v>
      </c>
    </row>
    <row r="2413" ht="31.2" hidden="1" spans="1:11">
      <c r="A2413" s="44" t="str">
        <f t="shared" si="37"/>
        <v>TG_TG01_TG0102_TGC145</v>
      </c>
      <c r="B2413" s="49" t="s">
        <v>11</v>
      </c>
      <c r="C2413" s="49" t="s">
        <v>4328</v>
      </c>
      <c r="D2413" s="49" t="s">
        <v>4462</v>
      </c>
      <c r="E2413" s="49" t="s">
        <v>4461</v>
      </c>
      <c r="F2413" s="49" t="s">
        <v>4464</v>
      </c>
      <c r="G2413" s="49" t="s">
        <v>4463</v>
      </c>
      <c r="H2413" s="49" t="s">
        <v>4468</v>
      </c>
      <c r="I2413" s="49" t="s">
        <v>4467</v>
      </c>
      <c r="J2413" s="49" t="s">
        <v>4511</v>
      </c>
      <c r="K2413" s="49" t="s">
        <v>4328</v>
      </c>
    </row>
    <row r="2414" ht="31.2" hidden="1" spans="1:11">
      <c r="A2414" s="44" t="str">
        <f t="shared" si="37"/>
        <v>TG_TG01_TG0102_TGC080</v>
      </c>
      <c r="B2414" s="49" t="s">
        <v>11</v>
      </c>
      <c r="C2414" s="49" t="s">
        <v>4512</v>
      </c>
      <c r="D2414" s="49" t="s">
        <v>4462</v>
      </c>
      <c r="E2414" s="49" t="s">
        <v>4461</v>
      </c>
      <c r="F2414" s="49" t="s">
        <v>4464</v>
      </c>
      <c r="G2414" s="49" t="s">
        <v>4463</v>
      </c>
      <c r="H2414" s="49" t="s">
        <v>4468</v>
      </c>
      <c r="I2414" s="49" t="s">
        <v>4467</v>
      </c>
      <c r="J2414" s="49" t="s">
        <v>4513</v>
      </c>
      <c r="K2414" s="49" t="s">
        <v>4512</v>
      </c>
    </row>
    <row r="2415" ht="31.2" hidden="1" spans="1:11">
      <c r="A2415" s="44" t="str">
        <f t="shared" si="37"/>
        <v>TG_TG01_TG0102_TGC155</v>
      </c>
      <c r="B2415" s="49" t="s">
        <v>11</v>
      </c>
      <c r="C2415" s="49" t="s">
        <v>4514</v>
      </c>
      <c r="D2415" s="49" t="s">
        <v>4462</v>
      </c>
      <c r="E2415" s="49" t="s">
        <v>4461</v>
      </c>
      <c r="F2415" s="49" t="s">
        <v>4464</v>
      </c>
      <c r="G2415" s="49" t="s">
        <v>4463</v>
      </c>
      <c r="H2415" s="49" t="s">
        <v>4468</v>
      </c>
      <c r="I2415" s="49" t="s">
        <v>4467</v>
      </c>
      <c r="J2415" s="49" t="s">
        <v>4515</v>
      </c>
      <c r="K2415" s="49" t="s">
        <v>4514</v>
      </c>
    </row>
    <row r="2416" ht="46.8" hidden="1" spans="1:11">
      <c r="A2416" s="44" t="str">
        <f t="shared" si="37"/>
        <v>TG_TG01_TG0102_TGC030</v>
      </c>
      <c r="B2416" s="49" t="s">
        <v>11</v>
      </c>
      <c r="C2416" s="49" t="s">
        <v>4516</v>
      </c>
      <c r="D2416" s="49" t="s">
        <v>4462</v>
      </c>
      <c r="E2416" s="49" t="s">
        <v>4461</v>
      </c>
      <c r="F2416" s="49" t="s">
        <v>4464</v>
      </c>
      <c r="G2416" s="49" t="s">
        <v>4463</v>
      </c>
      <c r="H2416" s="49" t="s">
        <v>4468</v>
      </c>
      <c r="I2416" s="49" t="s">
        <v>4467</v>
      </c>
      <c r="J2416" s="49" t="s">
        <v>4517</v>
      </c>
      <c r="K2416" s="49" t="s">
        <v>4516</v>
      </c>
    </row>
    <row r="2417" ht="46.8" hidden="1" spans="1:11">
      <c r="A2417" s="44" t="str">
        <f t="shared" si="37"/>
        <v>TG_TG01_TG0102_TGC035</v>
      </c>
      <c r="B2417" s="49" t="s">
        <v>11</v>
      </c>
      <c r="C2417" s="49" t="s">
        <v>4518</v>
      </c>
      <c r="D2417" s="49" t="s">
        <v>4462</v>
      </c>
      <c r="E2417" s="49" t="s">
        <v>4461</v>
      </c>
      <c r="F2417" s="49" t="s">
        <v>4464</v>
      </c>
      <c r="G2417" s="49" t="s">
        <v>4463</v>
      </c>
      <c r="H2417" s="49" t="s">
        <v>4468</v>
      </c>
      <c r="I2417" s="49" t="s">
        <v>4467</v>
      </c>
      <c r="J2417" s="49" t="s">
        <v>4519</v>
      </c>
      <c r="K2417" s="49" t="s">
        <v>4518</v>
      </c>
    </row>
    <row r="2418" ht="31.2" hidden="1" spans="1:11">
      <c r="A2418" s="44" t="str">
        <f t="shared" si="37"/>
        <v>TG_TG01_TG0102_TGC040</v>
      </c>
      <c r="B2418" s="49" t="s">
        <v>11</v>
      </c>
      <c r="C2418" s="49" t="s">
        <v>4520</v>
      </c>
      <c r="D2418" s="49" t="s">
        <v>4462</v>
      </c>
      <c r="E2418" s="49" t="s">
        <v>4461</v>
      </c>
      <c r="F2418" s="49" t="s">
        <v>4464</v>
      </c>
      <c r="G2418" s="49" t="s">
        <v>4463</v>
      </c>
      <c r="H2418" s="49" t="s">
        <v>4468</v>
      </c>
      <c r="I2418" s="49" t="s">
        <v>4467</v>
      </c>
      <c r="J2418" s="49" t="s">
        <v>4521</v>
      </c>
      <c r="K2418" s="49" t="s">
        <v>4520</v>
      </c>
    </row>
    <row r="2419" ht="31.2" hidden="1" spans="1:11">
      <c r="A2419" s="44" t="str">
        <f t="shared" si="37"/>
        <v>TG_TG01_TG0102_TGC120</v>
      </c>
      <c r="B2419" s="49" t="s">
        <v>11</v>
      </c>
      <c r="C2419" s="49" t="s">
        <v>4522</v>
      </c>
      <c r="D2419" s="49" t="s">
        <v>4462</v>
      </c>
      <c r="E2419" s="49" t="s">
        <v>4461</v>
      </c>
      <c r="F2419" s="49" t="s">
        <v>4464</v>
      </c>
      <c r="G2419" s="49" t="s">
        <v>4463</v>
      </c>
      <c r="H2419" s="49" t="s">
        <v>4468</v>
      </c>
      <c r="I2419" s="49" t="s">
        <v>4467</v>
      </c>
      <c r="J2419" s="49" t="s">
        <v>4523</v>
      </c>
      <c r="K2419" s="49" t="s">
        <v>4522</v>
      </c>
    </row>
    <row r="2420" ht="31.2" hidden="1" spans="1:11">
      <c r="A2420" s="44" t="str">
        <f t="shared" si="37"/>
        <v>TG_TG01_TG0102_TGC160</v>
      </c>
      <c r="B2420" s="49" t="s">
        <v>11</v>
      </c>
      <c r="C2420" s="49" t="s">
        <v>4524</v>
      </c>
      <c r="D2420" s="49" t="s">
        <v>4462</v>
      </c>
      <c r="E2420" s="49" t="s">
        <v>4461</v>
      </c>
      <c r="F2420" s="49" t="s">
        <v>4464</v>
      </c>
      <c r="G2420" s="49" t="s">
        <v>4463</v>
      </c>
      <c r="H2420" s="49" t="s">
        <v>4468</v>
      </c>
      <c r="I2420" s="49" t="s">
        <v>4467</v>
      </c>
      <c r="J2420" s="49" t="s">
        <v>4525</v>
      </c>
      <c r="K2420" s="49" t="s">
        <v>4524</v>
      </c>
    </row>
    <row r="2421" ht="31.2" hidden="1" spans="1:11">
      <c r="A2421" s="44" t="str">
        <f t="shared" si="37"/>
        <v>TG_TG01_TGD020_NULL</v>
      </c>
      <c r="B2421" s="49" t="s">
        <v>11</v>
      </c>
      <c r="C2421" s="49" t="s">
        <v>4526</v>
      </c>
      <c r="D2421" s="49" t="s">
        <v>4462</v>
      </c>
      <c r="E2421" s="49" t="s">
        <v>4461</v>
      </c>
      <c r="F2421" s="49" t="s">
        <v>4464</v>
      </c>
      <c r="G2421" s="49" t="s">
        <v>4463</v>
      </c>
      <c r="H2421" s="49" t="s">
        <v>4527</v>
      </c>
      <c r="I2421" s="49" t="s">
        <v>4526</v>
      </c>
      <c r="J2421" s="50" t="s">
        <v>14</v>
      </c>
      <c r="K2421" s="49" t="s">
        <v>15</v>
      </c>
    </row>
    <row r="2422" ht="31.2" hidden="1" spans="1:11">
      <c r="A2422" s="44" t="str">
        <f t="shared" si="37"/>
        <v>TG_TG01_TGD010_NULL</v>
      </c>
      <c r="B2422" s="49" t="s">
        <v>11</v>
      </c>
      <c r="C2422" s="49" t="s">
        <v>4528</v>
      </c>
      <c r="D2422" s="49" t="s">
        <v>4462</v>
      </c>
      <c r="E2422" s="49" t="s">
        <v>4461</v>
      </c>
      <c r="F2422" s="49" t="s">
        <v>4464</v>
      </c>
      <c r="G2422" s="49" t="s">
        <v>4463</v>
      </c>
      <c r="H2422" s="49" t="s">
        <v>4529</v>
      </c>
      <c r="I2422" s="49" t="s">
        <v>4528</v>
      </c>
      <c r="J2422" s="50" t="s">
        <v>14</v>
      </c>
      <c r="K2422" s="49" t="s">
        <v>15</v>
      </c>
    </row>
    <row r="2423" ht="31.2" hidden="1" spans="1:11">
      <c r="A2423" s="44" t="str">
        <f t="shared" si="37"/>
        <v>TG_TG01_TG0101_NULL</v>
      </c>
      <c r="B2423" s="49" t="s">
        <v>11</v>
      </c>
      <c r="C2423" s="49" t="s">
        <v>4530</v>
      </c>
      <c r="D2423" s="49" t="s">
        <v>4462</v>
      </c>
      <c r="E2423" s="49" t="s">
        <v>4461</v>
      </c>
      <c r="F2423" s="49" t="s">
        <v>4464</v>
      </c>
      <c r="G2423" s="49" t="s">
        <v>4463</v>
      </c>
      <c r="H2423" s="49" t="s">
        <v>4531</v>
      </c>
      <c r="I2423" s="49" t="s">
        <v>4530</v>
      </c>
      <c r="J2423" s="50" t="s">
        <v>14</v>
      </c>
      <c r="K2423" s="49" t="s">
        <v>15</v>
      </c>
    </row>
    <row r="2424" ht="31.2" hidden="1" spans="1:11">
      <c r="A2424" s="44" t="str">
        <f t="shared" si="37"/>
        <v>TG_TG01_TG0101_TGC025</v>
      </c>
      <c r="B2424" s="49" t="s">
        <v>11</v>
      </c>
      <c r="C2424" s="49" t="s">
        <v>4532</v>
      </c>
      <c r="D2424" s="49" t="s">
        <v>4462</v>
      </c>
      <c r="E2424" s="49" t="s">
        <v>4461</v>
      </c>
      <c r="F2424" s="49" t="s">
        <v>4464</v>
      </c>
      <c r="G2424" s="49" t="s">
        <v>4463</v>
      </c>
      <c r="H2424" s="49" t="s">
        <v>4531</v>
      </c>
      <c r="I2424" s="49" t="s">
        <v>4530</v>
      </c>
      <c r="J2424" s="49" t="s">
        <v>4533</v>
      </c>
      <c r="K2424" s="49" t="s">
        <v>4532</v>
      </c>
    </row>
    <row r="2425" ht="46.8" hidden="1" spans="1:11">
      <c r="A2425" s="44" t="str">
        <f t="shared" si="37"/>
        <v>TG_TG01_TG0101_TGC020</v>
      </c>
      <c r="B2425" s="49" t="s">
        <v>11</v>
      </c>
      <c r="C2425" s="49" t="s">
        <v>4534</v>
      </c>
      <c r="D2425" s="49" t="s">
        <v>4462</v>
      </c>
      <c r="E2425" s="49" t="s">
        <v>4461</v>
      </c>
      <c r="F2425" s="49" t="s">
        <v>4464</v>
      </c>
      <c r="G2425" s="49" t="s">
        <v>4463</v>
      </c>
      <c r="H2425" s="49" t="s">
        <v>4531</v>
      </c>
      <c r="I2425" s="49" t="s">
        <v>4530</v>
      </c>
      <c r="J2425" s="49" t="s">
        <v>4535</v>
      </c>
      <c r="K2425" s="49" t="s">
        <v>4534</v>
      </c>
    </row>
    <row r="2426" ht="31.2" hidden="1" spans="1:11">
      <c r="A2426" s="44" t="str">
        <f t="shared" si="37"/>
        <v>TG_TG01_TG0101_TGC010</v>
      </c>
      <c r="B2426" s="49" t="s">
        <v>11</v>
      </c>
      <c r="C2426" s="49" t="s">
        <v>4528</v>
      </c>
      <c r="D2426" s="49" t="s">
        <v>4462</v>
      </c>
      <c r="E2426" s="49" t="s">
        <v>4461</v>
      </c>
      <c r="F2426" s="49" t="s">
        <v>4464</v>
      </c>
      <c r="G2426" s="49" t="s">
        <v>4463</v>
      </c>
      <c r="H2426" s="49" t="s">
        <v>4531</v>
      </c>
      <c r="I2426" s="49" t="s">
        <v>4530</v>
      </c>
      <c r="J2426" s="49" t="s">
        <v>4536</v>
      </c>
      <c r="K2426" s="49" t="s">
        <v>4528</v>
      </c>
    </row>
    <row r="2427" ht="31.2" hidden="1" spans="1:11">
      <c r="A2427" s="44" t="str">
        <f t="shared" si="37"/>
        <v>TG_TG01_TG0101_TGC005</v>
      </c>
      <c r="B2427" s="49" t="s">
        <v>11</v>
      </c>
      <c r="C2427" s="49" t="s">
        <v>4537</v>
      </c>
      <c r="D2427" s="49" t="s">
        <v>4462</v>
      </c>
      <c r="E2427" s="49" t="s">
        <v>4461</v>
      </c>
      <c r="F2427" s="49" t="s">
        <v>4464</v>
      </c>
      <c r="G2427" s="49" t="s">
        <v>4463</v>
      </c>
      <c r="H2427" s="49" t="s">
        <v>4531</v>
      </c>
      <c r="I2427" s="49" t="s">
        <v>4530</v>
      </c>
      <c r="J2427" s="49" t="s">
        <v>4538</v>
      </c>
      <c r="K2427" s="49" t="s">
        <v>4537</v>
      </c>
    </row>
    <row r="2428" ht="31.2" hidden="1" spans="1:11">
      <c r="A2428" s="44" t="str">
        <f t="shared" si="37"/>
        <v>TG_TG01_TG0101_TGC015</v>
      </c>
      <c r="B2428" s="49" t="s">
        <v>11</v>
      </c>
      <c r="C2428" s="49" t="s">
        <v>4539</v>
      </c>
      <c r="D2428" s="49" t="s">
        <v>4462</v>
      </c>
      <c r="E2428" s="49" t="s">
        <v>4461</v>
      </c>
      <c r="F2428" s="49" t="s">
        <v>4464</v>
      </c>
      <c r="G2428" s="49" t="s">
        <v>4463</v>
      </c>
      <c r="H2428" s="49" t="s">
        <v>4531</v>
      </c>
      <c r="I2428" s="49" t="s">
        <v>4530</v>
      </c>
      <c r="J2428" s="49" t="s">
        <v>4540</v>
      </c>
      <c r="K2428" s="49" t="s">
        <v>4539</v>
      </c>
    </row>
    <row r="2429" ht="31.2" hidden="1" spans="1:11">
      <c r="A2429" s="44" t="str">
        <f t="shared" si="37"/>
        <v>TG_TG01_TGD005_NULL</v>
      </c>
      <c r="B2429" s="49" t="s">
        <v>11</v>
      </c>
      <c r="C2429" s="49" t="s">
        <v>4541</v>
      </c>
      <c r="D2429" s="49" t="s">
        <v>4462</v>
      </c>
      <c r="E2429" s="49" t="s">
        <v>4461</v>
      </c>
      <c r="F2429" s="49" t="s">
        <v>4464</v>
      </c>
      <c r="G2429" s="49" t="s">
        <v>4463</v>
      </c>
      <c r="H2429" s="49" t="s">
        <v>4542</v>
      </c>
      <c r="I2429" s="49" t="s">
        <v>4541</v>
      </c>
      <c r="J2429" s="50" t="s">
        <v>14</v>
      </c>
      <c r="K2429" s="49" t="s">
        <v>15</v>
      </c>
    </row>
    <row r="2430" ht="31.2" hidden="1" spans="1:11">
      <c r="A2430" s="44" t="str">
        <f t="shared" si="37"/>
        <v>TG_TG01_TGD015_NULL</v>
      </c>
      <c r="B2430" s="49" t="s">
        <v>11</v>
      </c>
      <c r="C2430" s="49" t="s">
        <v>4543</v>
      </c>
      <c r="D2430" s="49" t="s">
        <v>4462</v>
      </c>
      <c r="E2430" s="49" t="s">
        <v>4461</v>
      </c>
      <c r="F2430" s="49" t="s">
        <v>4464</v>
      </c>
      <c r="G2430" s="49" t="s">
        <v>4463</v>
      </c>
      <c r="H2430" s="49" t="s">
        <v>4544</v>
      </c>
      <c r="I2430" s="49" t="s">
        <v>4543</v>
      </c>
      <c r="J2430" s="50" t="s">
        <v>14</v>
      </c>
      <c r="K2430" s="49" t="s">
        <v>15</v>
      </c>
    </row>
    <row r="2431" ht="31.2" hidden="1" spans="1:11">
      <c r="A2431" s="44" t="str">
        <f t="shared" si="37"/>
        <v>TG_TG04_NULL_NULL</v>
      </c>
      <c r="B2431" s="49" t="s">
        <v>11</v>
      </c>
      <c r="C2431" s="49" t="s">
        <v>4545</v>
      </c>
      <c r="D2431" s="49" t="s">
        <v>4462</v>
      </c>
      <c r="E2431" s="49" t="s">
        <v>4461</v>
      </c>
      <c r="F2431" s="49" t="s">
        <v>4546</v>
      </c>
      <c r="G2431" s="49" t="s">
        <v>4545</v>
      </c>
      <c r="H2431" s="50" t="s">
        <v>14</v>
      </c>
      <c r="I2431" s="49" t="s">
        <v>15</v>
      </c>
      <c r="J2431" s="50" t="s">
        <v>14</v>
      </c>
      <c r="K2431" s="49" t="s">
        <v>15</v>
      </c>
    </row>
    <row r="2432" ht="31.2" hidden="1" spans="1:11">
      <c r="A2432" s="44" t="str">
        <f t="shared" si="37"/>
        <v>TG_TG04_TGD025_NULL</v>
      </c>
      <c r="B2432" s="49" t="s">
        <v>11</v>
      </c>
      <c r="C2432" s="49" t="s">
        <v>4465</v>
      </c>
      <c r="D2432" s="49" t="s">
        <v>4462</v>
      </c>
      <c r="E2432" s="49" t="s">
        <v>4461</v>
      </c>
      <c r="F2432" s="49" t="s">
        <v>4546</v>
      </c>
      <c r="G2432" s="49" t="s">
        <v>4545</v>
      </c>
      <c r="H2432" s="49" t="s">
        <v>4466</v>
      </c>
      <c r="I2432" s="49" t="s">
        <v>4465</v>
      </c>
      <c r="J2432" s="50" t="s">
        <v>14</v>
      </c>
      <c r="K2432" s="49" t="s">
        <v>15</v>
      </c>
    </row>
    <row r="2433" ht="31.2" hidden="1" spans="1:11">
      <c r="A2433" s="44" t="str">
        <f t="shared" si="37"/>
        <v>TG_TG04_TGD020_NULL</v>
      </c>
      <c r="B2433" s="49" t="s">
        <v>11</v>
      </c>
      <c r="C2433" s="49" t="s">
        <v>4526</v>
      </c>
      <c r="D2433" s="49" t="s">
        <v>4462</v>
      </c>
      <c r="E2433" s="49" t="s">
        <v>4461</v>
      </c>
      <c r="F2433" s="49" t="s">
        <v>4546</v>
      </c>
      <c r="G2433" s="49" t="s">
        <v>4545</v>
      </c>
      <c r="H2433" s="49" t="s">
        <v>4527</v>
      </c>
      <c r="I2433" s="49" t="s">
        <v>4526</v>
      </c>
      <c r="J2433" s="50" t="s">
        <v>14</v>
      </c>
      <c r="K2433" s="49" t="s">
        <v>15</v>
      </c>
    </row>
    <row r="2434" ht="31.2" hidden="1" spans="1:11">
      <c r="A2434" s="44" t="str">
        <f t="shared" ref="A2434:A2497" si="38">D2434&amp;"_"&amp;F2434&amp;"_"&amp;H2434&amp;"_"&amp;J2434</f>
        <v>TG_TG04_TGD010_NULL</v>
      </c>
      <c r="B2434" s="49" t="s">
        <v>11</v>
      </c>
      <c r="C2434" s="49" t="s">
        <v>4528</v>
      </c>
      <c r="D2434" s="49" t="s">
        <v>4462</v>
      </c>
      <c r="E2434" s="49" t="s">
        <v>4461</v>
      </c>
      <c r="F2434" s="49" t="s">
        <v>4546</v>
      </c>
      <c r="G2434" s="49" t="s">
        <v>4545</v>
      </c>
      <c r="H2434" s="49" t="s">
        <v>4529</v>
      </c>
      <c r="I2434" s="49" t="s">
        <v>4528</v>
      </c>
      <c r="J2434" s="50" t="s">
        <v>14</v>
      </c>
      <c r="K2434" s="49" t="s">
        <v>15</v>
      </c>
    </row>
    <row r="2435" ht="31.2" hidden="1" spans="1:11">
      <c r="A2435" s="44" t="str">
        <f t="shared" si="38"/>
        <v>TG_TG04_TGD005_NULL</v>
      </c>
      <c r="B2435" s="49" t="s">
        <v>11</v>
      </c>
      <c r="C2435" s="49" t="s">
        <v>4541</v>
      </c>
      <c r="D2435" s="49" t="s">
        <v>4462</v>
      </c>
      <c r="E2435" s="49" t="s">
        <v>4461</v>
      </c>
      <c r="F2435" s="49" t="s">
        <v>4546</v>
      </c>
      <c r="G2435" s="49" t="s">
        <v>4545</v>
      </c>
      <c r="H2435" s="49" t="s">
        <v>4542</v>
      </c>
      <c r="I2435" s="49" t="s">
        <v>4541</v>
      </c>
      <c r="J2435" s="50" t="s">
        <v>14</v>
      </c>
      <c r="K2435" s="49" t="s">
        <v>15</v>
      </c>
    </row>
    <row r="2436" ht="31.2" hidden="1" spans="1:11">
      <c r="A2436" s="44" t="str">
        <f t="shared" si="38"/>
        <v>TG_TG04_TGC255_NULL</v>
      </c>
      <c r="B2436" s="49" t="s">
        <v>11</v>
      </c>
      <c r="C2436" s="49" t="s">
        <v>4547</v>
      </c>
      <c r="D2436" s="49" t="s">
        <v>4462</v>
      </c>
      <c r="E2436" s="49" t="s">
        <v>4461</v>
      </c>
      <c r="F2436" s="49" t="s">
        <v>4546</v>
      </c>
      <c r="G2436" s="49" t="s">
        <v>4545</v>
      </c>
      <c r="H2436" s="49" t="s">
        <v>4548</v>
      </c>
      <c r="I2436" s="49" t="s">
        <v>4547</v>
      </c>
      <c r="J2436" s="50" t="s">
        <v>14</v>
      </c>
      <c r="K2436" s="49" t="s">
        <v>15</v>
      </c>
    </row>
    <row r="2437" ht="31.2" hidden="1" spans="1:11">
      <c r="A2437" s="44" t="str">
        <f t="shared" si="38"/>
        <v>TG_TG04_TGD015_NULL</v>
      </c>
      <c r="B2437" s="49" t="s">
        <v>11</v>
      </c>
      <c r="C2437" s="49" t="s">
        <v>4543</v>
      </c>
      <c r="D2437" s="49" t="s">
        <v>4462</v>
      </c>
      <c r="E2437" s="49" t="s">
        <v>4461</v>
      </c>
      <c r="F2437" s="49" t="s">
        <v>4546</v>
      </c>
      <c r="G2437" s="49" t="s">
        <v>4545</v>
      </c>
      <c r="H2437" s="49" t="s">
        <v>4544</v>
      </c>
      <c r="I2437" s="49" t="s">
        <v>4543</v>
      </c>
      <c r="J2437" s="50" t="s">
        <v>14</v>
      </c>
      <c r="K2437" s="49" t="s">
        <v>15</v>
      </c>
    </row>
    <row r="2438" ht="31.2" hidden="1" spans="1:11">
      <c r="A2438" s="44" t="str">
        <f t="shared" si="38"/>
        <v>TG_TG04_TGC260_NULL</v>
      </c>
      <c r="B2438" s="49" t="s">
        <v>11</v>
      </c>
      <c r="C2438" s="49" t="s">
        <v>4549</v>
      </c>
      <c r="D2438" s="49" t="s">
        <v>4462</v>
      </c>
      <c r="E2438" s="49" t="s">
        <v>4461</v>
      </c>
      <c r="F2438" s="49" t="s">
        <v>4546</v>
      </c>
      <c r="G2438" s="49" t="s">
        <v>4545</v>
      </c>
      <c r="H2438" s="49" t="s">
        <v>4550</v>
      </c>
      <c r="I2438" s="49" t="s">
        <v>4549</v>
      </c>
      <c r="J2438" s="50" t="s">
        <v>14</v>
      </c>
      <c r="K2438" s="49" t="s">
        <v>15</v>
      </c>
    </row>
    <row r="2439" ht="31.2" hidden="1" spans="1:11">
      <c r="A2439" s="44" t="str">
        <f t="shared" si="38"/>
        <v>TG_TG04_TGC265_NULL</v>
      </c>
      <c r="B2439" s="49" t="s">
        <v>11</v>
      </c>
      <c r="C2439" s="49" t="s">
        <v>4551</v>
      </c>
      <c r="D2439" s="49" t="s">
        <v>4462</v>
      </c>
      <c r="E2439" s="49" t="s">
        <v>4461</v>
      </c>
      <c r="F2439" s="49" t="s">
        <v>4546</v>
      </c>
      <c r="G2439" s="49" t="s">
        <v>4545</v>
      </c>
      <c r="H2439" s="49" t="s">
        <v>4552</v>
      </c>
      <c r="I2439" s="49" t="s">
        <v>4551</v>
      </c>
      <c r="J2439" s="50" t="s">
        <v>14</v>
      </c>
      <c r="K2439" s="49" t="s">
        <v>15</v>
      </c>
    </row>
    <row r="2440" ht="46.8" hidden="1" spans="1:11">
      <c r="A2440" s="44" t="str">
        <f t="shared" si="38"/>
        <v>TG_TG04_TGC270_NULL</v>
      </c>
      <c r="B2440" s="49" t="s">
        <v>11</v>
      </c>
      <c r="C2440" s="49" t="s">
        <v>4553</v>
      </c>
      <c r="D2440" s="49" t="s">
        <v>4462</v>
      </c>
      <c r="E2440" s="49" t="s">
        <v>4461</v>
      </c>
      <c r="F2440" s="49" t="s">
        <v>4546</v>
      </c>
      <c r="G2440" s="49" t="s">
        <v>4545</v>
      </c>
      <c r="H2440" s="49" t="s">
        <v>4554</v>
      </c>
      <c r="I2440" s="49" t="s">
        <v>4553</v>
      </c>
      <c r="J2440" s="50" t="s">
        <v>14</v>
      </c>
      <c r="K2440" s="49" t="s">
        <v>15</v>
      </c>
    </row>
    <row r="2441" ht="46.8" hidden="1" spans="1:11">
      <c r="A2441" s="44" t="str">
        <f t="shared" si="38"/>
        <v>TG_TG04_TGC275_NULL</v>
      </c>
      <c r="B2441" s="49" t="s">
        <v>11</v>
      </c>
      <c r="C2441" s="49" t="s">
        <v>4555</v>
      </c>
      <c r="D2441" s="49" t="s">
        <v>4462</v>
      </c>
      <c r="E2441" s="49" t="s">
        <v>4461</v>
      </c>
      <c r="F2441" s="49" t="s">
        <v>4546</v>
      </c>
      <c r="G2441" s="49" t="s">
        <v>4545</v>
      </c>
      <c r="H2441" s="49" t="s">
        <v>4556</v>
      </c>
      <c r="I2441" s="49" t="s">
        <v>4555</v>
      </c>
      <c r="J2441" s="50" t="s">
        <v>14</v>
      </c>
      <c r="K2441" s="49" t="s">
        <v>15</v>
      </c>
    </row>
    <row r="2442" ht="31.2" hidden="1" spans="1:11">
      <c r="A2442" s="44" t="str">
        <f t="shared" si="38"/>
        <v>TG_TG04_TGC280_NULL</v>
      </c>
      <c r="B2442" s="49" t="s">
        <v>11</v>
      </c>
      <c r="C2442" s="49" t="s">
        <v>4557</v>
      </c>
      <c r="D2442" s="49" t="s">
        <v>4462</v>
      </c>
      <c r="E2442" s="49" t="s">
        <v>4461</v>
      </c>
      <c r="F2442" s="49" t="s">
        <v>4546</v>
      </c>
      <c r="G2442" s="49" t="s">
        <v>4545</v>
      </c>
      <c r="H2442" s="49" t="s">
        <v>4558</v>
      </c>
      <c r="I2442" s="49" t="s">
        <v>4557</v>
      </c>
      <c r="J2442" s="50" t="s">
        <v>14</v>
      </c>
      <c r="K2442" s="49" t="s">
        <v>15</v>
      </c>
    </row>
    <row r="2443" ht="31.2" hidden="1" spans="1:11">
      <c r="A2443" s="44" t="str">
        <f t="shared" si="38"/>
        <v>TG_TG04_TGC285_NULL</v>
      </c>
      <c r="B2443" s="49" t="s">
        <v>11</v>
      </c>
      <c r="C2443" s="49" t="s">
        <v>4559</v>
      </c>
      <c r="D2443" s="49" t="s">
        <v>4462</v>
      </c>
      <c r="E2443" s="49" t="s">
        <v>4461</v>
      </c>
      <c r="F2443" s="49" t="s">
        <v>4546</v>
      </c>
      <c r="G2443" s="49" t="s">
        <v>4545</v>
      </c>
      <c r="H2443" s="49" t="s">
        <v>4560</v>
      </c>
      <c r="I2443" s="49" t="s">
        <v>4559</v>
      </c>
      <c r="J2443" s="50" t="s">
        <v>14</v>
      </c>
      <c r="K2443" s="49" t="s">
        <v>15</v>
      </c>
    </row>
    <row r="2444" ht="46.8" hidden="1" spans="1:11">
      <c r="A2444" s="44" t="str">
        <f t="shared" si="38"/>
        <v>TG_TG04_TGC290_NULL</v>
      </c>
      <c r="B2444" s="49" t="s">
        <v>11</v>
      </c>
      <c r="C2444" s="49" t="s">
        <v>4561</v>
      </c>
      <c r="D2444" s="49" t="s">
        <v>4462</v>
      </c>
      <c r="E2444" s="49" t="s">
        <v>4461</v>
      </c>
      <c r="F2444" s="49" t="s">
        <v>4546</v>
      </c>
      <c r="G2444" s="49" t="s">
        <v>4545</v>
      </c>
      <c r="H2444" s="49" t="s">
        <v>4562</v>
      </c>
      <c r="I2444" s="49" t="s">
        <v>4561</v>
      </c>
      <c r="J2444" s="50" t="s">
        <v>14</v>
      </c>
      <c r="K2444" s="49" t="s">
        <v>15</v>
      </c>
    </row>
    <row r="2445" ht="31.2" hidden="1" spans="1:11">
      <c r="A2445" s="44" t="str">
        <f t="shared" si="38"/>
        <v>TG_TG02_NULL_NULL</v>
      </c>
      <c r="B2445" s="49" t="s">
        <v>11</v>
      </c>
      <c r="C2445" s="49" t="s">
        <v>4563</v>
      </c>
      <c r="D2445" s="49" t="s">
        <v>4462</v>
      </c>
      <c r="E2445" s="49" t="s">
        <v>4461</v>
      </c>
      <c r="F2445" s="49" t="s">
        <v>4564</v>
      </c>
      <c r="G2445" s="49" t="s">
        <v>4563</v>
      </c>
      <c r="H2445" s="50" t="s">
        <v>14</v>
      </c>
      <c r="I2445" s="49" t="s">
        <v>15</v>
      </c>
      <c r="J2445" s="50" t="s">
        <v>14</v>
      </c>
      <c r="K2445" s="49" t="s">
        <v>15</v>
      </c>
    </row>
    <row r="2446" ht="31.2" hidden="1" spans="1:11">
      <c r="A2446" s="44" t="str">
        <f t="shared" si="38"/>
        <v>TG_TG02_TGC195_NULL</v>
      </c>
      <c r="B2446" s="49" t="s">
        <v>11</v>
      </c>
      <c r="C2446" s="49" t="s">
        <v>4565</v>
      </c>
      <c r="D2446" s="49" t="s">
        <v>4462</v>
      </c>
      <c r="E2446" s="49" t="s">
        <v>4461</v>
      </c>
      <c r="F2446" s="49" t="s">
        <v>4564</v>
      </c>
      <c r="G2446" s="49" t="s">
        <v>4563</v>
      </c>
      <c r="H2446" s="49" t="s">
        <v>4566</v>
      </c>
      <c r="I2446" s="49" t="s">
        <v>4565</v>
      </c>
      <c r="J2446" s="50" t="s">
        <v>14</v>
      </c>
      <c r="K2446" s="49" t="s">
        <v>15</v>
      </c>
    </row>
    <row r="2447" ht="31.2" hidden="1" spans="1:11">
      <c r="A2447" s="44" t="str">
        <f t="shared" si="38"/>
        <v>TG_TG02_TGC220_NULL</v>
      </c>
      <c r="B2447" s="49" t="s">
        <v>11</v>
      </c>
      <c r="C2447" s="49" t="s">
        <v>4567</v>
      </c>
      <c r="D2447" s="49" t="s">
        <v>4462</v>
      </c>
      <c r="E2447" s="49" t="s">
        <v>4461</v>
      </c>
      <c r="F2447" s="49" t="s">
        <v>4564</v>
      </c>
      <c r="G2447" s="49" t="s">
        <v>4563</v>
      </c>
      <c r="H2447" s="49" t="s">
        <v>4568</v>
      </c>
      <c r="I2447" s="49" t="s">
        <v>4567</v>
      </c>
      <c r="J2447" s="50" t="s">
        <v>14</v>
      </c>
      <c r="K2447" s="49" t="s">
        <v>15</v>
      </c>
    </row>
    <row r="2448" ht="62.4" hidden="1" spans="1:11">
      <c r="A2448" s="44" t="str">
        <f t="shared" si="38"/>
        <v>TG_TG02_TGC235_NULL</v>
      </c>
      <c r="B2448" s="49" t="s">
        <v>11</v>
      </c>
      <c r="C2448" s="49" t="s">
        <v>4569</v>
      </c>
      <c r="D2448" s="49" t="s">
        <v>4462</v>
      </c>
      <c r="E2448" s="49" t="s">
        <v>4461</v>
      </c>
      <c r="F2448" s="49" t="s">
        <v>4564</v>
      </c>
      <c r="G2448" s="49" t="s">
        <v>4563</v>
      </c>
      <c r="H2448" s="49" t="s">
        <v>4570</v>
      </c>
      <c r="I2448" s="49" t="s">
        <v>4569</v>
      </c>
      <c r="J2448" s="50" t="s">
        <v>14</v>
      </c>
      <c r="K2448" s="49" t="s">
        <v>15</v>
      </c>
    </row>
    <row r="2449" ht="46.8" hidden="1" spans="1:11">
      <c r="A2449" s="44" t="str">
        <f t="shared" si="38"/>
        <v>TG_TG02_TGC190_NULL</v>
      </c>
      <c r="B2449" s="49" t="s">
        <v>11</v>
      </c>
      <c r="C2449" s="49" t="s">
        <v>4571</v>
      </c>
      <c r="D2449" s="49" t="s">
        <v>4462</v>
      </c>
      <c r="E2449" s="49" t="s">
        <v>4461</v>
      </c>
      <c r="F2449" s="49" t="s">
        <v>4564</v>
      </c>
      <c r="G2449" s="49" t="s">
        <v>4563</v>
      </c>
      <c r="H2449" s="49" t="s">
        <v>4572</v>
      </c>
      <c r="I2449" s="49" t="s">
        <v>4571</v>
      </c>
      <c r="J2449" s="50" t="s">
        <v>14</v>
      </c>
      <c r="K2449" s="49" t="s">
        <v>15</v>
      </c>
    </row>
    <row r="2450" ht="31.2" hidden="1" spans="1:11">
      <c r="A2450" s="44" t="str">
        <f t="shared" si="38"/>
        <v>TG_TG02_TGC295_NULL</v>
      </c>
      <c r="B2450" s="49" t="s">
        <v>11</v>
      </c>
      <c r="C2450" s="49" t="s">
        <v>4573</v>
      </c>
      <c r="D2450" s="49" t="s">
        <v>4462</v>
      </c>
      <c r="E2450" s="49" t="s">
        <v>4461</v>
      </c>
      <c r="F2450" s="49" t="s">
        <v>4564</v>
      </c>
      <c r="G2450" s="49" t="s">
        <v>4563</v>
      </c>
      <c r="H2450" s="49" t="s">
        <v>4574</v>
      </c>
      <c r="I2450" s="49" t="s">
        <v>4573</v>
      </c>
      <c r="J2450" s="50" t="s">
        <v>14</v>
      </c>
      <c r="K2450" s="49" t="s">
        <v>15</v>
      </c>
    </row>
    <row r="2451" ht="62.4" hidden="1" spans="1:11">
      <c r="A2451" s="44" t="str">
        <f t="shared" si="38"/>
        <v>TG_TG02_TGC030_NULL</v>
      </c>
      <c r="B2451" s="49" t="s">
        <v>11</v>
      </c>
      <c r="C2451" s="49" t="s">
        <v>4575</v>
      </c>
      <c r="D2451" s="49" t="s">
        <v>4462</v>
      </c>
      <c r="E2451" s="49" t="s">
        <v>4461</v>
      </c>
      <c r="F2451" s="49" t="s">
        <v>4564</v>
      </c>
      <c r="G2451" s="49" t="s">
        <v>4563</v>
      </c>
      <c r="H2451" s="49" t="s">
        <v>4517</v>
      </c>
      <c r="I2451" s="49" t="s">
        <v>4575</v>
      </c>
      <c r="J2451" s="50" t="s">
        <v>14</v>
      </c>
      <c r="K2451" s="49" t="s">
        <v>15</v>
      </c>
    </row>
    <row r="2452" ht="62.4" hidden="1" spans="1:11">
      <c r="A2452" s="44" t="str">
        <f t="shared" si="38"/>
        <v>TG_TG02_TGC035_NULL</v>
      </c>
      <c r="B2452" s="49" t="s">
        <v>11</v>
      </c>
      <c r="C2452" s="49" t="s">
        <v>4576</v>
      </c>
      <c r="D2452" s="49" t="s">
        <v>4462</v>
      </c>
      <c r="E2452" s="49" t="s">
        <v>4461</v>
      </c>
      <c r="F2452" s="49" t="s">
        <v>4564</v>
      </c>
      <c r="G2452" s="49" t="s">
        <v>4563</v>
      </c>
      <c r="H2452" s="49" t="s">
        <v>4519</v>
      </c>
      <c r="I2452" s="49" t="s">
        <v>4576</v>
      </c>
      <c r="J2452" s="50" t="s">
        <v>14</v>
      </c>
      <c r="K2452" s="49" t="s">
        <v>15</v>
      </c>
    </row>
    <row r="2453" ht="31.2" hidden="1" spans="1:11">
      <c r="A2453" s="44" t="str">
        <f t="shared" si="38"/>
        <v>TG_TG02_TGC040_NULL</v>
      </c>
      <c r="B2453" s="49" t="s">
        <v>11</v>
      </c>
      <c r="C2453" s="49" t="s">
        <v>4577</v>
      </c>
      <c r="D2453" s="49" t="s">
        <v>4462</v>
      </c>
      <c r="E2453" s="49" t="s">
        <v>4461</v>
      </c>
      <c r="F2453" s="49" t="s">
        <v>4564</v>
      </c>
      <c r="G2453" s="49" t="s">
        <v>4563</v>
      </c>
      <c r="H2453" s="49" t="s">
        <v>4521</v>
      </c>
      <c r="I2453" s="49" t="s">
        <v>4577</v>
      </c>
      <c r="J2453" s="50" t="s">
        <v>14</v>
      </c>
      <c r="K2453" s="49" t="s">
        <v>15</v>
      </c>
    </row>
    <row r="2454" ht="31.2" hidden="1" spans="1:11">
      <c r="A2454" s="44" t="str">
        <f t="shared" si="38"/>
        <v>TG_TG02_TGC045_NULL</v>
      </c>
      <c r="B2454" s="49" t="s">
        <v>11</v>
      </c>
      <c r="C2454" s="49" t="s">
        <v>4578</v>
      </c>
      <c r="D2454" s="49" t="s">
        <v>4462</v>
      </c>
      <c r="E2454" s="49" t="s">
        <v>4461</v>
      </c>
      <c r="F2454" s="49" t="s">
        <v>4564</v>
      </c>
      <c r="G2454" s="49" t="s">
        <v>4563</v>
      </c>
      <c r="H2454" s="49" t="s">
        <v>4501</v>
      </c>
      <c r="I2454" s="49" t="s">
        <v>4578</v>
      </c>
      <c r="J2454" s="50" t="s">
        <v>14</v>
      </c>
      <c r="K2454" s="49" t="s">
        <v>15</v>
      </c>
    </row>
    <row r="2455" ht="31.2" hidden="1" spans="1:11">
      <c r="A2455" s="44" t="str">
        <f t="shared" si="38"/>
        <v>TG_TG02_TGC050_NULL</v>
      </c>
      <c r="B2455" s="49" t="s">
        <v>11</v>
      </c>
      <c r="C2455" s="49" t="s">
        <v>4579</v>
      </c>
      <c r="D2455" s="49" t="s">
        <v>4462</v>
      </c>
      <c r="E2455" s="49" t="s">
        <v>4461</v>
      </c>
      <c r="F2455" s="49" t="s">
        <v>4564</v>
      </c>
      <c r="G2455" s="49" t="s">
        <v>4563</v>
      </c>
      <c r="H2455" s="49" t="s">
        <v>4490</v>
      </c>
      <c r="I2455" s="49" t="s">
        <v>4579</v>
      </c>
      <c r="J2455" s="50" t="s">
        <v>14</v>
      </c>
      <c r="K2455" s="49" t="s">
        <v>15</v>
      </c>
    </row>
    <row r="2456" ht="31.2" hidden="1" spans="1:11">
      <c r="A2456" s="44" t="str">
        <f t="shared" si="38"/>
        <v>TG_TG02_TGC055_NULL</v>
      </c>
      <c r="B2456" s="49" t="s">
        <v>11</v>
      </c>
      <c r="C2456" s="49" t="s">
        <v>4580</v>
      </c>
      <c r="D2456" s="49" t="s">
        <v>4462</v>
      </c>
      <c r="E2456" s="49" t="s">
        <v>4461</v>
      </c>
      <c r="F2456" s="49" t="s">
        <v>4564</v>
      </c>
      <c r="G2456" s="49" t="s">
        <v>4563</v>
      </c>
      <c r="H2456" s="49" t="s">
        <v>4488</v>
      </c>
      <c r="I2456" s="49" t="s">
        <v>4580</v>
      </c>
      <c r="J2456" s="50" t="s">
        <v>14</v>
      </c>
      <c r="K2456" s="49" t="s">
        <v>15</v>
      </c>
    </row>
    <row r="2457" ht="31.2" hidden="1" spans="1:11">
      <c r="A2457" s="44" t="str">
        <f t="shared" si="38"/>
        <v>TG_TG02_TGC060_NULL</v>
      </c>
      <c r="B2457" s="49" t="s">
        <v>11</v>
      </c>
      <c r="C2457" s="49" t="s">
        <v>4581</v>
      </c>
      <c r="D2457" s="49" t="s">
        <v>4462</v>
      </c>
      <c r="E2457" s="49" t="s">
        <v>4461</v>
      </c>
      <c r="F2457" s="49" t="s">
        <v>4564</v>
      </c>
      <c r="G2457" s="49" t="s">
        <v>4563</v>
      </c>
      <c r="H2457" s="49" t="s">
        <v>4484</v>
      </c>
      <c r="I2457" s="49" t="s">
        <v>4581</v>
      </c>
      <c r="J2457" s="50" t="s">
        <v>14</v>
      </c>
      <c r="K2457" s="49" t="s">
        <v>15</v>
      </c>
    </row>
    <row r="2458" ht="31.2" hidden="1" spans="1:11">
      <c r="A2458" s="44" t="str">
        <f t="shared" si="38"/>
        <v>TG_TG02_TGC065_NULL</v>
      </c>
      <c r="B2458" s="49" t="s">
        <v>11</v>
      </c>
      <c r="C2458" s="49" t="s">
        <v>4582</v>
      </c>
      <c r="D2458" s="49" t="s">
        <v>4462</v>
      </c>
      <c r="E2458" s="49" t="s">
        <v>4461</v>
      </c>
      <c r="F2458" s="49" t="s">
        <v>4564</v>
      </c>
      <c r="G2458" s="49" t="s">
        <v>4563</v>
      </c>
      <c r="H2458" s="49" t="s">
        <v>4476</v>
      </c>
      <c r="I2458" s="49" t="s">
        <v>4582</v>
      </c>
      <c r="J2458" s="50" t="s">
        <v>14</v>
      </c>
      <c r="K2458" s="49" t="s">
        <v>15</v>
      </c>
    </row>
    <row r="2459" ht="31.2" hidden="1" spans="1:11">
      <c r="A2459" s="44" t="str">
        <f t="shared" si="38"/>
        <v>TG_TG02_TGC070_NULL</v>
      </c>
      <c r="B2459" s="49" t="s">
        <v>11</v>
      </c>
      <c r="C2459" s="49" t="s">
        <v>4583</v>
      </c>
      <c r="D2459" s="49" t="s">
        <v>4462</v>
      </c>
      <c r="E2459" s="49" t="s">
        <v>4461</v>
      </c>
      <c r="F2459" s="49" t="s">
        <v>4564</v>
      </c>
      <c r="G2459" s="49" t="s">
        <v>4563</v>
      </c>
      <c r="H2459" s="49" t="s">
        <v>4508</v>
      </c>
      <c r="I2459" s="49" t="s">
        <v>4583</v>
      </c>
      <c r="J2459" s="50" t="s">
        <v>14</v>
      </c>
      <c r="K2459" s="49" t="s">
        <v>15</v>
      </c>
    </row>
    <row r="2460" ht="31.2" hidden="1" spans="1:11">
      <c r="A2460" s="44" t="str">
        <f t="shared" si="38"/>
        <v>TG_TG02_TGC075_NULL</v>
      </c>
      <c r="B2460" s="49" t="s">
        <v>11</v>
      </c>
      <c r="C2460" s="49" t="s">
        <v>4584</v>
      </c>
      <c r="D2460" s="49" t="s">
        <v>4462</v>
      </c>
      <c r="E2460" s="49" t="s">
        <v>4461</v>
      </c>
      <c r="F2460" s="49" t="s">
        <v>4564</v>
      </c>
      <c r="G2460" s="49" t="s">
        <v>4563</v>
      </c>
      <c r="H2460" s="49" t="s">
        <v>4477</v>
      </c>
      <c r="I2460" s="49" t="s">
        <v>4584</v>
      </c>
      <c r="J2460" s="50" t="s">
        <v>14</v>
      </c>
      <c r="K2460" s="49" t="s">
        <v>15</v>
      </c>
    </row>
    <row r="2461" ht="31.2" hidden="1" spans="1:11">
      <c r="A2461" s="44" t="str">
        <f t="shared" si="38"/>
        <v>TG_TG02_TGC080_NULL</v>
      </c>
      <c r="B2461" s="49" t="s">
        <v>11</v>
      </c>
      <c r="C2461" s="49" t="s">
        <v>4585</v>
      </c>
      <c r="D2461" s="49" t="s">
        <v>4462</v>
      </c>
      <c r="E2461" s="49" t="s">
        <v>4461</v>
      </c>
      <c r="F2461" s="49" t="s">
        <v>4564</v>
      </c>
      <c r="G2461" s="49" t="s">
        <v>4563</v>
      </c>
      <c r="H2461" s="49" t="s">
        <v>4513</v>
      </c>
      <c r="I2461" s="49" t="s">
        <v>4585</v>
      </c>
      <c r="J2461" s="50" t="s">
        <v>14</v>
      </c>
      <c r="K2461" s="49" t="s">
        <v>15</v>
      </c>
    </row>
    <row r="2462" ht="31.2" hidden="1" spans="1:11">
      <c r="A2462" s="44" t="str">
        <f t="shared" si="38"/>
        <v>TG_TG02_TGC085_NULL</v>
      </c>
      <c r="B2462" s="49" t="s">
        <v>11</v>
      </c>
      <c r="C2462" s="49" t="s">
        <v>4586</v>
      </c>
      <c r="D2462" s="49" t="s">
        <v>4462</v>
      </c>
      <c r="E2462" s="49" t="s">
        <v>4461</v>
      </c>
      <c r="F2462" s="49" t="s">
        <v>4564</v>
      </c>
      <c r="G2462" s="49" t="s">
        <v>4563</v>
      </c>
      <c r="H2462" s="49" t="s">
        <v>4482</v>
      </c>
      <c r="I2462" s="49" t="s">
        <v>4586</v>
      </c>
      <c r="J2462" s="50" t="s">
        <v>14</v>
      </c>
      <c r="K2462" s="49" t="s">
        <v>15</v>
      </c>
    </row>
    <row r="2463" ht="31.2" hidden="1" spans="1:11">
      <c r="A2463" s="44" t="str">
        <f t="shared" si="38"/>
        <v>TG_TG02_TGC090_NULL</v>
      </c>
      <c r="B2463" s="49" t="s">
        <v>11</v>
      </c>
      <c r="C2463" s="49" t="s">
        <v>4587</v>
      </c>
      <c r="D2463" s="49" t="s">
        <v>4462</v>
      </c>
      <c r="E2463" s="49" t="s">
        <v>4461</v>
      </c>
      <c r="F2463" s="49" t="s">
        <v>4564</v>
      </c>
      <c r="G2463" s="49" t="s">
        <v>4563</v>
      </c>
      <c r="H2463" s="49" t="s">
        <v>4494</v>
      </c>
      <c r="I2463" s="49" t="s">
        <v>4587</v>
      </c>
      <c r="J2463" s="50" t="s">
        <v>14</v>
      </c>
      <c r="K2463" s="49" t="s">
        <v>15</v>
      </c>
    </row>
    <row r="2464" ht="31.2" hidden="1" spans="1:11">
      <c r="A2464" s="44" t="str">
        <f t="shared" si="38"/>
        <v>TG_TG02_TGC095_NULL</v>
      </c>
      <c r="B2464" s="49" t="s">
        <v>11</v>
      </c>
      <c r="C2464" s="49" t="s">
        <v>4588</v>
      </c>
      <c r="D2464" s="49" t="s">
        <v>4462</v>
      </c>
      <c r="E2464" s="49" t="s">
        <v>4461</v>
      </c>
      <c r="F2464" s="49" t="s">
        <v>4564</v>
      </c>
      <c r="G2464" s="49" t="s">
        <v>4563</v>
      </c>
      <c r="H2464" s="49" t="s">
        <v>4496</v>
      </c>
      <c r="I2464" s="49" t="s">
        <v>4588</v>
      </c>
      <c r="J2464" s="50" t="s">
        <v>14</v>
      </c>
      <c r="K2464" s="49" t="s">
        <v>15</v>
      </c>
    </row>
    <row r="2465" ht="31.2" hidden="1" spans="1:11">
      <c r="A2465" s="44" t="str">
        <f t="shared" si="38"/>
        <v>TG_TG02_TGC100_NULL</v>
      </c>
      <c r="B2465" s="49" t="s">
        <v>11</v>
      </c>
      <c r="C2465" s="49" t="s">
        <v>4589</v>
      </c>
      <c r="D2465" s="49" t="s">
        <v>4462</v>
      </c>
      <c r="E2465" s="49" t="s">
        <v>4461</v>
      </c>
      <c r="F2465" s="49" t="s">
        <v>4564</v>
      </c>
      <c r="G2465" s="49" t="s">
        <v>4563</v>
      </c>
      <c r="H2465" s="49" t="s">
        <v>4498</v>
      </c>
      <c r="I2465" s="49" t="s">
        <v>4589</v>
      </c>
      <c r="J2465" s="50" t="s">
        <v>14</v>
      </c>
      <c r="K2465" s="49" t="s">
        <v>15</v>
      </c>
    </row>
    <row r="2466" ht="46.8" hidden="1" spans="1:11">
      <c r="A2466" s="44" t="str">
        <f t="shared" si="38"/>
        <v>TG_TG02_TGC105_NULL</v>
      </c>
      <c r="B2466" s="49" t="s">
        <v>11</v>
      </c>
      <c r="C2466" s="49" t="s">
        <v>4590</v>
      </c>
      <c r="D2466" s="49" t="s">
        <v>4462</v>
      </c>
      <c r="E2466" s="49" t="s">
        <v>4461</v>
      </c>
      <c r="F2466" s="49" t="s">
        <v>4564</v>
      </c>
      <c r="G2466" s="49" t="s">
        <v>4563</v>
      </c>
      <c r="H2466" s="49" t="s">
        <v>4500</v>
      </c>
      <c r="I2466" s="49" t="s">
        <v>4590</v>
      </c>
      <c r="J2466" s="50" t="s">
        <v>14</v>
      </c>
      <c r="K2466" s="49" t="s">
        <v>15</v>
      </c>
    </row>
    <row r="2467" ht="31.2" hidden="1" spans="1:11">
      <c r="A2467" s="44" t="str">
        <f t="shared" si="38"/>
        <v>TG_TG02_TGC110_NULL</v>
      </c>
      <c r="B2467" s="49" t="s">
        <v>11</v>
      </c>
      <c r="C2467" s="49" t="s">
        <v>4591</v>
      </c>
      <c r="D2467" s="49" t="s">
        <v>4462</v>
      </c>
      <c r="E2467" s="49" t="s">
        <v>4461</v>
      </c>
      <c r="F2467" s="49" t="s">
        <v>4564</v>
      </c>
      <c r="G2467" s="49" t="s">
        <v>4563</v>
      </c>
      <c r="H2467" s="49" t="s">
        <v>4492</v>
      </c>
      <c r="I2467" s="49" t="s">
        <v>4591</v>
      </c>
      <c r="J2467" s="50" t="s">
        <v>14</v>
      </c>
      <c r="K2467" s="49" t="s">
        <v>15</v>
      </c>
    </row>
    <row r="2468" ht="31.2" hidden="1" spans="1:11">
      <c r="A2468" s="44" t="str">
        <f t="shared" si="38"/>
        <v>TG_TG02_TGC115_NULL</v>
      </c>
      <c r="B2468" s="49" t="s">
        <v>11</v>
      </c>
      <c r="C2468" s="49" t="s">
        <v>4592</v>
      </c>
      <c r="D2468" s="49" t="s">
        <v>4462</v>
      </c>
      <c r="E2468" s="49" t="s">
        <v>4461</v>
      </c>
      <c r="F2468" s="49" t="s">
        <v>4564</v>
      </c>
      <c r="G2468" s="49" t="s">
        <v>4563</v>
      </c>
      <c r="H2468" s="49" t="s">
        <v>4510</v>
      </c>
      <c r="I2468" s="49" t="s">
        <v>4592</v>
      </c>
      <c r="J2468" s="50" t="s">
        <v>14</v>
      </c>
      <c r="K2468" s="49" t="s">
        <v>15</v>
      </c>
    </row>
    <row r="2469" ht="31.2" hidden="1" spans="1:11">
      <c r="A2469" s="44" t="str">
        <f t="shared" si="38"/>
        <v>TG_TG02_TGC120_NULL</v>
      </c>
      <c r="B2469" s="49" t="s">
        <v>11</v>
      </c>
      <c r="C2469" s="49" t="s">
        <v>4593</v>
      </c>
      <c r="D2469" s="49" t="s">
        <v>4462</v>
      </c>
      <c r="E2469" s="49" t="s">
        <v>4461</v>
      </c>
      <c r="F2469" s="49" t="s">
        <v>4564</v>
      </c>
      <c r="G2469" s="49" t="s">
        <v>4563</v>
      </c>
      <c r="H2469" s="49" t="s">
        <v>4523</v>
      </c>
      <c r="I2469" s="49" t="s">
        <v>4593</v>
      </c>
      <c r="J2469" s="50" t="s">
        <v>14</v>
      </c>
      <c r="K2469" s="49" t="s">
        <v>15</v>
      </c>
    </row>
    <row r="2470" ht="46.8" hidden="1" spans="1:11">
      <c r="A2470" s="44" t="str">
        <f t="shared" si="38"/>
        <v>TG_TG02_TGC125_NULL</v>
      </c>
      <c r="B2470" s="49" t="s">
        <v>11</v>
      </c>
      <c r="C2470" s="49" t="s">
        <v>4594</v>
      </c>
      <c r="D2470" s="49" t="s">
        <v>4462</v>
      </c>
      <c r="E2470" s="49" t="s">
        <v>4461</v>
      </c>
      <c r="F2470" s="49" t="s">
        <v>4564</v>
      </c>
      <c r="G2470" s="49" t="s">
        <v>4563</v>
      </c>
      <c r="H2470" s="49" t="s">
        <v>4507</v>
      </c>
      <c r="I2470" s="49" t="s">
        <v>4594</v>
      </c>
      <c r="J2470" s="50" t="s">
        <v>14</v>
      </c>
      <c r="K2470" s="49" t="s">
        <v>15</v>
      </c>
    </row>
    <row r="2471" ht="31.2" hidden="1" spans="1:11">
      <c r="A2471" s="44" t="str">
        <f t="shared" si="38"/>
        <v>TG_TG02_TGC130_NULL</v>
      </c>
      <c r="B2471" s="49" t="s">
        <v>11</v>
      </c>
      <c r="C2471" s="49" t="s">
        <v>4595</v>
      </c>
      <c r="D2471" s="49" t="s">
        <v>4462</v>
      </c>
      <c r="E2471" s="49" t="s">
        <v>4461</v>
      </c>
      <c r="F2471" s="49" t="s">
        <v>4564</v>
      </c>
      <c r="G2471" s="49" t="s">
        <v>4563</v>
      </c>
      <c r="H2471" s="49" t="s">
        <v>4505</v>
      </c>
      <c r="I2471" s="49" t="s">
        <v>4595</v>
      </c>
      <c r="J2471" s="50" t="s">
        <v>14</v>
      </c>
      <c r="K2471" s="49" t="s">
        <v>15</v>
      </c>
    </row>
    <row r="2472" ht="31.2" hidden="1" spans="1:11">
      <c r="A2472" s="44" t="str">
        <f t="shared" si="38"/>
        <v>TG_TG02_TGC135_NULL</v>
      </c>
      <c r="B2472" s="49" t="s">
        <v>11</v>
      </c>
      <c r="C2472" s="49" t="s">
        <v>4596</v>
      </c>
      <c r="D2472" s="49" t="s">
        <v>4462</v>
      </c>
      <c r="E2472" s="49" t="s">
        <v>4461</v>
      </c>
      <c r="F2472" s="49" t="s">
        <v>4564</v>
      </c>
      <c r="G2472" s="49" t="s">
        <v>4563</v>
      </c>
      <c r="H2472" s="49" t="s">
        <v>4503</v>
      </c>
      <c r="I2472" s="49" t="s">
        <v>4596</v>
      </c>
      <c r="J2472" s="50" t="s">
        <v>14</v>
      </c>
      <c r="K2472" s="49" t="s">
        <v>15</v>
      </c>
    </row>
    <row r="2473" ht="31.2" hidden="1" spans="1:11">
      <c r="A2473" s="44" t="str">
        <f t="shared" si="38"/>
        <v>TG_TG02_TGC140_NULL</v>
      </c>
      <c r="B2473" s="49" t="s">
        <v>11</v>
      </c>
      <c r="C2473" s="49" t="s">
        <v>4597</v>
      </c>
      <c r="D2473" s="49" t="s">
        <v>4462</v>
      </c>
      <c r="E2473" s="49" t="s">
        <v>4461</v>
      </c>
      <c r="F2473" s="49" t="s">
        <v>4564</v>
      </c>
      <c r="G2473" s="49" t="s">
        <v>4563</v>
      </c>
      <c r="H2473" s="49" t="s">
        <v>4480</v>
      </c>
      <c r="I2473" s="49" t="s">
        <v>4597</v>
      </c>
      <c r="J2473" s="50" t="s">
        <v>14</v>
      </c>
      <c r="K2473" s="49" t="s">
        <v>15</v>
      </c>
    </row>
    <row r="2474" ht="31.2" hidden="1" spans="1:11">
      <c r="A2474" s="44" t="str">
        <f t="shared" si="38"/>
        <v>TG_TG02_TGC145_NULL</v>
      </c>
      <c r="B2474" s="49" t="s">
        <v>11</v>
      </c>
      <c r="C2474" s="49" t="s">
        <v>4598</v>
      </c>
      <c r="D2474" s="49" t="s">
        <v>4462</v>
      </c>
      <c r="E2474" s="49" t="s">
        <v>4461</v>
      </c>
      <c r="F2474" s="49" t="s">
        <v>4564</v>
      </c>
      <c r="G2474" s="49" t="s">
        <v>4563</v>
      </c>
      <c r="H2474" s="49" t="s">
        <v>4511</v>
      </c>
      <c r="I2474" s="49" t="s">
        <v>4598</v>
      </c>
      <c r="J2474" s="50" t="s">
        <v>14</v>
      </c>
      <c r="K2474" s="49" t="s">
        <v>15</v>
      </c>
    </row>
    <row r="2475" ht="31.2" hidden="1" spans="1:11">
      <c r="A2475" s="44" t="str">
        <f t="shared" si="38"/>
        <v>TG_TG02_TGC150_NULL</v>
      </c>
      <c r="B2475" s="49" t="s">
        <v>11</v>
      </c>
      <c r="C2475" s="49" t="s">
        <v>4599</v>
      </c>
      <c r="D2475" s="49" t="s">
        <v>4462</v>
      </c>
      <c r="E2475" s="49" t="s">
        <v>4461</v>
      </c>
      <c r="F2475" s="49" t="s">
        <v>4564</v>
      </c>
      <c r="G2475" s="49" t="s">
        <v>4563</v>
      </c>
      <c r="H2475" s="49" t="s">
        <v>4470</v>
      </c>
      <c r="I2475" s="49" t="s">
        <v>4599</v>
      </c>
      <c r="J2475" s="50" t="s">
        <v>14</v>
      </c>
      <c r="K2475" s="49" t="s">
        <v>15</v>
      </c>
    </row>
    <row r="2476" ht="31.2" hidden="1" spans="1:11">
      <c r="A2476" s="44" t="str">
        <f t="shared" si="38"/>
        <v>TG_TG02_TGC155_NULL</v>
      </c>
      <c r="B2476" s="49" t="s">
        <v>11</v>
      </c>
      <c r="C2476" s="49" t="s">
        <v>4600</v>
      </c>
      <c r="D2476" s="49" t="s">
        <v>4462</v>
      </c>
      <c r="E2476" s="49" t="s">
        <v>4461</v>
      </c>
      <c r="F2476" s="49" t="s">
        <v>4564</v>
      </c>
      <c r="G2476" s="49" t="s">
        <v>4563</v>
      </c>
      <c r="H2476" s="49" t="s">
        <v>4515</v>
      </c>
      <c r="I2476" s="49" t="s">
        <v>4600</v>
      </c>
      <c r="J2476" s="50" t="s">
        <v>14</v>
      </c>
      <c r="K2476" s="49" t="s">
        <v>15</v>
      </c>
    </row>
    <row r="2477" ht="31.2" hidden="1" spans="1:11">
      <c r="A2477" s="44" t="str">
        <f t="shared" si="38"/>
        <v>TG_TG02_TGC160_NULL</v>
      </c>
      <c r="B2477" s="49" t="s">
        <v>11</v>
      </c>
      <c r="C2477" s="49" t="s">
        <v>4601</v>
      </c>
      <c r="D2477" s="49" t="s">
        <v>4462</v>
      </c>
      <c r="E2477" s="49" t="s">
        <v>4461</v>
      </c>
      <c r="F2477" s="49" t="s">
        <v>4564</v>
      </c>
      <c r="G2477" s="49" t="s">
        <v>4563</v>
      </c>
      <c r="H2477" s="49" t="s">
        <v>4525</v>
      </c>
      <c r="I2477" s="49" t="s">
        <v>4601</v>
      </c>
      <c r="J2477" s="50" t="s">
        <v>14</v>
      </c>
      <c r="K2477" s="49" t="s">
        <v>15</v>
      </c>
    </row>
    <row r="2478" ht="31.2" hidden="1" spans="1:11">
      <c r="A2478" s="44" t="str">
        <f t="shared" si="38"/>
        <v>TG_TG02_TGC165_NULL</v>
      </c>
      <c r="B2478" s="49" t="s">
        <v>11</v>
      </c>
      <c r="C2478" s="49" t="s">
        <v>4602</v>
      </c>
      <c r="D2478" s="49" t="s">
        <v>4462</v>
      </c>
      <c r="E2478" s="49" t="s">
        <v>4461</v>
      </c>
      <c r="F2478" s="49" t="s">
        <v>4564</v>
      </c>
      <c r="G2478" s="49" t="s">
        <v>4563</v>
      </c>
      <c r="H2478" s="49" t="s">
        <v>4478</v>
      </c>
      <c r="I2478" s="49" t="s">
        <v>4602</v>
      </c>
      <c r="J2478" s="50" t="s">
        <v>14</v>
      </c>
      <c r="K2478" s="49" t="s">
        <v>15</v>
      </c>
    </row>
    <row r="2479" ht="46.8" hidden="1" spans="1:11">
      <c r="A2479" s="44" t="str">
        <f t="shared" si="38"/>
        <v>TG_TG02_TGC170_NULL</v>
      </c>
      <c r="B2479" s="49" t="s">
        <v>11</v>
      </c>
      <c r="C2479" s="49" t="s">
        <v>4603</v>
      </c>
      <c r="D2479" s="49" t="s">
        <v>4462</v>
      </c>
      <c r="E2479" s="49" t="s">
        <v>4461</v>
      </c>
      <c r="F2479" s="49" t="s">
        <v>4564</v>
      </c>
      <c r="G2479" s="49" t="s">
        <v>4563</v>
      </c>
      <c r="H2479" s="49" t="s">
        <v>4472</v>
      </c>
      <c r="I2479" s="49" t="s">
        <v>4603</v>
      </c>
      <c r="J2479" s="50" t="s">
        <v>14</v>
      </c>
      <c r="K2479" s="49" t="s">
        <v>15</v>
      </c>
    </row>
    <row r="2480" ht="46.8" hidden="1" spans="1:11">
      <c r="A2480" s="44" t="str">
        <f t="shared" si="38"/>
        <v>TG_TG02_TGC175_NULL</v>
      </c>
      <c r="B2480" s="49" t="s">
        <v>11</v>
      </c>
      <c r="C2480" s="49" t="s">
        <v>4604</v>
      </c>
      <c r="D2480" s="49" t="s">
        <v>4462</v>
      </c>
      <c r="E2480" s="49" t="s">
        <v>4461</v>
      </c>
      <c r="F2480" s="49" t="s">
        <v>4564</v>
      </c>
      <c r="G2480" s="49" t="s">
        <v>4563</v>
      </c>
      <c r="H2480" s="49" t="s">
        <v>4474</v>
      </c>
      <c r="I2480" s="49" t="s">
        <v>4604</v>
      </c>
      <c r="J2480" s="50" t="s">
        <v>14</v>
      </c>
      <c r="K2480" s="49" t="s">
        <v>15</v>
      </c>
    </row>
    <row r="2481" ht="31.2" hidden="1" spans="1:11">
      <c r="A2481" s="44" t="str">
        <f t="shared" si="38"/>
        <v>TG_TG02_TGC180_NULL</v>
      </c>
      <c r="B2481" s="49" t="s">
        <v>11</v>
      </c>
      <c r="C2481" s="49" t="s">
        <v>4605</v>
      </c>
      <c r="D2481" s="49" t="s">
        <v>4462</v>
      </c>
      <c r="E2481" s="49" t="s">
        <v>4461</v>
      </c>
      <c r="F2481" s="49" t="s">
        <v>4564</v>
      </c>
      <c r="G2481" s="49" t="s">
        <v>4563</v>
      </c>
      <c r="H2481" s="49" t="s">
        <v>4486</v>
      </c>
      <c r="I2481" s="49" t="s">
        <v>4605</v>
      </c>
      <c r="J2481" s="50" t="s">
        <v>14</v>
      </c>
      <c r="K2481" s="49" t="s">
        <v>15</v>
      </c>
    </row>
    <row r="2482" ht="31.2" hidden="1" spans="1:11">
      <c r="A2482" s="44" t="str">
        <f t="shared" si="38"/>
        <v>TG_TG03_NULL_NULL</v>
      </c>
      <c r="B2482" s="49" t="s">
        <v>11</v>
      </c>
      <c r="C2482" s="49" t="s">
        <v>4606</v>
      </c>
      <c r="D2482" s="49" t="s">
        <v>4462</v>
      </c>
      <c r="E2482" s="49" t="s">
        <v>4461</v>
      </c>
      <c r="F2482" s="49" t="s">
        <v>4607</v>
      </c>
      <c r="G2482" s="49" t="s">
        <v>4606</v>
      </c>
      <c r="H2482" s="50" t="s">
        <v>14</v>
      </c>
      <c r="I2482" s="49" t="s">
        <v>15</v>
      </c>
      <c r="J2482" s="50" t="s">
        <v>14</v>
      </c>
      <c r="K2482" s="49" t="s">
        <v>15</v>
      </c>
    </row>
    <row r="2483" ht="46.8" hidden="1" spans="1:11">
      <c r="A2483" s="44" t="str">
        <f t="shared" si="38"/>
        <v>TG_TG03_TGC215_NULL</v>
      </c>
      <c r="B2483" s="49" t="s">
        <v>11</v>
      </c>
      <c r="C2483" s="49" t="s">
        <v>4608</v>
      </c>
      <c r="D2483" s="49" t="s">
        <v>4462</v>
      </c>
      <c r="E2483" s="49" t="s">
        <v>4461</v>
      </c>
      <c r="F2483" s="49" t="s">
        <v>4607</v>
      </c>
      <c r="G2483" s="49" t="s">
        <v>4606</v>
      </c>
      <c r="H2483" s="49" t="s">
        <v>4609</v>
      </c>
      <c r="I2483" s="49" t="s">
        <v>4608</v>
      </c>
      <c r="J2483" s="50" t="s">
        <v>14</v>
      </c>
      <c r="K2483" s="49" t="s">
        <v>15</v>
      </c>
    </row>
    <row r="2484" ht="46.8" hidden="1" spans="1:11">
      <c r="A2484" s="44" t="str">
        <f t="shared" si="38"/>
        <v>TG_TG03_TGC245_NULL</v>
      </c>
      <c r="B2484" s="49" t="s">
        <v>11</v>
      </c>
      <c r="C2484" s="49" t="s">
        <v>4610</v>
      </c>
      <c r="D2484" s="49" t="s">
        <v>4462</v>
      </c>
      <c r="E2484" s="49" t="s">
        <v>4461</v>
      </c>
      <c r="F2484" s="49" t="s">
        <v>4607</v>
      </c>
      <c r="G2484" s="49" t="s">
        <v>4606</v>
      </c>
      <c r="H2484" s="49" t="s">
        <v>4611</v>
      </c>
      <c r="I2484" s="49" t="s">
        <v>4610</v>
      </c>
      <c r="J2484" s="50" t="s">
        <v>14</v>
      </c>
      <c r="K2484" s="49" t="s">
        <v>15</v>
      </c>
    </row>
    <row r="2485" ht="46.8" hidden="1" spans="1:11">
      <c r="A2485" s="44" t="str">
        <f t="shared" si="38"/>
        <v>TG_TG03_TGC240_NULL</v>
      </c>
      <c r="B2485" s="49" t="s">
        <v>11</v>
      </c>
      <c r="C2485" s="49" t="s">
        <v>4612</v>
      </c>
      <c r="D2485" s="49" t="s">
        <v>4462</v>
      </c>
      <c r="E2485" s="49" t="s">
        <v>4461</v>
      </c>
      <c r="F2485" s="49" t="s">
        <v>4607</v>
      </c>
      <c r="G2485" s="49" t="s">
        <v>4606</v>
      </c>
      <c r="H2485" s="49" t="s">
        <v>4613</v>
      </c>
      <c r="I2485" s="49" t="s">
        <v>4612</v>
      </c>
      <c r="J2485" s="50" t="s">
        <v>14</v>
      </c>
      <c r="K2485" s="49" t="s">
        <v>15</v>
      </c>
    </row>
    <row r="2486" ht="46.8" hidden="1" spans="1:11">
      <c r="A2486" s="44" t="str">
        <f t="shared" si="38"/>
        <v>TG_TG03_TGC225_NULL</v>
      </c>
      <c r="B2486" s="49" t="s">
        <v>11</v>
      </c>
      <c r="C2486" s="49" t="s">
        <v>4614</v>
      </c>
      <c r="D2486" s="49" t="s">
        <v>4462</v>
      </c>
      <c r="E2486" s="49" t="s">
        <v>4461</v>
      </c>
      <c r="F2486" s="49" t="s">
        <v>4607</v>
      </c>
      <c r="G2486" s="49" t="s">
        <v>4606</v>
      </c>
      <c r="H2486" s="49" t="s">
        <v>4615</v>
      </c>
      <c r="I2486" s="49" t="s">
        <v>4614</v>
      </c>
      <c r="J2486" s="50" t="s">
        <v>14</v>
      </c>
      <c r="K2486" s="49" t="s">
        <v>15</v>
      </c>
    </row>
    <row r="2487" ht="46.8" hidden="1" spans="1:11">
      <c r="A2487" s="44" t="str">
        <f t="shared" si="38"/>
        <v>TG_TG03_TGC205_NULL</v>
      </c>
      <c r="B2487" s="49" t="s">
        <v>11</v>
      </c>
      <c r="C2487" s="49" t="s">
        <v>4616</v>
      </c>
      <c r="D2487" s="49" t="s">
        <v>4462</v>
      </c>
      <c r="E2487" s="49" t="s">
        <v>4461</v>
      </c>
      <c r="F2487" s="49" t="s">
        <v>4607</v>
      </c>
      <c r="G2487" s="49" t="s">
        <v>4606</v>
      </c>
      <c r="H2487" s="49" t="s">
        <v>4617</v>
      </c>
      <c r="I2487" s="49" t="s">
        <v>4616</v>
      </c>
      <c r="J2487" s="50" t="s">
        <v>14</v>
      </c>
      <c r="K2487" s="49" t="s">
        <v>15</v>
      </c>
    </row>
    <row r="2488" ht="46.8" hidden="1" spans="1:11">
      <c r="A2488" s="44" t="str">
        <f t="shared" si="38"/>
        <v>TG_TG03_TGC200_NULL</v>
      </c>
      <c r="B2488" s="49" t="s">
        <v>11</v>
      </c>
      <c r="C2488" s="49" t="s">
        <v>4618</v>
      </c>
      <c r="D2488" s="49" t="s">
        <v>4462</v>
      </c>
      <c r="E2488" s="49" t="s">
        <v>4461</v>
      </c>
      <c r="F2488" s="49" t="s">
        <v>4607</v>
      </c>
      <c r="G2488" s="49" t="s">
        <v>4606</v>
      </c>
      <c r="H2488" s="49" t="s">
        <v>4619</v>
      </c>
      <c r="I2488" s="49" t="s">
        <v>4618</v>
      </c>
      <c r="J2488" s="50" t="s">
        <v>14</v>
      </c>
      <c r="K2488" s="49" t="s">
        <v>15</v>
      </c>
    </row>
    <row r="2489" ht="46.8" hidden="1" spans="1:11">
      <c r="A2489" s="44" t="str">
        <f t="shared" si="38"/>
        <v>TG_TG03_TGC230_NULL</v>
      </c>
      <c r="B2489" s="49" t="s">
        <v>11</v>
      </c>
      <c r="C2489" s="49" t="s">
        <v>4620</v>
      </c>
      <c r="D2489" s="49" t="s">
        <v>4462</v>
      </c>
      <c r="E2489" s="49" t="s">
        <v>4461</v>
      </c>
      <c r="F2489" s="49" t="s">
        <v>4607</v>
      </c>
      <c r="G2489" s="49" t="s">
        <v>4606</v>
      </c>
      <c r="H2489" s="49" t="s">
        <v>4621</v>
      </c>
      <c r="I2489" s="49" t="s">
        <v>4620</v>
      </c>
      <c r="J2489" s="50" t="s">
        <v>14</v>
      </c>
      <c r="K2489" s="49" t="s">
        <v>15</v>
      </c>
    </row>
    <row r="2490" ht="46.8" hidden="1" spans="1:11">
      <c r="A2490" s="44" t="str">
        <f t="shared" si="38"/>
        <v>TG_TG03_TGC210_NULL</v>
      </c>
      <c r="B2490" s="49" t="s">
        <v>11</v>
      </c>
      <c r="C2490" s="49" t="s">
        <v>4622</v>
      </c>
      <c r="D2490" s="49" t="s">
        <v>4462</v>
      </c>
      <c r="E2490" s="49" t="s">
        <v>4461</v>
      </c>
      <c r="F2490" s="49" t="s">
        <v>4607</v>
      </c>
      <c r="G2490" s="49" t="s">
        <v>4606</v>
      </c>
      <c r="H2490" s="49" t="s">
        <v>4623</v>
      </c>
      <c r="I2490" s="49" t="s">
        <v>4622</v>
      </c>
      <c r="J2490" s="50" t="s">
        <v>14</v>
      </c>
      <c r="K2490" s="49" t="s">
        <v>15</v>
      </c>
    </row>
    <row r="2491" ht="31.2" hidden="1" spans="1:11">
      <c r="A2491" s="44" t="str">
        <f t="shared" si="38"/>
        <v>TG_TG03_TGC195_NULL</v>
      </c>
      <c r="B2491" s="49" t="s">
        <v>11</v>
      </c>
      <c r="C2491" s="49" t="s">
        <v>4565</v>
      </c>
      <c r="D2491" s="49" t="s">
        <v>4462</v>
      </c>
      <c r="E2491" s="49" t="s">
        <v>4461</v>
      </c>
      <c r="F2491" s="49" t="s">
        <v>4607</v>
      </c>
      <c r="G2491" s="49" t="s">
        <v>4606</v>
      </c>
      <c r="H2491" s="49" t="s">
        <v>4566</v>
      </c>
      <c r="I2491" s="49" t="s">
        <v>4565</v>
      </c>
      <c r="J2491" s="50" t="s">
        <v>14</v>
      </c>
      <c r="K2491" s="49" t="s">
        <v>15</v>
      </c>
    </row>
    <row r="2492" ht="31.2" hidden="1" spans="1:11">
      <c r="A2492" s="44" t="str">
        <f t="shared" si="38"/>
        <v>TG_TG03_TGC220_NULL</v>
      </c>
      <c r="B2492" s="49" t="s">
        <v>11</v>
      </c>
      <c r="C2492" s="49" t="s">
        <v>4567</v>
      </c>
      <c r="D2492" s="49" t="s">
        <v>4462</v>
      </c>
      <c r="E2492" s="49" t="s">
        <v>4461</v>
      </c>
      <c r="F2492" s="49" t="s">
        <v>4607</v>
      </c>
      <c r="G2492" s="49" t="s">
        <v>4606</v>
      </c>
      <c r="H2492" s="49" t="s">
        <v>4568</v>
      </c>
      <c r="I2492" s="49" t="s">
        <v>4567</v>
      </c>
      <c r="J2492" s="50" t="s">
        <v>14</v>
      </c>
      <c r="K2492" s="49" t="s">
        <v>15</v>
      </c>
    </row>
    <row r="2493" ht="62.4" hidden="1" spans="1:11">
      <c r="A2493" s="44" t="str">
        <f t="shared" si="38"/>
        <v>TG_TG03_TGC235_NULL</v>
      </c>
      <c r="B2493" s="49" t="s">
        <v>11</v>
      </c>
      <c r="C2493" s="49" t="s">
        <v>4569</v>
      </c>
      <c r="D2493" s="49" t="s">
        <v>4462</v>
      </c>
      <c r="E2493" s="49" t="s">
        <v>4461</v>
      </c>
      <c r="F2493" s="49" t="s">
        <v>4607</v>
      </c>
      <c r="G2493" s="49" t="s">
        <v>4606</v>
      </c>
      <c r="H2493" s="49" t="s">
        <v>4570</v>
      </c>
      <c r="I2493" s="49" t="s">
        <v>4569</v>
      </c>
      <c r="J2493" s="50" t="s">
        <v>14</v>
      </c>
      <c r="K2493" s="49" t="s">
        <v>15</v>
      </c>
    </row>
    <row r="2494" ht="46.8" hidden="1" spans="1:11">
      <c r="A2494" s="44" t="str">
        <f t="shared" si="38"/>
        <v>TG_TG03_TGC190_NULL</v>
      </c>
      <c r="B2494" s="49" t="s">
        <v>11</v>
      </c>
      <c r="C2494" s="49" t="s">
        <v>4571</v>
      </c>
      <c r="D2494" s="49" t="s">
        <v>4462</v>
      </c>
      <c r="E2494" s="49" t="s">
        <v>4461</v>
      </c>
      <c r="F2494" s="49" t="s">
        <v>4607</v>
      </c>
      <c r="G2494" s="49" t="s">
        <v>4606</v>
      </c>
      <c r="H2494" s="49" t="s">
        <v>4572</v>
      </c>
      <c r="I2494" s="49" t="s">
        <v>4571</v>
      </c>
      <c r="J2494" s="50" t="s">
        <v>14</v>
      </c>
      <c r="K2494" s="49" t="s">
        <v>15</v>
      </c>
    </row>
    <row r="2495" ht="31.2" hidden="1" spans="1:11">
      <c r="A2495" s="44" t="str">
        <f t="shared" si="38"/>
        <v>TG_TG03_TGC185_NULL</v>
      </c>
      <c r="B2495" s="49" t="s">
        <v>11</v>
      </c>
      <c r="C2495" s="49" t="s">
        <v>4624</v>
      </c>
      <c r="D2495" s="49" t="s">
        <v>4462</v>
      </c>
      <c r="E2495" s="49" t="s">
        <v>4461</v>
      </c>
      <c r="F2495" s="49" t="s">
        <v>4607</v>
      </c>
      <c r="G2495" s="49" t="s">
        <v>4606</v>
      </c>
      <c r="H2495" s="49" t="s">
        <v>4625</v>
      </c>
      <c r="I2495" s="49" t="s">
        <v>4624</v>
      </c>
      <c r="J2495" s="50" t="s">
        <v>14</v>
      </c>
      <c r="K2495" s="49" t="s">
        <v>15</v>
      </c>
    </row>
    <row r="2496" ht="46.8" hidden="1" spans="1:11">
      <c r="A2496" s="44" t="str">
        <f t="shared" si="38"/>
        <v>TG_TG03_TGC250_NULL</v>
      </c>
      <c r="B2496" s="49" t="s">
        <v>11</v>
      </c>
      <c r="C2496" s="49" t="s">
        <v>4626</v>
      </c>
      <c r="D2496" s="49" t="s">
        <v>4462</v>
      </c>
      <c r="E2496" s="49" t="s">
        <v>4461</v>
      </c>
      <c r="F2496" s="49" t="s">
        <v>4607</v>
      </c>
      <c r="G2496" s="49" t="s">
        <v>4606</v>
      </c>
      <c r="H2496" s="49" t="s">
        <v>4627</v>
      </c>
      <c r="I2496" s="49" t="s">
        <v>4626</v>
      </c>
      <c r="J2496" s="50" t="s">
        <v>14</v>
      </c>
      <c r="K2496" s="49" t="s">
        <v>15</v>
      </c>
    </row>
    <row r="2497" ht="31.2" hidden="1" spans="1:11">
      <c r="A2497" s="44" t="str">
        <f t="shared" si="38"/>
        <v>TG_TG03_TGC305_NULL</v>
      </c>
      <c r="B2497" s="49" t="s">
        <v>11</v>
      </c>
      <c r="C2497" s="49" t="s">
        <v>4628</v>
      </c>
      <c r="D2497" s="49" t="s">
        <v>4462</v>
      </c>
      <c r="E2497" s="49" t="s">
        <v>4461</v>
      </c>
      <c r="F2497" s="49" t="s">
        <v>4607</v>
      </c>
      <c r="G2497" s="49" t="s">
        <v>4606</v>
      </c>
      <c r="H2497" s="49" t="s">
        <v>4629</v>
      </c>
      <c r="I2497" s="49" t="s">
        <v>4628</v>
      </c>
      <c r="J2497" s="50" t="s">
        <v>14</v>
      </c>
      <c r="K2497" s="49" t="s">
        <v>15</v>
      </c>
    </row>
    <row r="2498" ht="31.2" hidden="1" spans="1:11">
      <c r="A2498" s="44" t="str">
        <f t="shared" ref="A2498:A2561" si="39">D2498&amp;"_"&amp;F2498&amp;"_"&amp;H2498&amp;"_"&amp;J2498</f>
        <v>TG_TG06_NULL_NULL</v>
      </c>
      <c r="B2498" s="49" t="s">
        <v>11</v>
      </c>
      <c r="C2498" s="49" t="s">
        <v>4630</v>
      </c>
      <c r="D2498" s="49" t="s">
        <v>4462</v>
      </c>
      <c r="E2498" s="49" t="s">
        <v>4461</v>
      </c>
      <c r="F2498" s="49" t="s">
        <v>4631</v>
      </c>
      <c r="G2498" s="49" t="s">
        <v>4630</v>
      </c>
      <c r="H2498" s="50" t="s">
        <v>14</v>
      </c>
      <c r="I2498" s="49" t="s">
        <v>15</v>
      </c>
      <c r="J2498" s="50" t="s">
        <v>14</v>
      </c>
      <c r="K2498" s="49" t="s">
        <v>15</v>
      </c>
    </row>
    <row r="2499" ht="31.2" hidden="1" spans="1:11">
      <c r="A2499" s="44" t="str">
        <f t="shared" si="39"/>
        <v>TG_TG06_TGC300_NULL</v>
      </c>
      <c r="B2499" s="49" t="s">
        <v>11</v>
      </c>
      <c r="C2499" s="49" t="s">
        <v>4632</v>
      </c>
      <c r="D2499" s="49" t="s">
        <v>4462</v>
      </c>
      <c r="E2499" s="49" t="s">
        <v>4461</v>
      </c>
      <c r="F2499" s="49" t="s">
        <v>4631</v>
      </c>
      <c r="G2499" s="49" t="s">
        <v>4630</v>
      </c>
      <c r="H2499" s="49" t="s">
        <v>4633</v>
      </c>
      <c r="I2499" s="49" t="s">
        <v>4632</v>
      </c>
      <c r="J2499" s="50" t="s">
        <v>14</v>
      </c>
      <c r="K2499" s="49" t="s">
        <v>15</v>
      </c>
    </row>
    <row r="2500" ht="31.2" hidden="1" spans="1:11">
      <c r="A2500" s="44" t="str">
        <f t="shared" si="39"/>
        <v>TG_TG07_NULL_NULL</v>
      </c>
      <c r="B2500" s="49" t="s">
        <v>11</v>
      </c>
      <c r="C2500" s="49" t="s">
        <v>4634</v>
      </c>
      <c r="D2500" s="49" t="s">
        <v>4462</v>
      </c>
      <c r="E2500" s="49" t="s">
        <v>4461</v>
      </c>
      <c r="F2500" s="49" t="s">
        <v>4635</v>
      </c>
      <c r="G2500" s="49" t="s">
        <v>4634</v>
      </c>
      <c r="H2500" s="50" t="s">
        <v>14</v>
      </c>
      <c r="I2500" s="49" t="s">
        <v>15</v>
      </c>
      <c r="J2500" s="50" t="s">
        <v>14</v>
      </c>
      <c r="K2500" s="49" t="s">
        <v>15</v>
      </c>
    </row>
    <row r="2501" ht="31.2" hidden="1" spans="1:11">
      <c r="A2501" s="44" t="str">
        <f t="shared" si="39"/>
        <v>TG_TG07_TGC310_NULL</v>
      </c>
      <c r="B2501" s="49" t="s">
        <v>11</v>
      </c>
      <c r="C2501" s="49" t="s">
        <v>4636</v>
      </c>
      <c r="D2501" s="49" t="s">
        <v>4462</v>
      </c>
      <c r="E2501" s="49" t="s">
        <v>4461</v>
      </c>
      <c r="F2501" s="49" t="s">
        <v>4635</v>
      </c>
      <c r="G2501" s="49" t="s">
        <v>4634</v>
      </c>
      <c r="H2501" s="49" t="s">
        <v>4637</v>
      </c>
      <c r="I2501" s="49" t="s">
        <v>4636</v>
      </c>
      <c r="J2501" s="50" t="s">
        <v>14</v>
      </c>
      <c r="K2501" s="49" t="s">
        <v>15</v>
      </c>
    </row>
    <row r="2502" ht="31.2" hidden="1" spans="1:11">
      <c r="A2502" s="44" t="str">
        <f t="shared" si="39"/>
        <v>TG_TG07_TGC315_NULL</v>
      </c>
      <c r="B2502" s="49" t="s">
        <v>11</v>
      </c>
      <c r="C2502" s="49" t="s">
        <v>4638</v>
      </c>
      <c r="D2502" s="49" t="s">
        <v>4462</v>
      </c>
      <c r="E2502" s="49" t="s">
        <v>4461</v>
      </c>
      <c r="F2502" s="49" t="s">
        <v>4635</v>
      </c>
      <c r="G2502" s="49" t="s">
        <v>4634</v>
      </c>
      <c r="H2502" s="49" t="s">
        <v>4639</v>
      </c>
      <c r="I2502" s="49" t="s">
        <v>4638</v>
      </c>
      <c r="J2502" s="50" t="s">
        <v>14</v>
      </c>
      <c r="K2502" s="49" t="s">
        <v>15</v>
      </c>
    </row>
    <row r="2503" ht="26" hidden="1" customHeight="1" spans="1:11">
      <c r="A2503" s="44" t="str">
        <f t="shared" si="39"/>
        <v>USER_NULL_NULL_NULL</v>
      </c>
      <c r="B2503" s="49" t="s">
        <v>4640</v>
      </c>
      <c r="C2503" s="49" t="s">
        <v>4641</v>
      </c>
      <c r="D2503" s="49" t="s">
        <v>4642</v>
      </c>
      <c r="E2503" s="49" t="s">
        <v>4643</v>
      </c>
      <c r="F2503" s="50" t="s">
        <v>14</v>
      </c>
      <c r="G2503" s="49" t="s">
        <v>15</v>
      </c>
      <c r="H2503" s="50" t="s">
        <v>14</v>
      </c>
      <c r="I2503" s="49" t="s">
        <v>15</v>
      </c>
      <c r="J2503" s="50" t="s">
        <v>14</v>
      </c>
      <c r="K2503" s="49" t="s">
        <v>15</v>
      </c>
    </row>
    <row r="2504" hidden="1" spans="1:11">
      <c r="A2504" s="44" t="str">
        <f t="shared" si="39"/>
        <v>STR_NULL_NULL_NULL</v>
      </c>
      <c r="B2504" s="49" t="s">
        <v>4640</v>
      </c>
      <c r="C2504" s="49" t="s">
        <v>4644</v>
      </c>
      <c r="D2504" s="49" t="s">
        <v>4645</v>
      </c>
      <c r="E2504" s="49" t="s">
        <v>4646</v>
      </c>
      <c r="F2504" s="50" t="s">
        <v>14</v>
      </c>
      <c r="G2504" s="49" t="s">
        <v>15</v>
      </c>
      <c r="H2504" s="50" t="s">
        <v>14</v>
      </c>
      <c r="I2504" s="49" t="s">
        <v>15</v>
      </c>
      <c r="J2504" s="50" t="s">
        <v>14</v>
      </c>
      <c r="K2504" s="49" t="s">
        <v>15</v>
      </c>
    </row>
    <row r="2505" hidden="1" spans="1:11">
      <c r="A2505" s="44" t="str">
        <f t="shared" si="39"/>
        <v>STR_FDN_NULL_NULL</v>
      </c>
      <c r="B2505" s="49" t="s">
        <v>4640</v>
      </c>
      <c r="C2505" s="49" t="s">
        <v>4647</v>
      </c>
      <c r="D2505" s="49" t="s">
        <v>4645</v>
      </c>
      <c r="E2505" s="49" t="s">
        <v>4646</v>
      </c>
      <c r="F2505" s="49" t="s">
        <v>4648</v>
      </c>
      <c r="G2505" s="49" t="s">
        <v>4649</v>
      </c>
      <c r="H2505" s="50" t="s">
        <v>14</v>
      </c>
      <c r="I2505" s="49" t="s">
        <v>15</v>
      </c>
      <c r="J2505" s="50" t="s">
        <v>14</v>
      </c>
      <c r="K2505" s="49" t="s">
        <v>15</v>
      </c>
    </row>
    <row r="2506" hidden="1" spans="1:11">
      <c r="A2506" s="44" t="str">
        <f t="shared" si="39"/>
        <v>STR_FDN_STRU_NULL</v>
      </c>
      <c r="B2506" s="49" t="s">
        <v>4640</v>
      </c>
      <c r="C2506" s="49" t="s">
        <v>4650</v>
      </c>
      <c r="D2506" s="49" t="s">
        <v>4645</v>
      </c>
      <c r="E2506" s="49" t="s">
        <v>4646</v>
      </c>
      <c r="F2506" s="49" t="s">
        <v>4648</v>
      </c>
      <c r="G2506" s="49" t="s">
        <v>4649</v>
      </c>
      <c r="H2506" s="49" t="s">
        <v>4651</v>
      </c>
      <c r="I2506" s="49" t="s">
        <v>4652</v>
      </c>
      <c r="J2506" s="50" t="s">
        <v>14</v>
      </c>
      <c r="K2506" s="49" t="s">
        <v>15</v>
      </c>
    </row>
    <row r="2507" hidden="1" spans="1:11">
      <c r="A2507" s="44" t="str">
        <f t="shared" si="39"/>
        <v>STR_FDN_STRU_CONC</v>
      </c>
      <c r="B2507" s="49" t="s">
        <v>4640</v>
      </c>
      <c r="C2507" s="49" t="s">
        <v>4653</v>
      </c>
      <c r="D2507" s="49" t="s">
        <v>4645</v>
      </c>
      <c r="E2507" s="49" t="s">
        <v>4646</v>
      </c>
      <c r="F2507" s="49" t="s">
        <v>4648</v>
      </c>
      <c r="G2507" s="49" t="s">
        <v>4649</v>
      </c>
      <c r="H2507" s="49" t="s">
        <v>4651</v>
      </c>
      <c r="I2507" s="49" t="s">
        <v>4652</v>
      </c>
      <c r="J2507" s="49" t="s">
        <v>4654</v>
      </c>
      <c r="K2507" s="49" t="s">
        <v>4655</v>
      </c>
    </row>
    <row r="2508" hidden="1" spans="1:11">
      <c r="A2508" s="44" t="str">
        <f t="shared" si="39"/>
        <v>STR_FDN_STRU_S</v>
      </c>
      <c r="B2508" s="49" t="s">
        <v>4640</v>
      </c>
      <c r="C2508" s="49" t="s">
        <v>4656</v>
      </c>
      <c r="D2508" s="49" t="s">
        <v>4645</v>
      </c>
      <c r="E2508" s="49" t="s">
        <v>4646</v>
      </c>
      <c r="F2508" s="49" t="s">
        <v>4648</v>
      </c>
      <c r="G2508" s="49" t="s">
        <v>4649</v>
      </c>
      <c r="H2508" s="49" t="s">
        <v>4651</v>
      </c>
      <c r="I2508" s="49" t="s">
        <v>4652</v>
      </c>
      <c r="J2508" s="49" t="s">
        <v>4657</v>
      </c>
      <c r="K2508" s="49" t="s">
        <v>4658</v>
      </c>
    </row>
    <row r="2509" ht="31.2" hidden="1" spans="1:11">
      <c r="A2509" s="44" t="str">
        <f t="shared" si="39"/>
        <v>STR_FDN_STRU_OTH</v>
      </c>
      <c r="B2509" s="49" t="s">
        <v>4640</v>
      </c>
      <c r="C2509" s="49" t="s">
        <v>4659</v>
      </c>
      <c r="D2509" s="49" t="s">
        <v>4645</v>
      </c>
      <c r="E2509" s="49" t="s">
        <v>4646</v>
      </c>
      <c r="F2509" s="49" t="s">
        <v>4648</v>
      </c>
      <c r="G2509" s="49" t="s">
        <v>4649</v>
      </c>
      <c r="H2509" s="49" t="s">
        <v>4651</v>
      </c>
      <c r="I2509" s="49" t="s">
        <v>4652</v>
      </c>
      <c r="J2509" s="49" t="s">
        <v>4660</v>
      </c>
      <c r="K2509" s="49" t="s">
        <v>4661</v>
      </c>
    </row>
    <row r="2510" hidden="1" spans="1:11">
      <c r="A2510" s="44" t="str">
        <f t="shared" si="39"/>
        <v>STR_BASE_NULL_NULL</v>
      </c>
      <c r="B2510" s="49" t="s">
        <v>4640</v>
      </c>
      <c r="C2510" s="49" t="s">
        <v>4662</v>
      </c>
      <c r="D2510" s="49" t="s">
        <v>4645</v>
      </c>
      <c r="E2510" s="49" t="s">
        <v>4646</v>
      </c>
      <c r="F2510" s="49" t="s">
        <v>4663</v>
      </c>
      <c r="G2510" s="49" t="s">
        <v>4664</v>
      </c>
      <c r="H2510" s="50" t="s">
        <v>14</v>
      </c>
      <c r="I2510" s="49" t="s">
        <v>15</v>
      </c>
      <c r="J2510" s="50" t="s">
        <v>14</v>
      </c>
      <c r="K2510" s="49" t="s">
        <v>15</v>
      </c>
    </row>
    <row r="2511" ht="31.2" hidden="1" spans="1:11">
      <c r="A2511" s="44" t="str">
        <f t="shared" si="39"/>
        <v>STR_BASE_STRU_NULL</v>
      </c>
      <c r="B2511" s="49" t="s">
        <v>4640</v>
      </c>
      <c r="C2511" s="49" t="s">
        <v>4665</v>
      </c>
      <c r="D2511" s="49" t="s">
        <v>4645</v>
      </c>
      <c r="E2511" s="49" t="s">
        <v>4646</v>
      </c>
      <c r="F2511" s="49" t="s">
        <v>4663</v>
      </c>
      <c r="G2511" s="49" t="s">
        <v>4664</v>
      </c>
      <c r="H2511" s="49" t="s">
        <v>4651</v>
      </c>
      <c r="I2511" s="49" t="s">
        <v>4652</v>
      </c>
      <c r="J2511" s="50" t="s">
        <v>14</v>
      </c>
      <c r="K2511" s="49" t="s">
        <v>15</v>
      </c>
    </row>
    <row r="2512" hidden="1" spans="1:11">
      <c r="A2512" s="44" t="str">
        <f t="shared" si="39"/>
        <v>STR_BASE_STRU_CONC</v>
      </c>
      <c r="B2512" s="49" t="s">
        <v>4640</v>
      </c>
      <c r="C2512" s="49" t="s">
        <v>4666</v>
      </c>
      <c r="D2512" s="49" t="s">
        <v>4645</v>
      </c>
      <c r="E2512" s="49" t="s">
        <v>4646</v>
      </c>
      <c r="F2512" s="49" t="s">
        <v>4663</v>
      </c>
      <c r="G2512" s="49" t="s">
        <v>4664</v>
      </c>
      <c r="H2512" s="49" t="s">
        <v>4651</v>
      </c>
      <c r="I2512" s="49" t="s">
        <v>4652</v>
      </c>
      <c r="J2512" s="49" t="s">
        <v>4654</v>
      </c>
      <c r="K2512" s="49" t="s">
        <v>4655</v>
      </c>
    </row>
    <row r="2513" hidden="1" spans="1:11">
      <c r="A2513" s="44" t="str">
        <f t="shared" si="39"/>
        <v>STR_BASE_STRU_BR</v>
      </c>
      <c r="B2513" s="49" t="s">
        <v>4640</v>
      </c>
      <c r="C2513" s="49" t="s">
        <v>4667</v>
      </c>
      <c r="D2513" s="49" t="s">
        <v>4645</v>
      </c>
      <c r="E2513" s="49" t="s">
        <v>4646</v>
      </c>
      <c r="F2513" s="49" t="s">
        <v>4663</v>
      </c>
      <c r="G2513" s="49" t="s">
        <v>4664</v>
      </c>
      <c r="H2513" s="49" t="s">
        <v>4651</v>
      </c>
      <c r="I2513" s="49" t="s">
        <v>4652</v>
      </c>
      <c r="J2513" s="49" t="s">
        <v>4668</v>
      </c>
      <c r="K2513" s="49" t="s">
        <v>4669</v>
      </c>
    </row>
    <row r="2514" hidden="1" spans="1:11">
      <c r="A2514" s="44" t="str">
        <f t="shared" si="39"/>
        <v>STR_BASE_STRU_BLKWK</v>
      </c>
      <c r="B2514" s="49" t="s">
        <v>4640</v>
      </c>
      <c r="C2514" s="49" t="s">
        <v>4670</v>
      </c>
      <c r="D2514" s="49" t="s">
        <v>4645</v>
      </c>
      <c r="E2514" s="49" t="s">
        <v>4646</v>
      </c>
      <c r="F2514" s="49" t="s">
        <v>4663</v>
      </c>
      <c r="G2514" s="49" t="s">
        <v>4664</v>
      </c>
      <c r="H2514" s="49" t="s">
        <v>4651</v>
      </c>
      <c r="I2514" s="49" t="s">
        <v>4652</v>
      </c>
      <c r="J2514" s="49" t="s">
        <v>4671</v>
      </c>
      <c r="K2514" s="49" t="s">
        <v>4672</v>
      </c>
    </row>
    <row r="2515" ht="31.2" hidden="1" spans="1:11">
      <c r="A2515" s="44" t="str">
        <f t="shared" si="39"/>
        <v>STR_BASE_STRU_OTH</v>
      </c>
      <c r="B2515" s="49" t="s">
        <v>4640</v>
      </c>
      <c r="C2515" s="49" t="s">
        <v>4673</v>
      </c>
      <c r="D2515" s="49" t="s">
        <v>4645</v>
      </c>
      <c r="E2515" s="49" t="s">
        <v>4646</v>
      </c>
      <c r="F2515" s="49" t="s">
        <v>4663</v>
      </c>
      <c r="G2515" s="49" t="s">
        <v>4664</v>
      </c>
      <c r="H2515" s="49" t="s">
        <v>4651</v>
      </c>
      <c r="I2515" s="49" t="s">
        <v>4652</v>
      </c>
      <c r="J2515" s="49" t="s">
        <v>4660</v>
      </c>
      <c r="K2515" s="49" t="s">
        <v>4661</v>
      </c>
    </row>
    <row r="2516" hidden="1" spans="1:11">
      <c r="A2516" s="44" t="str">
        <f t="shared" si="39"/>
        <v>STR_BASE_TANK_NULL</v>
      </c>
      <c r="B2516" s="49" t="s">
        <v>4640</v>
      </c>
      <c r="C2516" s="49" t="s">
        <v>4674</v>
      </c>
      <c r="D2516" s="49" t="s">
        <v>4645</v>
      </c>
      <c r="E2516" s="49" t="s">
        <v>4646</v>
      </c>
      <c r="F2516" s="49" t="s">
        <v>4663</v>
      </c>
      <c r="G2516" s="49" t="s">
        <v>4664</v>
      </c>
      <c r="H2516" s="49" t="s">
        <v>4675</v>
      </c>
      <c r="I2516" s="49" t="s">
        <v>4676</v>
      </c>
      <c r="J2516" s="50" t="s">
        <v>14</v>
      </c>
      <c r="K2516" s="49" t="s">
        <v>15</v>
      </c>
    </row>
    <row r="2517" ht="31.2" hidden="1" spans="1:11">
      <c r="A2517" s="44" t="str">
        <f t="shared" si="39"/>
        <v>STR_BASE_TANK_ASP</v>
      </c>
      <c r="B2517" s="49" t="s">
        <v>4640</v>
      </c>
      <c r="C2517" s="49" t="s">
        <v>4677</v>
      </c>
      <c r="D2517" s="49" t="s">
        <v>4645</v>
      </c>
      <c r="E2517" s="49" t="s">
        <v>4646</v>
      </c>
      <c r="F2517" s="49" t="s">
        <v>4663</v>
      </c>
      <c r="G2517" s="49" t="s">
        <v>4664</v>
      </c>
      <c r="H2517" s="49" t="s">
        <v>4675</v>
      </c>
      <c r="I2517" s="49" t="s">
        <v>4676</v>
      </c>
      <c r="J2517" s="49" t="s">
        <v>4678</v>
      </c>
      <c r="K2517" s="49" t="s">
        <v>4679</v>
      </c>
    </row>
    <row r="2518" ht="31.2" hidden="1" spans="1:11">
      <c r="A2518" s="44" t="str">
        <f t="shared" si="39"/>
        <v>STR_BASE_TANK_OTH</v>
      </c>
      <c r="B2518" s="49" t="s">
        <v>4640</v>
      </c>
      <c r="C2518" s="49" t="s">
        <v>4680</v>
      </c>
      <c r="D2518" s="49" t="s">
        <v>4645</v>
      </c>
      <c r="E2518" s="49" t="s">
        <v>4646</v>
      </c>
      <c r="F2518" s="49" t="s">
        <v>4663</v>
      </c>
      <c r="G2518" s="49" t="s">
        <v>4664</v>
      </c>
      <c r="H2518" s="49" t="s">
        <v>4675</v>
      </c>
      <c r="I2518" s="49" t="s">
        <v>4676</v>
      </c>
      <c r="J2518" s="49" t="s">
        <v>4660</v>
      </c>
      <c r="K2518" s="49" t="s">
        <v>4661</v>
      </c>
    </row>
    <row r="2519" hidden="1" spans="1:11">
      <c r="A2519" s="44" t="str">
        <f t="shared" si="39"/>
        <v>STR_BASE_DPM_NULL</v>
      </c>
      <c r="B2519" s="49" t="s">
        <v>4640</v>
      </c>
      <c r="C2519" s="49" t="s">
        <v>4681</v>
      </c>
      <c r="D2519" s="49" t="s">
        <v>4645</v>
      </c>
      <c r="E2519" s="49" t="s">
        <v>4646</v>
      </c>
      <c r="F2519" s="49" t="s">
        <v>4663</v>
      </c>
      <c r="G2519" s="49" t="s">
        <v>4664</v>
      </c>
      <c r="H2519" s="49" t="s">
        <v>4682</v>
      </c>
      <c r="I2519" s="49" t="s">
        <v>4682</v>
      </c>
      <c r="J2519" s="50" t="s">
        <v>14</v>
      </c>
      <c r="K2519" s="49" t="s">
        <v>15</v>
      </c>
    </row>
    <row r="2520" ht="31.2" hidden="1" spans="1:11">
      <c r="A2520" s="44" t="str">
        <f t="shared" si="39"/>
        <v>STR_BASE_DPM_PTSHT</v>
      </c>
      <c r="B2520" s="49" t="s">
        <v>4640</v>
      </c>
      <c r="C2520" s="49" t="s">
        <v>4683</v>
      </c>
      <c r="D2520" s="49" t="s">
        <v>4645</v>
      </c>
      <c r="E2520" s="49" t="s">
        <v>4646</v>
      </c>
      <c r="F2520" s="49" t="s">
        <v>4663</v>
      </c>
      <c r="G2520" s="49" t="s">
        <v>4664</v>
      </c>
      <c r="H2520" s="49" t="s">
        <v>4682</v>
      </c>
      <c r="I2520" s="49" t="s">
        <v>4682</v>
      </c>
      <c r="J2520" s="49" t="s">
        <v>4684</v>
      </c>
      <c r="K2520" s="49" t="s">
        <v>4685</v>
      </c>
    </row>
    <row r="2521" ht="31.2" hidden="1" spans="1:11">
      <c r="A2521" s="44" t="str">
        <f t="shared" si="39"/>
        <v>STR_BASE_DPM_OTH</v>
      </c>
      <c r="B2521" s="49" t="s">
        <v>4640</v>
      </c>
      <c r="C2521" s="49" t="s">
        <v>4686</v>
      </c>
      <c r="D2521" s="49" t="s">
        <v>4645</v>
      </c>
      <c r="E2521" s="49" t="s">
        <v>4646</v>
      </c>
      <c r="F2521" s="49" t="s">
        <v>4663</v>
      </c>
      <c r="G2521" s="49" t="s">
        <v>4664</v>
      </c>
      <c r="H2521" s="49" t="s">
        <v>4682</v>
      </c>
      <c r="I2521" s="49" t="s">
        <v>4682</v>
      </c>
      <c r="J2521" s="49" t="s">
        <v>4660</v>
      </c>
      <c r="K2521" s="49" t="s">
        <v>4661</v>
      </c>
    </row>
    <row r="2522" hidden="1" spans="1:11">
      <c r="A2522" s="44" t="str">
        <f t="shared" si="39"/>
        <v>STR_FL_NULL_NULL</v>
      </c>
      <c r="B2522" s="49" t="s">
        <v>4640</v>
      </c>
      <c r="C2522" s="49" t="s">
        <v>4687</v>
      </c>
      <c r="D2522" s="49" t="s">
        <v>4645</v>
      </c>
      <c r="E2522" s="49" t="s">
        <v>4646</v>
      </c>
      <c r="F2522" s="49" t="s">
        <v>4083</v>
      </c>
      <c r="G2522" s="49" t="s">
        <v>4688</v>
      </c>
      <c r="H2522" s="50" t="s">
        <v>14</v>
      </c>
      <c r="I2522" s="49" t="s">
        <v>15</v>
      </c>
      <c r="J2522" s="50" t="s">
        <v>14</v>
      </c>
      <c r="K2522" s="49" t="s">
        <v>15</v>
      </c>
    </row>
    <row r="2523" hidden="1" spans="1:11">
      <c r="A2523" s="44" t="str">
        <f t="shared" si="39"/>
        <v>STR_FL_STRU_NULL</v>
      </c>
      <c r="B2523" s="49" t="s">
        <v>4640</v>
      </c>
      <c r="C2523" s="49" t="s">
        <v>4689</v>
      </c>
      <c r="D2523" s="49" t="s">
        <v>4645</v>
      </c>
      <c r="E2523" s="49" t="s">
        <v>4646</v>
      </c>
      <c r="F2523" s="49" t="s">
        <v>4083</v>
      </c>
      <c r="G2523" s="49" t="s">
        <v>4688</v>
      </c>
      <c r="H2523" s="49" t="s">
        <v>4651</v>
      </c>
      <c r="I2523" s="49" t="s">
        <v>4652</v>
      </c>
      <c r="J2523" s="50" t="s">
        <v>14</v>
      </c>
      <c r="K2523" s="49" t="s">
        <v>15</v>
      </c>
    </row>
    <row r="2524" ht="31.2" hidden="1" spans="1:11">
      <c r="A2524" s="44" t="str">
        <f t="shared" si="39"/>
        <v>STR_FL_STRU_CONC</v>
      </c>
      <c r="B2524" s="49" t="s">
        <v>4640</v>
      </c>
      <c r="C2524" s="49" t="s">
        <v>4690</v>
      </c>
      <c r="D2524" s="49" t="s">
        <v>4645</v>
      </c>
      <c r="E2524" s="49" t="s">
        <v>4646</v>
      </c>
      <c r="F2524" s="49" t="s">
        <v>4083</v>
      </c>
      <c r="G2524" s="49" t="s">
        <v>4688</v>
      </c>
      <c r="H2524" s="49" t="s">
        <v>4651</v>
      </c>
      <c r="I2524" s="49" t="s">
        <v>4652</v>
      </c>
      <c r="J2524" s="49" t="s">
        <v>4654</v>
      </c>
      <c r="K2524" s="49" t="s">
        <v>4655</v>
      </c>
    </row>
    <row r="2525" hidden="1" spans="1:11">
      <c r="A2525" s="44" t="str">
        <f t="shared" si="39"/>
        <v>STR_FL_STRU_S</v>
      </c>
      <c r="B2525" s="49" t="s">
        <v>4640</v>
      </c>
      <c r="C2525" s="49" t="s">
        <v>4691</v>
      </c>
      <c r="D2525" s="49" t="s">
        <v>4645</v>
      </c>
      <c r="E2525" s="49" t="s">
        <v>4646</v>
      </c>
      <c r="F2525" s="49" t="s">
        <v>4083</v>
      </c>
      <c r="G2525" s="49" t="s">
        <v>4688</v>
      </c>
      <c r="H2525" s="49" t="s">
        <v>4651</v>
      </c>
      <c r="I2525" s="49" t="s">
        <v>4652</v>
      </c>
      <c r="J2525" s="49" t="s">
        <v>4657</v>
      </c>
      <c r="K2525" s="49" t="s">
        <v>4658</v>
      </c>
    </row>
    <row r="2526" hidden="1" spans="1:11">
      <c r="A2526" s="44" t="str">
        <f t="shared" si="39"/>
        <v>STR_FL_STRU_TIM</v>
      </c>
      <c r="B2526" s="49" t="s">
        <v>4640</v>
      </c>
      <c r="C2526" s="49" t="s">
        <v>4692</v>
      </c>
      <c r="D2526" s="49" t="s">
        <v>4645</v>
      </c>
      <c r="E2526" s="49" t="s">
        <v>4646</v>
      </c>
      <c r="F2526" s="49" t="s">
        <v>4083</v>
      </c>
      <c r="G2526" s="49" t="s">
        <v>4688</v>
      </c>
      <c r="H2526" s="49" t="s">
        <v>4651</v>
      </c>
      <c r="I2526" s="49" t="s">
        <v>4652</v>
      </c>
      <c r="J2526" s="49" t="s">
        <v>4693</v>
      </c>
      <c r="K2526" s="49" t="s">
        <v>4694</v>
      </c>
    </row>
    <row r="2527" ht="31.2" hidden="1" spans="1:11">
      <c r="A2527" s="44" t="str">
        <f t="shared" si="39"/>
        <v>STR_FL_STRU_OTH</v>
      </c>
      <c r="B2527" s="49" t="s">
        <v>4640</v>
      </c>
      <c r="C2527" s="49" t="s">
        <v>4695</v>
      </c>
      <c r="D2527" s="49" t="s">
        <v>4645</v>
      </c>
      <c r="E2527" s="49" t="s">
        <v>4646</v>
      </c>
      <c r="F2527" s="49" t="s">
        <v>4083</v>
      </c>
      <c r="G2527" s="49" t="s">
        <v>4688</v>
      </c>
      <c r="H2527" s="49" t="s">
        <v>4651</v>
      </c>
      <c r="I2527" s="49" t="s">
        <v>4652</v>
      </c>
      <c r="J2527" s="49" t="s">
        <v>4660</v>
      </c>
      <c r="K2527" s="49" t="s">
        <v>4661</v>
      </c>
    </row>
    <row r="2528" hidden="1" spans="1:11">
      <c r="A2528" s="44" t="str">
        <f t="shared" si="39"/>
        <v>STR_FL_INSU_NULL</v>
      </c>
      <c r="B2528" s="49" t="s">
        <v>4640</v>
      </c>
      <c r="C2528" s="49" t="s">
        <v>4696</v>
      </c>
      <c r="D2528" s="49" t="s">
        <v>4645</v>
      </c>
      <c r="E2528" s="49" t="s">
        <v>4646</v>
      </c>
      <c r="F2528" s="49" t="s">
        <v>4083</v>
      </c>
      <c r="G2528" s="49" t="s">
        <v>4688</v>
      </c>
      <c r="H2528" s="49" t="s">
        <v>4697</v>
      </c>
      <c r="I2528" s="49" t="s">
        <v>4698</v>
      </c>
      <c r="J2528" s="50" t="s">
        <v>14</v>
      </c>
      <c r="K2528" s="49" t="s">
        <v>15</v>
      </c>
    </row>
    <row r="2529" ht="31.2" hidden="1" spans="1:11">
      <c r="A2529" s="44" t="str">
        <f t="shared" si="39"/>
        <v>STR_FL_INSU_EXPPS</v>
      </c>
      <c r="B2529" s="49" t="s">
        <v>4640</v>
      </c>
      <c r="C2529" s="49" t="s">
        <v>4699</v>
      </c>
      <c r="D2529" s="49" t="s">
        <v>4645</v>
      </c>
      <c r="E2529" s="49" t="s">
        <v>4646</v>
      </c>
      <c r="F2529" s="49" t="s">
        <v>4083</v>
      </c>
      <c r="G2529" s="49" t="s">
        <v>4688</v>
      </c>
      <c r="H2529" s="49" t="s">
        <v>4697</v>
      </c>
      <c r="I2529" s="49" t="s">
        <v>4698</v>
      </c>
      <c r="J2529" s="49" t="s">
        <v>4700</v>
      </c>
      <c r="K2529" s="49" t="s">
        <v>4701</v>
      </c>
    </row>
    <row r="2530" ht="31.2" hidden="1" spans="1:11">
      <c r="A2530" s="44" t="str">
        <f t="shared" si="39"/>
        <v>STR_FL_INSU_EXTPS</v>
      </c>
      <c r="B2530" s="49" t="s">
        <v>4640</v>
      </c>
      <c r="C2530" s="49" t="s">
        <v>4702</v>
      </c>
      <c r="D2530" s="49" t="s">
        <v>4645</v>
      </c>
      <c r="E2530" s="49" t="s">
        <v>4646</v>
      </c>
      <c r="F2530" s="49" t="s">
        <v>4083</v>
      </c>
      <c r="G2530" s="49" t="s">
        <v>4688</v>
      </c>
      <c r="H2530" s="49" t="s">
        <v>4697</v>
      </c>
      <c r="I2530" s="49" t="s">
        <v>4698</v>
      </c>
      <c r="J2530" s="49" t="s">
        <v>4703</v>
      </c>
      <c r="K2530" s="49" t="s">
        <v>4704</v>
      </c>
    </row>
    <row r="2531" ht="31.2" hidden="1" spans="1:11">
      <c r="A2531" s="44" t="str">
        <f t="shared" si="39"/>
        <v>STR_FL_INSU_FIBRG</v>
      </c>
      <c r="B2531" s="49" t="s">
        <v>4640</v>
      </c>
      <c r="C2531" s="49" t="s">
        <v>4705</v>
      </c>
      <c r="D2531" s="49" t="s">
        <v>4645</v>
      </c>
      <c r="E2531" s="49" t="s">
        <v>4646</v>
      </c>
      <c r="F2531" s="49" t="s">
        <v>4083</v>
      </c>
      <c r="G2531" s="49" t="s">
        <v>4688</v>
      </c>
      <c r="H2531" s="49" t="s">
        <v>4697</v>
      </c>
      <c r="I2531" s="49" t="s">
        <v>4698</v>
      </c>
      <c r="J2531" s="49" t="s">
        <v>4706</v>
      </c>
      <c r="K2531" s="49" t="s">
        <v>4707</v>
      </c>
    </row>
    <row r="2532" ht="31.2" hidden="1" spans="1:11">
      <c r="A2532" s="44" t="str">
        <f t="shared" si="39"/>
        <v>STR_FL_INSU_MINER</v>
      </c>
      <c r="B2532" s="49" t="s">
        <v>4640</v>
      </c>
      <c r="C2532" s="49" t="s">
        <v>4708</v>
      </c>
      <c r="D2532" s="49" t="s">
        <v>4645</v>
      </c>
      <c r="E2532" s="49" t="s">
        <v>4646</v>
      </c>
      <c r="F2532" s="49" t="s">
        <v>4083</v>
      </c>
      <c r="G2532" s="49" t="s">
        <v>4688</v>
      </c>
      <c r="H2532" s="49" t="s">
        <v>4697</v>
      </c>
      <c r="I2532" s="49" t="s">
        <v>4698</v>
      </c>
      <c r="J2532" s="49" t="s">
        <v>4709</v>
      </c>
      <c r="K2532" s="49" t="s">
        <v>4710</v>
      </c>
    </row>
    <row r="2533" ht="31.2" hidden="1" spans="1:11">
      <c r="A2533" s="44" t="str">
        <f t="shared" si="39"/>
        <v>STR_FL_INSU_OTH</v>
      </c>
      <c r="B2533" s="49" t="s">
        <v>4640</v>
      </c>
      <c r="C2533" s="49" t="s">
        <v>4711</v>
      </c>
      <c r="D2533" s="49" t="s">
        <v>4645</v>
      </c>
      <c r="E2533" s="49" t="s">
        <v>4646</v>
      </c>
      <c r="F2533" s="49" t="s">
        <v>4083</v>
      </c>
      <c r="G2533" s="49" t="s">
        <v>4688</v>
      </c>
      <c r="H2533" s="49" t="s">
        <v>4697</v>
      </c>
      <c r="I2533" s="49" t="s">
        <v>4698</v>
      </c>
      <c r="J2533" s="49" t="s">
        <v>4660</v>
      </c>
      <c r="K2533" s="49" t="s">
        <v>4661</v>
      </c>
    </row>
    <row r="2534" hidden="1" spans="1:11">
      <c r="A2534" s="44" t="str">
        <f t="shared" si="39"/>
        <v>STR_FL_FIN_NULL</v>
      </c>
      <c r="B2534" s="49" t="s">
        <v>4640</v>
      </c>
      <c r="C2534" s="49" t="s">
        <v>4712</v>
      </c>
      <c r="D2534" s="49" t="s">
        <v>4645</v>
      </c>
      <c r="E2534" s="49" t="s">
        <v>4646</v>
      </c>
      <c r="F2534" s="49" t="s">
        <v>4083</v>
      </c>
      <c r="G2534" s="49" t="s">
        <v>4688</v>
      </c>
      <c r="H2534" s="49" t="s">
        <v>4713</v>
      </c>
      <c r="I2534" s="49" t="s">
        <v>4714</v>
      </c>
      <c r="J2534" s="50" t="s">
        <v>14</v>
      </c>
      <c r="K2534" s="49" t="s">
        <v>15</v>
      </c>
    </row>
    <row r="2535" hidden="1" spans="1:11">
      <c r="A2535" s="44" t="str">
        <f t="shared" si="39"/>
        <v>STR_FL_FIN_CONC</v>
      </c>
      <c r="B2535" s="49" t="s">
        <v>4640</v>
      </c>
      <c r="C2535" s="49" t="s">
        <v>4715</v>
      </c>
      <c r="D2535" s="49" t="s">
        <v>4645</v>
      </c>
      <c r="E2535" s="49" t="s">
        <v>4646</v>
      </c>
      <c r="F2535" s="49" t="s">
        <v>4083</v>
      </c>
      <c r="G2535" s="49" t="s">
        <v>4688</v>
      </c>
      <c r="H2535" s="49" t="s">
        <v>4713</v>
      </c>
      <c r="I2535" s="49" t="s">
        <v>4714</v>
      </c>
      <c r="J2535" s="49" t="s">
        <v>4654</v>
      </c>
      <c r="K2535" s="49" t="s">
        <v>4655</v>
      </c>
    </row>
    <row r="2536" hidden="1" spans="1:11">
      <c r="A2536" s="44" t="str">
        <f t="shared" si="39"/>
        <v>STR_FL_FIN_ASP</v>
      </c>
      <c r="B2536" s="49" t="s">
        <v>4640</v>
      </c>
      <c r="C2536" s="49" t="s">
        <v>4716</v>
      </c>
      <c r="D2536" s="49" t="s">
        <v>4645</v>
      </c>
      <c r="E2536" s="49" t="s">
        <v>4646</v>
      </c>
      <c r="F2536" s="49" t="s">
        <v>4083</v>
      </c>
      <c r="G2536" s="49" t="s">
        <v>4688</v>
      </c>
      <c r="H2536" s="49" t="s">
        <v>4713</v>
      </c>
      <c r="I2536" s="49" t="s">
        <v>4714</v>
      </c>
      <c r="J2536" s="49" t="s">
        <v>4678</v>
      </c>
      <c r="K2536" s="49" t="s">
        <v>4679</v>
      </c>
    </row>
    <row r="2537" hidden="1" spans="1:11">
      <c r="A2537" s="44" t="str">
        <f t="shared" si="39"/>
        <v>STR_FL_FIN_TICER</v>
      </c>
      <c r="B2537" s="49" t="s">
        <v>4640</v>
      </c>
      <c r="C2537" s="49" t="s">
        <v>4717</v>
      </c>
      <c r="D2537" s="49" t="s">
        <v>4645</v>
      </c>
      <c r="E2537" s="49" t="s">
        <v>4646</v>
      </c>
      <c r="F2537" s="49" t="s">
        <v>4083</v>
      </c>
      <c r="G2537" s="49" t="s">
        <v>4688</v>
      </c>
      <c r="H2537" s="49" t="s">
        <v>4713</v>
      </c>
      <c r="I2537" s="49" t="s">
        <v>4714</v>
      </c>
      <c r="J2537" s="49" t="s">
        <v>4718</v>
      </c>
      <c r="K2537" s="49" t="s">
        <v>4719</v>
      </c>
    </row>
    <row r="2538" hidden="1" spans="1:11">
      <c r="A2538" s="44" t="str">
        <f t="shared" si="39"/>
        <v>STR_FL_FIN_BR</v>
      </c>
      <c r="B2538" s="49" t="s">
        <v>4640</v>
      </c>
      <c r="C2538" s="49" t="s">
        <v>4720</v>
      </c>
      <c r="D2538" s="49" t="s">
        <v>4645</v>
      </c>
      <c r="E2538" s="49" t="s">
        <v>4646</v>
      </c>
      <c r="F2538" s="49" t="s">
        <v>4083</v>
      </c>
      <c r="G2538" s="49" t="s">
        <v>4688</v>
      </c>
      <c r="H2538" s="49" t="s">
        <v>4713</v>
      </c>
      <c r="I2538" s="49" t="s">
        <v>4714</v>
      </c>
      <c r="J2538" s="49" t="s">
        <v>4668</v>
      </c>
      <c r="K2538" s="49" t="s">
        <v>4669</v>
      </c>
    </row>
    <row r="2539" hidden="1" spans="1:11">
      <c r="A2539" s="44" t="str">
        <f t="shared" si="39"/>
        <v>STR_FL_FIN_TIMOS</v>
      </c>
      <c r="B2539" s="49" t="s">
        <v>4640</v>
      </c>
      <c r="C2539" s="49" t="s">
        <v>4721</v>
      </c>
      <c r="D2539" s="49" t="s">
        <v>4645</v>
      </c>
      <c r="E2539" s="49" t="s">
        <v>4646</v>
      </c>
      <c r="F2539" s="49" t="s">
        <v>4083</v>
      </c>
      <c r="G2539" s="49" t="s">
        <v>4688</v>
      </c>
      <c r="H2539" s="49" t="s">
        <v>4713</v>
      </c>
      <c r="I2539" s="49" t="s">
        <v>4714</v>
      </c>
      <c r="J2539" s="49" t="s">
        <v>4722</v>
      </c>
      <c r="K2539" s="49" t="s">
        <v>4723</v>
      </c>
    </row>
    <row r="2540" hidden="1" spans="1:11">
      <c r="A2540" s="44" t="str">
        <f t="shared" si="39"/>
        <v>STR_FL_FIN_GRAN</v>
      </c>
      <c r="B2540" s="49" t="s">
        <v>4640</v>
      </c>
      <c r="C2540" s="49" t="s">
        <v>4724</v>
      </c>
      <c r="D2540" s="49" t="s">
        <v>4645</v>
      </c>
      <c r="E2540" s="49" t="s">
        <v>4646</v>
      </c>
      <c r="F2540" s="49" t="s">
        <v>4083</v>
      </c>
      <c r="G2540" s="49" t="s">
        <v>4688</v>
      </c>
      <c r="H2540" s="49" t="s">
        <v>4713</v>
      </c>
      <c r="I2540" s="49" t="s">
        <v>4714</v>
      </c>
      <c r="J2540" s="49" t="s">
        <v>4725</v>
      </c>
      <c r="K2540" s="49" t="s">
        <v>4726</v>
      </c>
    </row>
    <row r="2541" hidden="1" spans="1:11">
      <c r="A2541" s="44" t="str">
        <f t="shared" si="39"/>
        <v>STR_FL_FIN_SANDS</v>
      </c>
      <c r="B2541" s="49" t="s">
        <v>4640</v>
      </c>
      <c r="C2541" s="49" t="s">
        <v>4727</v>
      </c>
      <c r="D2541" s="49" t="s">
        <v>4645</v>
      </c>
      <c r="E2541" s="49" t="s">
        <v>4646</v>
      </c>
      <c r="F2541" s="49" t="s">
        <v>4083</v>
      </c>
      <c r="G2541" s="49" t="s">
        <v>4688</v>
      </c>
      <c r="H2541" s="49" t="s">
        <v>4713</v>
      </c>
      <c r="I2541" s="49" t="s">
        <v>4714</v>
      </c>
      <c r="J2541" s="49" t="s">
        <v>4728</v>
      </c>
      <c r="K2541" s="49" t="s">
        <v>4729</v>
      </c>
    </row>
    <row r="2542" hidden="1" spans="1:11">
      <c r="A2542" s="44" t="str">
        <f t="shared" si="39"/>
        <v>STR_FL_FIN_MAR</v>
      </c>
      <c r="B2542" s="49" t="s">
        <v>4640</v>
      </c>
      <c r="C2542" s="49" t="s">
        <v>4730</v>
      </c>
      <c r="D2542" s="49" t="s">
        <v>4645</v>
      </c>
      <c r="E2542" s="49" t="s">
        <v>4646</v>
      </c>
      <c r="F2542" s="49" t="s">
        <v>4083</v>
      </c>
      <c r="G2542" s="49" t="s">
        <v>4688</v>
      </c>
      <c r="H2542" s="49" t="s">
        <v>4713</v>
      </c>
      <c r="I2542" s="49" t="s">
        <v>4714</v>
      </c>
      <c r="J2542" s="49" t="s">
        <v>4731</v>
      </c>
      <c r="K2542" s="49" t="s">
        <v>4732</v>
      </c>
    </row>
    <row r="2543" hidden="1" spans="1:11">
      <c r="A2543" s="44" t="str">
        <f t="shared" si="39"/>
        <v>STR_FL_FIN_TIM</v>
      </c>
      <c r="B2543" s="49" t="s">
        <v>4640</v>
      </c>
      <c r="C2543" s="49" t="s">
        <v>4733</v>
      </c>
      <c r="D2543" s="49" t="s">
        <v>4645</v>
      </c>
      <c r="E2543" s="49" t="s">
        <v>4646</v>
      </c>
      <c r="F2543" s="49" t="s">
        <v>4083</v>
      </c>
      <c r="G2543" s="49" t="s">
        <v>4688</v>
      </c>
      <c r="H2543" s="49" t="s">
        <v>4713</v>
      </c>
      <c r="I2543" s="49" t="s">
        <v>4714</v>
      </c>
      <c r="J2543" s="49" t="s">
        <v>4693</v>
      </c>
      <c r="K2543" s="49" t="s">
        <v>4694</v>
      </c>
    </row>
    <row r="2544" hidden="1" spans="1:11">
      <c r="A2544" s="44" t="str">
        <f t="shared" si="39"/>
        <v>STR_FL_FIN_TIQUA</v>
      </c>
      <c r="B2544" s="49" t="s">
        <v>4640</v>
      </c>
      <c r="C2544" s="49" t="s">
        <v>4734</v>
      </c>
      <c r="D2544" s="49" t="s">
        <v>4645</v>
      </c>
      <c r="E2544" s="49" t="s">
        <v>4646</v>
      </c>
      <c r="F2544" s="49" t="s">
        <v>4083</v>
      </c>
      <c r="G2544" s="49" t="s">
        <v>4688</v>
      </c>
      <c r="H2544" s="49" t="s">
        <v>4713</v>
      </c>
      <c r="I2544" s="49" t="s">
        <v>4714</v>
      </c>
      <c r="J2544" s="49" t="s">
        <v>4735</v>
      </c>
      <c r="K2544" s="49" t="s">
        <v>4736</v>
      </c>
    </row>
    <row r="2545" hidden="1" spans="1:11">
      <c r="A2545" s="44" t="str">
        <f t="shared" si="39"/>
        <v>STR_FL_FIN_MAS</v>
      </c>
      <c r="B2545" s="49" t="s">
        <v>4640</v>
      </c>
      <c r="C2545" s="49" t="s">
        <v>4737</v>
      </c>
      <c r="D2545" s="49" t="s">
        <v>4645</v>
      </c>
      <c r="E2545" s="49" t="s">
        <v>4646</v>
      </c>
      <c r="F2545" s="49" t="s">
        <v>4083</v>
      </c>
      <c r="G2545" s="49" t="s">
        <v>4688</v>
      </c>
      <c r="H2545" s="49" t="s">
        <v>4713</v>
      </c>
      <c r="I2545" s="49" t="s">
        <v>4714</v>
      </c>
      <c r="J2545" s="49" t="s">
        <v>4738</v>
      </c>
      <c r="K2545" s="49" t="s">
        <v>4739</v>
      </c>
    </row>
    <row r="2546" hidden="1" spans="1:11">
      <c r="A2546" s="44" t="str">
        <f t="shared" si="39"/>
        <v>STR_FL_FIN_LS</v>
      </c>
      <c r="B2546" s="49" t="s">
        <v>4640</v>
      </c>
      <c r="C2546" s="49" t="s">
        <v>4740</v>
      </c>
      <c r="D2546" s="49" t="s">
        <v>4645</v>
      </c>
      <c r="E2546" s="49" t="s">
        <v>4646</v>
      </c>
      <c r="F2546" s="49" t="s">
        <v>4083</v>
      </c>
      <c r="G2546" s="49" t="s">
        <v>4688</v>
      </c>
      <c r="H2546" s="49" t="s">
        <v>4713</v>
      </c>
      <c r="I2546" s="49" t="s">
        <v>4714</v>
      </c>
      <c r="J2546" s="49" t="s">
        <v>4741</v>
      </c>
      <c r="K2546" s="49" t="s">
        <v>4742</v>
      </c>
    </row>
    <row r="2547" hidden="1" spans="1:11">
      <c r="A2547" s="44" t="str">
        <f t="shared" si="39"/>
        <v>STR_FL_FIN_TERR</v>
      </c>
      <c r="B2547" s="49" t="s">
        <v>4640</v>
      </c>
      <c r="C2547" s="49" t="s">
        <v>4743</v>
      </c>
      <c r="D2547" s="49" t="s">
        <v>4645</v>
      </c>
      <c r="E2547" s="49" t="s">
        <v>4646</v>
      </c>
      <c r="F2547" s="49" t="s">
        <v>4083</v>
      </c>
      <c r="G2547" s="49" t="s">
        <v>4688</v>
      </c>
      <c r="H2547" s="49" t="s">
        <v>4713</v>
      </c>
      <c r="I2547" s="49" t="s">
        <v>4714</v>
      </c>
      <c r="J2547" s="49" t="s">
        <v>4744</v>
      </c>
      <c r="K2547" s="49" t="s">
        <v>4745</v>
      </c>
    </row>
    <row r="2548" hidden="1" spans="1:11">
      <c r="A2548" s="44" t="str">
        <f t="shared" si="39"/>
        <v>STR_FL_FIN_RES</v>
      </c>
      <c r="B2548" s="49" t="s">
        <v>4640</v>
      </c>
      <c r="C2548" s="49" t="s">
        <v>4746</v>
      </c>
      <c r="D2548" s="49" t="s">
        <v>4645</v>
      </c>
      <c r="E2548" s="49" t="s">
        <v>4646</v>
      </c>
      <c r="F2548" s="49" t="s">
        <v>4083</v>
      </c>
      <c r="G2548" s="49" t="s">
        <v>4688</v>
      </c>
      <c r="H2548" s="49" t="s">
        <v>4713</v>
      </c>
      <c r="I2548" s="49" t="s">
        <v>4714</v>
      </c>
      <c r="J2548" s="49" t="s">
        <v>4747</v>
      </c>
      <c r="K2548" s="49" t="s">
        <v>4748</v>
      </c>
    </row>
    <row r="2549" hidden="1" spans="1:11">
      <c r="A2549" s="44" t="str">
        <f t="shared" si="39"/>
        <v>STR_FL_FIN_LINO</v>
      </c>
      <c r="B2549" s="49" t="s">
        <v>4640</v>
      </c>
      <c r="C2549" s="49" t="s">
        <v>4749</v>
      </c>
      <c r="D2549" s="49" t="s">
        <v>4645</v>
      </c>
      <c r="E2549" s="49" t="s">
        <v>4646</v>
      </c>
      <c r="F2549" s="49" t="s">
        <v>4083</v>
      </c>
      <c r="G2549" s="49" t="s">
        <v>4688</v>
      </c>
      <c r="H2549" s="49" t="s">
        <v>4713</v>
      </c>
      <c r="I2549" s="49" t="s">
        <v>4714</v>
      </c>
      <c r="J2549" s="49" t="s">
        <v>4750</v>
      </c>
      <c r="K2549" s="49" t="s">
        <v>4751</v>
      </c>
    </row>
    <row r="2550" hidden="1" spans="1:11">
      <c r="A2550" s="44" t="str">
        <f t="shared" si="39"/>
        <v>STR_FL_FIN_COR</v>
      </c>
      <c r="B2550" s="49" t="s">
        <v>4640</v>
      </c>
      <c r="C2550" s="49" t="s">
        <v>4752</v>
      </c>
      <c r="D2550" s="49" t="s">
        <v>4645</v>
      </c>
      <c r="E2550" s="49" t="s">
        <v>4646</v>
      </c>
      <c r="F2550" s="49" t="s">
        <v>4083</v>
      </c>
      <c r="G2550" s="49" t="s">
        <v>4688</v>
      </c>
      <c r="H2550" s="49" t="s">
        <v>4713</v>
      </c>
      <c r="I2550" s="49" t="s">
        <v>4714</v>
      </c>
      <c r="J2550" s="49" t="s">
        <v>4753</v>
      </c>
      <c r="K2550" s="49" t="s">
        <v>4754</v>
      </c>
    </row>
    <row r="2551" hidden="1" spans="1:11">
      <c r="A2551" s="44" t="str">
        <f t="shared" si="39"/>
        <v>STR_FL_FIN_VINY</v>
      </c>
      <c r="B2551" s="49" t="s">
        <v>4640</v>
      </c>
      <c r="C2551" s="49" t="s">
        <v>4755</v>
      </c>
      <c r="D2551" s="49" t="s">
        <v>4645</v>
      </c>
      <c r="E2551" s="49" t="s">
        <v>4646</v>
      </c>
      <c r="F2551" s="49" t="s">
        <v>4083</v>
      </c>
      <c r="G2551" s="49" t="s">
        <v>4688</v>
      </c>
      <c r="H2551" s="49" t="s">
        <v>4713</v>
      </c>
      <c r="I2551" s="49" t="s">
        <v>4714</v>
      </c>
      <c r="J2551" s="49" t="s">
        <v>4756</v>
      </c>
      <c r="K2551" s="49" t="s">
        <v>4757</v>
      </c>
    </row>
    <row r="2552" ht="31.2" hidden="1" spans="1:11">
      <c r="A2552" s="44" t="str">
        <f t="shared" si="39"/>
        <v>STR_FL_FIN_OTH</v>
      </c>
      <c r="B2552" s="49" t="s">
        <v>4640</v>
      </c>
      <c r="C2552" s="49" t="s">
        <v>4758</v>
      </c>
      <c r="D2552" s="49" t="s">
        <v>4645</v>
      </c>
      <c r="E2552" s="49" t="s">
        <v>4646</v>
      </c>
      <c r="F2552" s="49" t="s">
        <v>4083</v>
      </c>
      <c r="G2552" s="49" t="s">
        <v>4688</v>
      </c>
      <c r="H2552" s="49" t="s">
        <v>4713</v>
      </c>
      <c r="I2552" s="49" t="s">
        <v>4714</v>
      </c>
      <c r="J2552" s="49" t="s">
        <v>4660</v>
      </c>
      <c r="K2552" s="49" t="s">
        <v>4661</v>
      </c>
    </row>
    <row r="2553" hidden="1" spans="1:11">
      <c r="A2553" s="44" t="str">
        <f t="shared" si="39"/>
        <v>STR_FL_SCD_NULL</v>
      </c>
      <c r="B2553" s="49" t="s">
        <v>4640</v>
      </c>
      <c r="C2553" s="49" t="s">
        <v>4759</v>
      </c>
      <c r="D2553" s="49" t="s">
        <v>4645</v>
      </c>
      <c r="E2553" s="49" t="s">
        <v>4646</v>
      </c>
      <c r="F2553" s="49" t="s">
        <v>4083</v>
      </c>
      <c r="G2553" s="49" t="s">
        <v>4688</v>
      </c>
      <c r="H2553" s="49" t="s">
        <v>4760</v>
      </c>
      <c r="I2553" s="49" t="s">
        <v>4761</v>
      </c>
      <c r="J2553" s="50" t="s">
        <v>14</v>
      </c>
      <c r="K2553" s="49" t="s">
        <v>15</v>
      </c>
    </row>
    <row r="2554" ht="31.2" hidden="1" spans="1:11">
      <c r="A2554" s="44" t="str">
        <f t="shared" si="39"/>
        <v>STR_FL_SCD_CSA</v>
      </c>
      <c r="B2554" s="49" t="s">
        <v>4640</v>
      </c>
      <c r="C2554" s="49" t="s">
        <v>4762</v>
      </c>
      <c r="D2554" s="49" t="s">
        <v>4645</v>
      </c>
      <c r="E2554" s="49" t="s">
        <v>4646</v>
      </c>
      <c r="F2554" s="49" t="s">
        <v>4083</v>
      </c>
      <c r="G2554" s="49" t="s">
        <v>4688</v>
      </c>
      <c r="H2554" s="49" t="s">
        <v>4760</v>
      </c>
      <c r="I2554" s="49" t="s">
        <v>4761</v>
      </c>
      <c r="J2554" s="49" t="s">
        <v>4763</v>
      </c>
      <c r="K2554" s="49" t="s">
        <v>4764</v>
      </c>
    </row>
    <row r="2555" ht="31.2" hidden="1" spans="1:11">
      <c r="A2555" s="44" t="str">
        <f t="shared" si="39"/>
        <v>STR_FL_SCD_OTH</v>
      </c>
      <c r="B2555" s="49" t="s">
        <v>4640</v>
      </c>
      <c r="C2555" s="49" t="s">
        <v>4765</v>
      </c>
      <c r="D2555" s="49" t="s">
        <v>4645</v>
      </c>
      <c r="E2555" s="49" t="s">
        <v>4646</v>
      </c>
      <c r="F2555" s="49" t="s">
        <v>4083</v>
      </c>
      <c r="G2555" s="49" t="s">
        <v>4688</v>
      </c>
      <c r="H2555" s="49" t="s">
        <v>4760</v>
      </c>
      <c r="I2555" s="49" t="s">
        <v>4761</v>
      </c>
      <c r="J2555" s="49" t="s">
        <v>4660</v>
      </c>
      <c r="K2555" s="49" t="s">
        <v>4661</v>
      </c>
    </row>
    <row r="2556" hidden="1" spans="1:11">
      <c r="A2556" s="44" t="str">
        <f t="shared" si="39"/>
        <v>STR_RF_NULL_NULL</v>
      </c>
      <c r="B2556" s="49" t="s">
        <v>4640</v>
      </c>
      <c r="C2556" s="49" t="s">
        <v>4766</v>
      </c>
      <c r="D2556" s="49" t="s">
        <v>4645</v>
      </c>
      <c r="E2556" s="49" t="s">
        <v>4646</v>
      </c>
      <c r="F2556" s="49" t="s">
        <v>4767</v>
      </c>
      <c r="G2556" s="49" t="s">
        <v>4768</v>
      </c>
      <c r="H2556" s="50" t="s">
        <v>14</v>
      </c>
      <c r="I2556" s="49" t="s">
        <v>15</v>
      </c>
      <c r="J2556" s="50" t="s">
        <v>14</v>
      </c>
      <c r="K2556" s="49" t="s">
        <v>15</v>
      </c>
    </row>
    <row r="2557" hidden="1" spans="1:11">
      <c r="A2557" s="44" t="str">
        <f t="shared" si="39"/>
        <v>STR_RF_STRU_NULL</v>
      </c>
      <c r="B2557" s="49" t="s">
        <v>4640</v>
      </c>
      <c r="C2557" s="49" t="s">
        <v>4769</v>
      </c>
      <c r="D2557" s="49" t="s">
        <v>4645</v>
      </c>
      <c r="E2557" s="49" t="s">
        <v>4646</v>
      </c>
      <c r="F2557" s="49" t="s">
        <v>4767</v>
      </c>
      <c r="G2557" s="49" t="s">
        <v>4768</v>
      </c>
      <c r="H2557" s="49" t="s">
        <v>4651</v>
      </c>
      <c r="I2557" s="49" t="s">
        <v>4652</v>
      </c>
      <c r="J2557" s="50" t="s">
        <v>14</v>
      </c>
      <c r="K2557" s="49" t="s">
        <v>15</v>
      </c>
    </row>
    <row r="2558" hidden="1" spans="1:11">
      <c r="A2558" s="44" t="str">
        <f t="shared" si="39"/>
        <v>STR_RF_STRU_CONC</v>
      </c>
      <c r="B2558" s="49" t="s">
        <v>4640</v>
      </c>
      <c r="C2558" s="49" t="s">
        <v>4770</v>
      </c>
      <c r="D2558" s="49" t="s">
        <v>4645</v>
      </c>
      <c r="E2558" s="49" t="s">
        <v>4646</v>
      </c>
      <c r="F2558" s="49" t="s">
        <v>4767</v>
      </c>
      <c r="G2558" s="49" t="s">
        <v>4768</v>
      </c>
      <c r="H2558" s="49" t="s">
        <v>4651</v>
      </c>
      <c r="I2558" s="49" t="s">
        <v>4652</v>
      </c>
      <c r="J2558" s="49" t="s">
        <v>4654</v>
      </c>
      <c r="K2558" s="49" t="s">
        <v>4655</v>
      </c>
    </row>
    <row r="2559" hidden="1" spans="1:11">
      <c r="A2559" s="44" t="str">
        <f t="shared" si="39"/>
        <v>STR_RF_STRU_S</v>
      </c>
      <c r="B2559" s="49" t="s">
        <v>4640</v>
      </c>
      <c r="C2559" s="49" t="s">
        <v>4771</v>
      </c>
      <c r="D2559" s="49" t="s">
        <v>4645</v>
      </c>
      <c r="E2559" s="49" t="s">
        <v>4646</v>
      </c>
      <c r="F2559" s="49" t="s">
        <v>4767</v>
      </c>
      <c r="G2559" s="49" t="s">
        <v>4768</v>
      </c>
      <c r="H2559" s="49" t="s">
        <v>4651</v>
      </c>
      <c r="I2559" s="49" t="s">
        <v>4652</v>
      </c>
      <c r="J2559" s="49" t="s">
        <v>4657</v>
      </c>
      <c r="K2559" s="49" t="s">
        <v>4658</v>
      </c>
    </row>
    <row r="2560" ht="31.2" hidden="1" spans="1:11">
      <c r="A2560" s="44" t="str">
        <f t="shared" si="39"/>
        <v>STR_RF_STRU_OTH</v>
      </c>
      <c r="B2560" s="49" t="s">
        <v>4640</v>
      </c>
      <c r="C2560" s="49" t="s">
        <v>4772</v>
      </c>
      <c r="D2560" s="49" t="s">
        <v>4645</v>
      </c>
      <c r="E2560" s="49" t="s">
        <v>4646</v>
      </c>
      <c r="F2560" s="49" t="s">
        <v>4767</v>
      </c>
      <c r="G2560" s="49" t="s">
        <v>4768</v>
      </c>
      <c r="H2560" s="49" t="s">
        <v>4651</v>
      </c>
      <c r="I2560" s="49" t="s">
        <v>4652</v>
      </c>
      <c r="J2560" s="49" t="s">
        <v>4660</v>
      </c>
      <c r="K2560" s="49" t="s">
        <v>4661</v>
      </c>
    </row>
    <row r="2561" hidden="1" spans="1:11">
      <c r="A2561" s="44" t="str">
        <f t="shared" si="39"/>
        <v>STR_RF_INSU_NULL</v>
      </c>
      <c r="B2561" s="49" t="s">
        <v>4640</v>
      </c>
      <c r="C2561" s="49" t="s">
        <v>4773</v>
      </c>
      <c r="D2561" s="49" t="s">
        <v>4645</v>
      </c>
      <c r="E2561" s="49" t="s">
        <v>4646</v>
      </c>
      <c r="F2561" s="49" t="s">
        <v>4767</v>
      </c>
      <c r="G2561" s="49" t="s">
        <v>4768</v>
      </c>
      <c r="H2561" s="49" t="s">
        <v>4697</v>
      </c>
      <c r="I2561" s="49" t="s">
        <v>4698</v>
      </c>
      <c r="J2561" s="50" t="s">
        <v>14</v>
      </c>
      <c r="K2561" s="49" t="s">
        <v>15</v>
      </c>
    </row>
    <row r="2562" ht="31.2" hidden="1" spans="1:11">
      <c r="A2562" s="44" t="str">
        <f t="shared" ref="A2562:A2625" si="40">D2562&amp;"_"&amp;F2562&amp;"_"&amp;H2562&amp;"_"&amp;J2562</f>
        <v>STR_RF_INSU_EXPPS</v>
      </c>
      <c r="B2562" s="49" t="s">
        <v>4640</v>
      </c>
      <c r="C2562" s="49" t="s">
        <v>4774</v>
      </c>
      <c r="D2562" s="49" t="s">
        <v>4645</v>
      </c>
      <c r="E2562" s="49" t="s">
        <v>4646</v>
      </c>
      <c r="F2562" s="49" t="s">
        <v>4767</v>
      </c>
      <c r="G2562" s="49" t="s">
        <v>4768</v>
      </c>
      <c r="H2562" s="49" t="s">
        <v>4697</v>
      </c>
      <c r="I2562" s="49" t="s">
        <v>4698</v>
      </c>
      <c r="J2562" s="49" t="s">
        <v>4700</v>
      </c>
      <c r="K2562" s="49" t="s">
        <v>4701</v>
      </c>
    </row>
    <row r="2563" ht="31.2" hidden="1" spans="1:11">
      <c r="A2563" s="44" t="str">
        <f t="shared" si="40"/>
        <v>STR_RF_INSU_EXTPS</v>
      </c>
      <c r="B2563" s="49" t="s">
        <v>4640</v>
      </c>
      <c r="C2563" s="49" t="s">
        <v>4775</v>
      </c>
      <c r="D2563" s="49" t="s">
        <v>4645</v>
      </c>
      <c r="E2563" s="49" t="s">
        <v>4646</v>
      </c>
      <c r="F2563" s="49" t="s">
        <v>4767</v>
      </c>
      <c r="G2563" s="49" t="s">
        <v>4768</v>
      </c>
      <c r="H2563" s="49" t="s">
        <v>4697</v>
      </c>
      <c r="I2563" s="49" t="s">
        <v>4698</v>
      </c>
      <c r="J2563" s="49" t="s">
        <v>4703</v>
      </c>
      <c r="K2563" s="49" t="s">
        <v>4704</v>
      </c>
    </row>
    <row r="2564" ht="31.2" hidden="1" spans="1:11">
      <c r="A2564" s="44" t="str">
        <f t="shared" si="40"/>
        <v>STR_RF_INSU_FIBRG</v>
      </c>
      <c r="B2564" s="49" t="s">
        <v>4640</v>
      </c>
      <c r="C2564" s="49" t="s">
        <v>4776</v>
      </c>
      <c r="D2564" s="49" t="s">
        <v>4645</v>
      </c>
      <c r="E2564" s="49" t="s">
        <v>4646</v>
      </c>
      <c r="F2564" s="49" t="s">
        <v>4767</v>
      </c>
      <c r="G2564" s="49" t="s">
        <v>4768</v>
      </c>
      <c r="H2564" s="49" t="s">
        <v>4697</v>
      </c>
      <c r="I2564" s="49" t="s">
        <v>4698</v>
      </c>
      <c r="J2564" s="49" t="s">
        <v>4706</v>
      </c>
      <c r="K2564" s="49" t="s">
        <v>4707</v>
      </c>
    </row>
    <row r="2565" ht="31.2" hidden="1" spans="1:11">
      <c r="A2565" s="44" t="str">
        <f t="shared" si="40"/>
        <v>STR_RF_INSU_MINER</v>
      </c>
      <c r="B2565" s="49" t="s">
        <v>4640</v>
      </c>
      <c r="C2565" s="49" t="s">
        <v>4777</v>
      </c>
      <c r="D2565" s="49" t="s">
        <v>4645</v>
      </c>
      <c r="E2565" s="49" t="s">
        <v>4646</v>
      </c>
      <c r="F2565" s="49" t="s">
        <v>4767</v>
      </c>
      <c r="G2565" s="49" t="s">
        <v>4768</v>
      </c>
      <c r="H2565" s="49" t="s">
        <v>4697</v>
      </c>
      <c r="I2565" s="49" t="s">
        <v>4698</v>
      </c>
      <c r="J2565" s="49" t="s">
        <v>4709</v>
      </c>
      <c r="K2565" s="49" t="s">
        <v>4710</v>
      </c>
    </row>
    <row r="2566" ht="31.2" hidden="1" spans="1:11">
      <c r="A2566" s="44" t="str">
        <f t="shared" si="40"/>
        <v>STR_RF_INSU_OTH</v>
      </c>
      <c r="B2566" s="49" t="s">
        <v>4640</v>
      </c>
      <c r="C2566" s="49" t="s">
        <v>4778</v>
      </c>
      <c r="D2566" s="49" t="s">
        <v>4645</v>
      </c>
      <c r="E2566" s="49" t="s">
        <v>4646</v>
      </c>
      <c r="F2566" s="49" t="s">
        <v>4767</v>
      </c>
      <c r="G2566" s="49" t="s">
        <v>4768</v>
      </c>
      <c r="H2566" s="49" t="s">
        <v>4697</v>
      </c>
      <c r="I2566" s="49" t="s">
        <v>4698</v>
      </c>
      <c r="J2566" s="49" t="s">
        <v>4660</v>
      </c>
      <c r="K2566" s="49" t="s">
        <v>4661</v>
      </c>
    </row>
    <row r="2567" hidden="1" spans="1:11">
      <c r="A2567" s="44" t="str">
        <f t="shared" si="40"/>
        <v>STR_RF_FLAS_NULL</v>
      </c>
      <c r="B2567" s="49" t="s">
        <v>4640</v>
      </c>
      <c r="C2567" s="49" t="s">
        <v>4779</v>
      </c>
      <c r="D2567" s="49" t="s">
        <v>4645</v>
      </c>
      <c r="E2567" s="49" t="s">
        <v>4646</v>
      </c>
      <c r="F2567" s="49" t="s">
        <v>4767</v>
      </c>
      <c r="G2567" s="49" t="s">
        <v>4768</v>
      </c>
      <c r="H2567" s="49" t="s">
        <v>4780</v>
      </c>
      <c r="I2567" s="49" t="s">
        <v>4781</v>
      </c>
      <c r="J2567" s="50" t="s">
        <v>14</v>
      </c>
      <c r="K2567" s="49" t="s">
        <v>15</v>
      </c>
    </row>
    <row r="2568" ht="31.2" hidden="1" spans="1:11">
      <c r="A2568" s="44" t="str">
        <f t="shared" si="40"/>
        <v>STR_RF_FLAS_BITU</v>
      </c>
      <c r="B2568" s="49" t="s">
        <v>4640</v>
      </c>
      <c r="C2568" s="49" t="s">
        <v>4782</v>
      </c>
      <c r="D2568" s="49" t="s">
        <v>4645</v>
      </c>
      <c r="E2568" s="49" t="s">
        <v>4646</v>
      </c>
      <c r="F2568" s="49" t="s">
        <v>4767</v>
      </c>
      <c r="G2568" s="49" t="s">
        <v>4768</v>
      </c>
      <c r="H2568" s="49" t="s">
        <v>4780</v>
      </c>
      <c r="I2568" s="49" t="s">
        <v>4781</v>
      </c>
      <c r="J2568" s="49" t="s">
        <v>4783</v>
      </c>
      <c r="K2568" s="49" t="s">
        <v>4784</v>
      </c>
    </row>
    <row r="2569" hidden="1" spans="1:11">
      <c r="A2569" s="44" t="str">
        <f t="shared" si="40"/>
        <v>STR_RF_FLAS_LEA</v>
      </c>
      <c r="B2569" s="49" t="s">
        <v>4640</v>
      </c>
      <c r="C2569" s="49" t="s">
        <v>4785</v>
      </c>
      <c r="D2569" s="49" t="s">
        <v>4645</v>
      </c>
      <c r="E2569" s="49" t="s">
        <v>4646</v>
      </c>
      <c r="F2569" s="49" t="s">
        <v>4767</v>
      </c>
      <c r="G2569" s="49" t="s">
        <v>4768</v>
      </c>
      <c r="H2569" s="49" t="s">
        <v>4780</v>
      </c>
      <c r="I2569" s="49" t="s">
        <v>4781</v>
      </c>
      <c r="J2569" s="49" t="s">
        <v>4786</v>
      </c>
      <c r="K2569" s="49" t="s">
        <v>4787</v>
      </c>
    </row>
    <row r="2570" hidden="1" spans="1:11">
      <c r="A2570" s="44" t="str">
        <f t="shared" si="40"/>
        <v>STR_RF_FLAS_CU</v>
      </c>
      <c r="B2570" s="49" t="s">
        <v>4640</v>
      </c>
      <c r="C2570" s="49" t="s">
        <v>4788</v>
      </c>
      <c r="D2570" s="49" t="s">
        <v>4645</v>
      </c>
      <c r="E2570" s="49" t="s">
        <v>4646</v>
      </c>
      <c r="F2570" s="49" t="s">
        <v>4767</v>
      </c>
      <c r="G2570" s="49" t="s">
        <v>4768</v>
      </c>
      <c r="H2570" s="49" t="s">
        <v>4780</v>
      </c>
      <c r="I2570" s="49" t="s">
        <v>4781</v>
      </c>
      <c r="J2570" s="49" t="s">
        <v>4789</v>
      </c>
      <c r="K2570" s="49" t="s">
        <v>4790</v>
      </c>
    </row>
    <row r="2571" ht="31.2" hidden="1" spans="1:11">
      <c r="A2571" s="44" t="str">
        <f t="shared" si="40"/>
        <v>STR_RF_FLAS_SS</v>
      </c>
      <c r="B2571" s="49" t="s">
        <v>4640</v>
      </c>
      <c r="C2571" s="49" t="s">
        <v>4791</v>
      </c>
      <c r="D2571" s="49" t="s">
        <v>4645</v>
      </c>
      <c r="E2571" s="49" t="s">
        <v>4646</v>
      </c>
      <c r="F2571" s="49" t="s">
        <v>4767</v>
      </c>
      <c r="G2571" s="49" t="s">
        <v>4768</v>
      </c>
      <c r="H2571" s="49" t="s">
        <v>4780</v>
      </c>
      <c r="I2571" s="49" t="s">
        <v>4781</v>
      </c>
      <c r="J2571" s="49" t="s">
        <v>4792</v>
      </c>
      <c r="K2571" s="49" t="s">
        <v>4793</v>
      </c>
    </row>
    <row r="2572" ht="31.2" hidden="1" spans="1:11">
      <c r="A2572" s="44" t="str">
        <f t="shared" si="40"/>
        <v>STR_RF_FLAS_OTH</v>
      </c>
      <c r="B2572" s="49" t="s">
        <v>4640</v>
      </c>
      <c r="C2572" s="49" t="s">
        <v>4794</v>
      </c>
      <c r="D2572" s="49" t="s">
        <v>4645</v>
      </c>
      <c r="E2572" s="49" t="s">
        <v>4646</v>
      </c>
      <c r="F2572" s="49" t="s">
        <v>4767</v>
      </c>
      <c r="G2572" s="49" t="s">
        <v>4768</v>
      </c>
      <c r="H2572" s="49" t="s">
        <v>4780</v>
      </c>
      <c r="I2572" s="49" t="s">
        <v>4781</v>
      </c>
      <c r="J2572" s="49" t="s">
        <v>4660</v>
      </c>
      <c r="K2572" s="49" t="s">
        <v>4661</v>
      </c>
    </row>
    <row r="2573" hidden="1" spans="1:11">
      <c r="A2573" s="44" t="str">
        <f t="shared" si="40"/>
        <v>STR_RF_PARA_NULL</v>
      </c>
      <c r="B2573" s="49" t="s">
        <v>4640</v>
      </c>
      <c r="C2573" s="49" t="s">
        <v>4795</v>
      </c>
      <c r="D2573" s="49" t="s">
        <v>4645</v>
      </c>
      <c r="E2573" s="49" t="s">
        <v>4646</v>
      </c>
      <c r="F2573" s="49" t="s">
        <v>4767</v>
      </c>
      <c r="G2573" s="49" t="s">
        <v>4768</v>
      </c>
      <c r="H2573" s="49" t="s">
        <v>4796</v>
      </c>
      <c r="I2573" s="49" t="s">
        <v>4797</v>
      </c>
      <c r="J2573" s="50" t="s">
        <v>14</v>
      </c>
      <c r="K2573" s="49" t="s">
        <v>15</v>
      </c>
    </row>
    <row r="2574" hidden="1" spans="1:11">
      <c r="A2574" s="44" t="str">
        <f t="shared" si="40"/>
        <v>STR_RF_PARA_CONC</v>
      </c>
      <c r="B2574" s="49" t="s">
        <v>4640</v>
      </c>
      <c r="C2574" s="49" t="s">
        <v>4798</v>
      </c>
      <c r="D2574" s="49" t="s">
        <v>4645</v>
      </c>
      <c r="E2574" s="49" t="s">
        <v>4646</v>
      </c>
      <c r="F2574" s="49" t="s">
        <v>4767</v>
      </c>
      <c r="G2574" s="49" t="s">
        <v>4768</v>
      </c>
      <c r="H2574" s="49" t="s">
        <v>4796</v>
      </c>
      <c r="I2574" s="49" t="s">
        <v>4797</v>
      </c>
      <c r="J2574" s="49" t="s">
        <v>4654</v>
      </c>
      <c r="K2574" s="49" t="s">
        <v>4655</v>
      </c>
    </row>
    <row r="2575" hidden="1" spans="1:11">
      <c r="A2575" s="44" t="str">
        <f t="shared" si="40"/>
        <v>STR_RF_PARA_S</v>
      </c>
      <c r="B2575" s="49" t="s">
        <v>4640</v>
      </c>
      <c r="C2575" s="49" t="s">
        <v>4799</v>
      </c>
      <c r="D2575" s="49" t="s">
        <v>4645</v>
      </c>
      <c r="E2575" s="49" t="s">
        <v>4646</v>
      </c>
      <c r="F2575" s="49" t="s">
        <v>4767</v>
      </c>
      <c r="G2575" s="49" t="s">
        <v>4768</v>
      </c>
      <c r="H2575" s="49" t="s">
        <v>4796</v>
      </c>
      <c r="I2575" s="49" t="s">
        <v>4797</v>
      </c>
      <c r="J2575" s="49" t="s">
        <v>4657</v>
      </c>
      <c r="K2575" s="49" t="s">
        <v>4658</v>
      </c>
    </row>
    <row r="2576" hidden="1" spans="1:11">
      <c r="A2576" s="44" t="str">
        <f t="shared" si="40"/>
        <v>STR_RF_PARA_BR</v>
      </c>
      <c r="B2576" s="49" t="s">
        <v>4640</v>
      </c>
      <c r="C2576" s="49" t="s">
        <v>4800</v>
      </c>
      <c r="D2576" s="49" t="s">
        <v>4645</v>
      </c>
      <c r="E2576" s="49" t="s">
        <v>4646</v>
      </c>
      <c r="F2576" s="49" t="s">
        <v>4767</v>
      </c>
      <c r="G2576" s="49" t="s">
        <v>4768</v>
      </c>
      <c r="H2576" s="49" t="s">
        <v>4796</v>
      </c>
      <c r="I2576" s="49" t="s">
        <v>4797</v>
      </c>
      <c r="J2576" s="49" t="s">
        <v>4668</v>
      </c>
      <c r="K2576" s="49" t="s">
        <v>4669</v>
      </c>
    </row>
    <row r="2577" ht="31.2" hidden="1" spans="1:11">
      <c r="A2577" s="44" t="str">
        <f t="shared" si="40"/>
        <v>STR_RF_PARA_GIP</v>
      </c>
      <c r="B2577" s="49" t="s">
        <v>4640</v>
      </c>
      <c r="C2577" s="49" t="s">
        <v>4801</v>
      </c>
      <c r="D2577" s="49" t="s">
        <v>4645</v>
      </c>
      <c r="E2577" s="49" t="s">
        <v>4646</v>
      </c>
      <c r="F2577" s="49" t="s">
        <v>4767</v>
      </c>
      <c r="G2577" s="49" t="s">
        <v>4768</v>
      </c>
      <c r="H2577" s="49" t="s">
        <v>4796</v>
      </c>
      <c r="I2577" s="49" t="s">
        <v>4797</v>
      </c>
      <c r="J2577" s="49" t="s">
        <v>4802</v>
      </c>
      <c r="K2577" s="49" t="s">
        <v>4803</v>
      </c>
    </row>
    <row r="2578" ht="31.2" hidden="1" spans="1:11">
      <c r="A2578" s="44" t="str">
        <f t="shared" si="40"/>
        <v>STR_RF_PARA_BLKWK</v>
      </c>
      <c r="B2578" s="49" t="s">
        <v>4640</v>
      </c>
      <c r="C2578" s="49" t="s">
        <v>4804</v>
      </c>
      <c r="D2578" s="49" t="s">
        <v>4645</v>
      </c>
      <c r="E2578" s="49" t="s">
        <v>4646</v>
      </c>
      <c r="F2578" s="49" t="s">
        <v>4767</v>
      </c>
      <c r="G2578" s="49" t="s">
        <v>4768</v>
      </c>
      <c r="H2578" s="49" t="s">
        <v>4796</v>
      </c>
      <c r="I2578" s="49" t="s">
        <v>4797</v>
      </c>
      <c r="J2578" s="49" t="s">
        <v>4671</v>
      </c>
      <c r="K2578" s="49" t="s">
        <v>4672</v>
      </c>
    </row>
    <row r="2579" ht="31.2" hidden="1" spans="1:11">
      <c r="A2579" s="44" t="str">
        <f t="shared" si="40"/>
        <v>STR_RF_PARA_OTH</v>
      </c>
      <c r="B2579" s="49" t="s">
        <v>4640</v>
      </c>
      <c r="C2579" s="49" t="s">
        <v>4805</v>
      </c>
      <c r="D2579" s="49" t="s">
        <v>4645</v>
      </c>
      <c r="E2579" s="49" t="s">
        <v>4646</v>
      </c>
      <c r="F2579" s="49" t="s">
        <v>4767</v>
      </c>
      <c r="G2579" s="49" t="s">
        <v>4768</v>
      </c>
      <c r="H2579" s="49" t="s">
        <v>4796</v>
      </c>
      <c r="I2579" s="49" t="s">
        <v>4797</v>
      </c>
      <c r="J2579" s="49" t="s">
        <v>4660</v>
      </c>
      <c r="K2579" s="49" t="s">
        <v>4661</v>
      </c>
    </row>
    <row r="2580" hidden="1" spans="1:11">
      <c r="A2580" s="44" t="str">
        <f t="shared" si="40"/>
        <v>STR_RF_RAIL_NULL</v>
      </c>
      <c r="B2580" s="49" t="s">
        <v>4640</v>
      </c>
      <c r="C2580" s="49" t="s">
        <v>4806</v>
      </c>
      <c r="D2580" s="49" t="s">
        <v>4645</v>
      </c>
      <c r="E2580" s="49" t="s">
        <v>4646</v>
      </c>
      <c r="F2580" s="49" t="s">
        <v>4767</v>
      </c>
      <c r="G2580" s="49" t="s">
        <v>4768</v>
      </c>
      <c r="H2580" s="49" t="s">
        <v>4807</v>
      </c>
      <c r="I2580" s="49" t="s">
        <v>4808</v>
      </c>
      <c r="J2580" s="50" t="s">
        <v>14</v>
      </c>
      <c r="K2580" s="49" t="s">
        <v>15</v>
      </c>
    </row>
    <row r="2581" hidden="1" spans="1:11">
      <c r="A2581" s="44" t="str">
        <f t="shared" si="40"/>
        <v>STR_RF_RAIL_CONC</v>
      </c>
      <c r="B2581" s="49" t="s">
        <v>4640</v>
      </c>
      <c r="C2581" s="49" t="s">
        <v>4809</v>
      </c>
      <c r="D2581" s="49" t="s">
        <v>4645</v>
      </c>
      <c r="E2581" s="49" t="s">
        <v>4646</v>
      </c>
      <c r="F2581" s="49" t="s">
        <v>4767</v>
      </c>
      <c r="G2581" s="49" t="s">
        <v>4768</v>
      </c>
      <c r="H2581" s="49" t="s">
        <v>4807</v>
      </c>
      <c r="I2581" s="49" t="s">
        <v>4808</v>
      </c>
      <c r="J2581" s="49" t="s">
        <v>4654</v>
      </c>
      <c r="K2581" s="49" t="s">
        <v>4655</v>
      </c>
    </row>
    <row r="2582" hidden="1" spans="1:11">
      <c r="A2582" s="44" t="str">
        <f t="shared" si="40"/>
        <v>STR_RF_RAIL_S</v>
      </c>
      <c r="B2582" s="49" t="s">
        <v>4640</v>
      </c>
      <c r="C2582" s="49" t="s">
        <v>4810</v>
      </c>
      <c r="D2582" s="49" t="s">
        <v>4645</v>
      </c>
      <c r="E2582" s="49" t="s">
        <v>4646</v>
      </c>
      <c r="F2582" s="49" t="s">
        <v>4767</v>
      </c>
      <c r="G2582" s="49" t="s">
        <v>4768</v>
      </c>
      <c r="H2582" s="49" t="s">
        <v>4807</v>
      </c>
      <c r="I2582" s="49" t="s">
        <v>4808</v>
      </c>
      <c r="J2582" s="49" t="s">
        <v>4657</v>
      </c>
      <c r="K2582" s="49" t="s">
        <v>4658</v>
      </c>
    </row>
    <row r="2583" hidden="1" spans="1:11">
      <c r="A2583" s="44" t="str">
        <f t="shared" si="40"/>
        <v>STR_RF_RAIL_BR</v>
      </c>
      <c r="B2583" s="49" t="s">
        <v>4640</v>
      </c>
      <c r="C2583" s="49" t="s">
        <v>4811</v>
      </c>
      <c r="D2583" s="49" t="s">
        <v>4645</v>
      </c>
      <c r="E2583" s="49" t="s">
        <v>4646</v>
      </c>
      <c r="F2583" s="49" t="s">
        <v>4767</v>
      </c>
      <c r="G2583" s="49" t="s">
        <v>4768</v>
      </c>
      <c r="H2583" s="49" t="s">
        <v>4807</v>
      </c>
      <c r="I2583" s="49" t="s">
        <v>4808</v>
      </c>
      <c r="J2583" s="49" t="s">
        <v>4668</v>
      </c>
      <c r="K2583" s="49" t="s">
        <v>4669</v>
      </c>
    </row>
    <row r="2584" ht="31.2" hidden="1" spans="1:11">
      <c r="A2584" s="44" t="str">
        <f t="shared" si="40"/>
        <v>STR_RF_RAIL_GIP</v>
      </c>
      <c r="B2584" s="49" t="s">
        <v>4640</v>
      </c>
      <c r="C2584" s="49" t="s">
        <v>4812</v>
      </c>
      <c r="D2584" s="49" t="s">
        <v>4645</v>
      </c>
      <c r="E2584" s="49" t="s">
        <v>4646</v>
      </c>
      <c r="F2584" s="49" t="s">
        <v>4767</v>
      </c>
      <c r="G2584" s="49" t="s">
        <v>4768</v>
      </c>
      <c r="H2584" s="49" t="s">
        <v>4807</v>
      </c>
      <c r="I2584" s="49" t="s">
        <v>4808</v>
      </c>
      <c r="J2584" s="49" t="s">
        <v>4802</v>
      </c>
      <c r="K2584" s="49" t="s">
        <v>4803</v>
      </c>
    </row>
    <row r="2585" ht="31.2" hidden="1" spans="1:11">
      <c r="A2585" s="44" t="str">
        <f t="shared" si="40"/>
        <v>STR_RF_RAIL_BLKWK</v>
      </c>
      <c r="B2585" s="49" t="s">
        <v>4640</v>
      </c>
      <c r="C2585" s="49" t="s">
        <v>4813</v>
      </c>
      <c r="D2585" s="49" t="s">
        <v>4645</v>
      </c>
      <c r="E2585" s="49" t="s">
        <v>4646</v>
      </c>
      <c r="F2585" s="49" t="s">
        <v>4767</v>
      </c>
      <c r="G2585" s="49" t="s">
        <v>4768</v>
      </c>
      <c r="H2585" s="49" t="s">
        <v>4807</v>
      </c>
      <c r="I2585" s="49" t="s">
        <v>4808</v>
      </c>
      <c r="J2585" s="49" t="s">
        <v>4671</v>
      </c>
      <c r="K2585" s="49" t="s">
        <v>4672</v>
      </c>
    </row>
    <row r="2586" ht="31.2" hidden="1" spans="1:11">
      <c r="A2586" s="44" t="str">
        <f t="shared" si="40"/>
        <v>STR_RF_RAIL_OTH</v>
      </c>
      <c r="B2586" s="49" t="s">
        <v>4640</v>
      </c>
      <c r="C2586" s="49" t="s">
        <v>4814</v>
      </c>
      <c r="D2586" s="49" t="s">
        <v>4645</v>
      </c>
      <c r="E2586" s="49" t="s">
        <v>4646</v>
      </c>
      <c r="F2586" s="49" t="s">
        <v>4767</v>
      </c>
      <c r="G2586" s="49" t="s">
        <v>4768</v>
      </c>
      <c r="H2586" s="49" t="s">
        <v>4807</v>
      </c>
      <c r="I2586" s="49" t="s">
        <v>4808</v>
      </c>
      <c r="J2586" s="49" t="s">
        <v>4660</v>
      </c>
      <c r="K2586" s="49" t="s">
        <v>4661</v>
      </c>
    </row>
    <row r="2587" hidden="1" spans="1:11">
      <c r="A2587" s="44" t="str">
        <f t="shared" si="40"/>
        <v>STR_RF_CURB_NULL</v>
      </c>
      <c r="B2587" s="49" t="s">
        <v>4640</v>
      </c>
      <c r="C2587" s="49" t="s">
        <v>4815</v>
      </c>
      <c r="D2587" s="49" t="s">
        <v>4645</v>
      </c>
      <c r="E2587" s="49" t="s">
        <v>4646</v>
      </c>
      <c r="F2587" s="49" t="s">
        <v>4767</v>
      </c>
      <c r="G2587" s="49" t="s">
        <v>4768</v>
      </c>
      <c r="H2587" s="49" t="s">
        <v>4816</v>
      </c>
      <c r="I2587" s="49" t="s">
        <v>4817</v>
      </c>
      <c r="J2587" s="50" t="s">
        <v>14</v>
      </c>
      <c r="K2587" s="49" t="s">
        <v>15</v>
      </c>
    </row>
    <row r="2588" hidden="1" spans="1:11">
      <c r="A2588" s="44" t="str">
        <f t="shared" si="40"/>
        <v>STR_RF_CURB_CONC</v>
      </c>
      <c r="B2588" s="49" t="s">
        <v>4640</v>
      </c>
      <c r="C2588" s="49" t="s">
        <v>4818</v>
      </c>
      <c r="D2588" s="49" t="s">
        <v>4645</v>
      </c>
      <c r="E2588" s="49" t="s">
        <v>4646</v>
      </c>
      <c r="F2588" s="49" t="s">
        <v>4767</v>
      </c>
      <c r="G2588" s="49" t="s">
        <v>4768</v>
      </c>
      <c r="H2588" s="49" t="s">
        <v>4816</v>
      </c>
      <c r="I2588" s="49" t="s">
        <v>4817</v>
      </c>
      <c r="J2588" s="49" t="s">
        <v>4654</v>
      </c>
      <c r="K2588" s="49" t="s">
        <v>4655</v>
      </c>
    </row>
    <row r="2589" hidden="1" spans="1:11">
      <c r="A2589" s="44" t="str">
        <f t="shared" si="40"/>
        <v>STR_RF_CURB_S</v>
      </c>
      <c r="B2589" s="49" t="s">
        <v>4640</v>
      </c>
      <c r="C2589" s="49" t="s">
        <v>4819</v>
      </c>
      <c r="D2589" s="49" t="s">
        <v>4645</v>
      </c>
      <c r="E2589" s="49" t="s">
        <v>4646</v>
      </c>
      <c r="F2589" s="49" t="s">
        <v>4767</v>
      </c>
      <c r="G2589" s="49" t="s">
        <v>4768</v>
      </c>
      <c r="H2589" s="49" t="s">
        <v>4816</v>
      </c>
      <c r="I2589" s="49" t="s">
        <v>4817</v>
      </c>
      <c r="J2589" s="49" t="s">
        <v>4657</v>
      </c>
      <c r="K2589" s="49" t="s">
        <v>4658</v>
      </c>
    </row>
    <row r="2590" hidden="1" spans="1:11">
      <c r="A2590" s="44" t="str">
        <f t="shared" si="40"/>
        <v>STR_RF_CURB_BR</v>
      </c>
      <c r="B2590" s="49" t="s">
        <v>4640</v>
      </c>
      <c r="C2590" s="49" t="s">
        <v>4820</v>
      </c>
      <c r="D2590" s="49" t="s">
        <v>4645</v>
      </c>
      <c r="E2590" s="49" t="s">
        <v>4646</v>
      </c>
      <c r="F2590" s="49" t="s">
        <v>4767</v>
      </c>
      <c r="G2590" s="49" t="s">
        <v>4768</v>
      </c>
      <c r="H2590" s="49" t="s">
        <v>4816</v>
      </c>
      <c r="I2590" s="49" t="s">
        <v>4817</v>
      </c>
      <c r="J2590" s="49" t="s">
        <v>4668</v>
      </c>
      <c r="K2590" s="49" t="s">
        <v>4669</v>
      </c>
    </row>
    <row r="2591" hidden="1" spans="1:11">
      <c r="A2591" s="44" t="str">
        <f t="shared" si="40"/>
        <v>STR_RF_CURB_BLKWK</v>
      </c>
      <c r="B2591" s="49" t="s">
        <v>4640</v>
      </c>
      <c r="C2591" s="49" t="s">
        <v>4821</v>
      </c>
      <c r="D2591" s="49" t="s">
        <v>4645</v>
      </c>
      <c r="E2591" s="49" t="s">
        <v>4646</v>
      </c>
      <c r="F2591" s="49" t="s">
        <v>4767</v>
      </c>
      <c r="G2591" s="49" t="s">
        <v>4768</v>
      </c>
      <c r="H2591" s="49" t="s">
        <v>4816</v>
      </c>
      <c r="I2591" s="49" t="s">
        <v>4817</v>
      </c>
      <c r="J2591" s="49" t="s">
        <v>4671</v>
      </c>
      <c r="K2591" s="49" t="s">
        <v>4672</v>
      </c>
    </row>
    <row r="2592" hidden="1" spans="1:11">
      <c r="A2592" s="44" t="str">
        <f t="shared" si="40"/>
        <v>STR_RF_CURB_OTH</v>
      </c>
      <c r="B2592" s="49" t="s">
        <v>4640</v>
      </c>
      <c r="C2592" s="49" t="s">
        <v>4822</v>
      </c>
      <c r="D2592" s="49" t="s">
        <v>4645</v>
      </c>
      <c r="E2592" s="49" t="s">
        <v>4646</v>
      </c>
      <c r="F2592" s="49" t="s">
        <v>4767</v>
      </c>
      <c r="G2592" s="49" t="s">
        <v>4768</v>
      </c>
      <c r="H2592" s="49" t="s">
        <v>4816</v>
      </c>
      <c r="I2592" s="49" t="s">
        <v>4817</v>
      </c>
      <c r="J2592" s="49" t="s">
        <v>4660</v>
      </c>
      <c r="K2592" s="49" t="s">
        <v>4661</v>
      </c>
    </row>
    <row r="2593" ht="31.2" hidden="1" spans="1:11">
      <c r="A2593" s="44" t="str">
        <f t="shared" si="40"/>
        <v>STR_RF_WPM_NULL</v>
      </c>
      <c r="B2593" s="49" t="s">
        <v>4640</v>
      </c>
      <c r="C2593" s="49" t="s">
        <v>4823</v>
      </c>
      <c r="D2593" s="49" t="s">
        <v>4645</v>
      </c>
      <c r="E2593" s="49" t="s">
        <v>4646</v>
      </c>
      <c r="F2593" s="49" t="s">
        <v>4767</v>
      </c>
      <c r="G2593" s="49" t="s">
        <v>4768</v>
      </c>
      <c r="H2593" s="49" t="s">
        <v>4824</v>
      </c>
      <c r="I2593" s="49" t="s">
        <v>4825</v>
      </c>
      <c r="J2593" s="50" t="s">
        <v>14</v>
      </c>
      <c r="K2593" s="49" t="s">
        <v>15</v>
      </c>
    </row>
    <row r="2594" hidden="1" spans="1:11">
      <c r="A2594" s="44" t="str">
        <f t="shared" si="40"/>
        <v>STR_RF_WPM_BITU</v>
      </c>
      <c r="B2594" s="49" t="s">
        <v>4640</v>
      </c>
      <c r="C2594" s="49" t="s">
        <v>4826</v>
      </c>
      <c r="D2594" s="49" t="s">
        <v>4645</v>
      </c>
      <c r="E2594" s="49" t="s">
        <v>4646</v>
      </c>
      <c r="F2594" s="49" t="s">
        <v>4767</v>
      </c>
      <c r="G2594" s="49" t="s">
        <v>4768</v>
      </c>
      <c r="H2594" s="49" t="s">
        <v>4824</v>
      </c>
      <c r="I2594" s="49" t="s">
        <v>4825</v>
      </c>
      <c r="J2594" s="49" t="s">
        <v>4783</v>
      </c>
      <c r="K2594" s="49" t="s">
        <v>4784</v>
      </c>
    </row>
    <row r="2595" hidden="1" spans="1:11">
      <c r="A2595" s="44" t="str">
        <f t="shared" si="40"/>
        <v>STR_RF_WPM_PTSHT</v>
      </c>
      <c r="B2595" s="49" t="s">
        <v>4640</v>
      </c>
      <c r="C2595" s="49" t="s">
        <v>4827</v>
      </c>
      <c r="D2595" s="49" t="s">
        <v>4645</v>
      </c>
      <c r="E2595" s="49" t="s">
        <v>4646</v>
      </c>
      <c r="F2595" s="49" t="s">
        <v>4767</v>
      </c>
      <c r="G2595" s="49" t="s">
        <v>4768</v>
      </c>
      <c r="H2595" s="49" t="s">
        <v>4824</v>
      </c>
      <c r="I2595" s="49" t="s">
        <v>4825</v>
      </c>
      <c r="J2595" s="49" t="s">
        <v>4684</v>
      </c>
      <c r="K2595" s="49" t="s">
        <v>4685</v>
      </c>
    </row>
    <row r="2596" ht="31.2" hidden="1" spans="1:11">
      <c r="A2596" s="44" t="str">
        <f t="shared" si="40"/>
        <v>STR_RF_WPM_OTH</v>
      </c>
      <c r="B2596" s="49" t="s">
        <v>4640</v>
      </c>
      <c r="C2596" s="49" t="s">
        <v>4828</v>
      </c>
      <c r="D2596" s="49" t="s">
        <v>4645</v>
      </c>
      <c r="E2596" s="49" t="s">
        <v>4646</v>
      </c>
      <c r="F2596" s="49" t="s">
        <v>4767</v>
      </c>
      <c r="G2596" s="49" t="s">
        <v>4768</v>
      </c>
      <c r="H2596" s="49" t="s">
        <v>4824</v>
      </c>
      <c r="I2596" s="49" t="s">
        <v>4825</v>
      </c>
      <c r="J2596" s="49" t="s">
        <v>4660</v>
      </c>
      <c r="K2596" s="49" t="s">
        <v>4661</v>
      </c>
    </row>
    <row r="2597" hidden="1" spans="1:11">
      <c r="A2597" s="44" t="str">
        <f t="shared" si="40"/>
        <v>STR_RF_COVRF_NULL</v>
      </c>
      <c r="B2597" s="49" t="s">
        <v>4640</v>
      </c>
      <c r="C2597" s="49" t="s">
        <v>4829</v>
      </c>
      <c r="D2597" s="49" t="s">
        <v>4645</v>
      </c>
      <c r="E2597" s="49" t="s">
        <v>4646</v>
      </c>
      <c r="F2597" s="49" t="s">
        <v>4767</v>
      </c>
      <c r="G2597" s="49" t="s">
        <v>4768</v>
      </c>
      <c r="H2597" s="49" t="s">
        <v>4830</v>
      </c>
      <c r="I2597" s="49" t="s">
        <v>4831</v>
      </c>
      <c r="J2597" s="50" t="s">
        <v>14</v>
      </c>
      <c r="K2597" s="49" t="s">
        <v>15</v>
      </c>
    </row>
    <row r="2598" hidden="1" spans="1:11">
      <c r="A2598" s="44" t="str">
        <f t="shared" si="40"/>
        <v>STR_RF_COVRF_MINER</v>
      </c>
      <c r="B2598" s="49" t="s">
        <v>4640</v>
      </c>
      <c r="C2598" s="49" t="s">
        <v>4832</v>
      </c>
      <c r="D2598" s="49" t="s">
        <v>4645</v>
      </c>
      <c r="E2598" s="49" t="s">
        <v>4646</v>
      </c>
      <c r="F2598" s="49" t="s">
        <v>4767</v>
      </c>
      <c r="G2598" s="49" t="s">
        <v>4768</v>
      </c>
      <c r="H2598" s="49" t="s">
        <v>4830</v>
      </c>
      <c r="I2598" s="49" t="s">
        <v>4831</v>
      </c>
      <c r="J2598" s="49" t="s">
        <v>4709</v>
      </c>
      <c r="K2598" s="49" t="s">
        <v>4710</v>
      </c>
    </row>
    <row r="2599" hidden="1" spans="1:11">
      <c r="A2599" s="44" t="str">
        <f t="shared" si="40"/>
        <v>STR_RF_COVRF_ASP</v>
      </c>
      <c r="B2599" s="49" t="s">
        <v>4640</v>
      </c>
      <c r="C2599" s="49" t="s">
        <v>4833</v>
      </c>
      <c r="D2599" s="49" t="s">
        <v>4645</v>
      </c>
      <c r="E2599" s="49" t="s">
        <v>4646</v>
      </c>
      <c r="F2599" s="49" t="s">
        <v>4767</v>
      </c>
      <c r="G2599" s="49" t="s">
        <v>4768</v>
      </c>
      <c r="H2599" s="49" t="s">
        <v>4830</v>
      </c>
      <c r="I2599" s="49" t="s">
        <v>4831</v>
      </c>
      <c r="J2599" s="49" t="s">
        <v>4678</v>
      </c>
      <c r="K2599" s="49" t="s">
        <v>4679</v>
      </c>
    </row>
    <row r="2600" hidden="1" spans="1:11">
      <c r="A2600" s="44" t="str">
        <f t="shared" si="40"/>
        <v>STR_RF_COVRF_LEA</v>
      </c>
      <c r="B2600" s="49" t="s">
        <v>4640</v>
      </c>
      <c r="C2600" s="49" t="s">
        <v>4834</v>
      </c>
      <c r="D2600" s="49" t="s">
        <v>4645</v>
      </c>
      <c r="E2600" s="49" t="s">
        <v>4646</v>
      </c>
      <c r="F2600" s="49" t="s">
        <v>4767</v>
      </c>
      <c r="G2600" s="49" t="s">
        <v>4768</v>
      </c>
      <c r="H2600" s="49" t="s">
        <v>4830</v>
      </c>
      <c r="I2600" s="49" t="s">
        <v>4831</v>
      </c>
      <c r="J2600" s="49" t="s">
        <v>4786</v>
      </c>
      <c r="K2600" s="49" t="s">
        <v>4787</v>
      </c>
    </row>
    <row r="2601" ht="31.2" hidden="1" spans="1:11">
      <c r="A2601" s="44" t="str">
        <f t="shared" si="40"/>
        <v>STR_RF_COVRF_PLASM</v>
      </c>
      <c r="B2601" s="49" t="s">
        <v>4640</v>
      </c>
      <c r="C2601" s="49" t="s">
        <v>4835</v>
      </c>
      <c r="D2601" s="49" t="s">
        <v>4645</v>
      </c>
      <c r="E2601" s="49" t="s">
        <v>4646</v>
      </c>
      <c r="F2601" s="49" t="s">
        <v>4767</v>
      </c>
      <c r="G2601" s="49" t="s">
        <v>4768</v>
      </c>
      <c r="H2601" s="49" t="s">
        <v>4830</v>
      </c>
      <c r="I2601" s="49" t="s">
        <v>4831</v>
      </c>
      <c r="J2601" s="49" t="s">
        <v>4836</v>
      </c>
      <c r="K2601" s="49" t="s">
        <v>4837</v>
      </c>
    </row>
    <row r="2602" hidden="1" spans="1:11">
      <c r="A2602" s="44" t="str">
        <f t="shared" si="40"/>
        <v>STR_RF_COVRF_LIQ</v>
      </c>
      <c r="B2602" s="49" t="s">
        <v>4640</v>
      </c>
      <c r="C2602" s="49" t="s">
        <v>4838</v>
      </c>
      <c r="D2602" s="49" t="s">
        <v>4645</v>
      </c>
      <c r="E2602" s="49" t="s">
        <v>4646</v>
      </c>
      <c r="F2602" s="49" t="s">
        <v>4767</v>
      </c>
      <c r="G2602" s="49" t="s">
        <v>4768</v>
      </c>
      <c r="H2602" s="49" t="s">
        <v>4830</v>
      </c>
      <c r="I2602" s="49" t="s">
        <v>4831</v>
      </c>
      <c r="J2602" s="49" t="s">
        <v>4839</v>
      </c>
      <c r="K2602" s="49" t="s">
        <v>4840</v>
      </c>
    </row>
    <row r="2603" hidden="1" spans="1:11">
      <c r="A2603" s="44" t="str">
        <f t="shared" si="40"/>
        <v>STR_RF_COVRF_TICON</v>
      </c>
      <c r="B2603" s="49" t="s">
        <v>4640</v>
      </c>
      <c r="C2603" s="49" t="s">
        <v>4841</v>
      </c>
      <c r="D2603" s="49" t="s">
        <v>4645</v>
      </c>
      <c r="E2603" s="49" t="s">
        <v>4646</v>
      </c>
      <c r="F2603" s="49" t="s">
        <v>4767</v>
      </c>
      <c r="G2603" s="49" t="s">
        <v>4768</v>
      </c>
      <c r="H2603" s="49" t="s">
        <v>4830</v>
      </c>
      <c r="I2603" s="49" t="s">
        <v>4831</v>
      </c>
      <c r="J2603" s="49" t="s">
        <v>4842</v>
      </c>
      <c r="K2603" s="49" t="s">
        <v>4843</v>
      </c>
    </row>
    <row r="2604" hidden="1" spans="1:11">
      <c r="A2604" s="44" t="str">
        <f t="shared" si="40"/>
        <v>STR_RF_COVRF_TICLA</v>
      </c>
      <c r="B2604" s="49" t="s">
        <v>4640</v>
      </c>
      <c r="C2604" s="49" t="s">
        <v>4844</v>
      </c>
      <c r="D2604" s="49" t="s">
        <v>4645</v>
      </c>
      <c r="E2604" s="49" t="s">
        <v>4646</v>
      </c>
      <c r="F2604" s="49" t="s">
        <v>4767</v>
      </c>
      <c r="G2604" s="49" t="s">
        <v>4768</v>
      </c>
      <c r="H2604" s="49" t="s">
        <v>4830</v>
      </c>
      <c r="I2604" s="49" t="s">
        <v>4831</v>
      </c>
      <c r="J2604" s="49" t="s">
        <v>4845</v>
      </c>
      <c r="K2604" s="49" t="s">
        <v>4846</v>
      </c>
    </row>
    <row r="2605" hidden="1" spans="1:11">
      <c r="A2605" s="44" t="str">
        <f t="shared" si="40"/>
        <v>STR_RF_COVRF_CU</v>
      </c>
      <c r="B2605" s="49" t="s">
        <v>4640</v>
      </c>
      <c r="C2605" s="49" t="s">
        <v>4847</v>
      </c>
      <c r="D2605" s="49" t="s">
        <v>4645</v>
      </c>
      <c r="E2605" s="49" t="s">
        <v>4646</v>
      </c>
      <c r="F2605" s="49" t="s">
        <v>4767</v>
      </c>
      <c r="G2605" s="49" t="s">
        <v>4768</v>
      </c>
      <c r="H2605" s="49" t="s">
        <v>4830</v>
      </c>
      <c r="I2605" s="49" t="s">
        <v>4831</v>
      </c>
      <c r="J2605" s="49" t="s">
        <v>4789</v>
      </c>
      <c r="K2605" s="49" t="s">
        <v>4790</v>
      </c>
    </row>
    <row r="2606" ht="31.2" hidden="1" spans="1:11">
      <c r="A2606" s="44" t="str">
        <f t="shared" si="40"/>
        <v>STR_RF_COVRF_PMEM</v>
      </c>
      <c r="B2606" s="49" t="s">
        <v>4640</v>
      </c>
      <c r="C2606" s="49" t="s">
        <v>4848</v>
      </c>
      <c r="D2606" s="49" t="s">
        <v>4645</v>
      </c>
      <c r="E2606" s="49" t="s">
        <v>4646</v>
      </c>
      <c r="F2606" s="49" t="s">
        <v>4767</v>
      </c>
      <c r="G2606" s="49" t="s">
        <v>4768</v>
      </c>
      <c r="H2606" s="49" t="s">
        <v>4830</v>
      </c>
      <c r="I2606" s="49" t="s">
        <v>4831</v>
      </c>
      <c r="J2606" s="49" t="s">
        <v>4849</v>
      </c>
      <c r="K2606" s="49" t="s">
        <v>4850</v>
      </c>
    </row>
    <row r="2607" hidden="1" spans="1:11">
      <c r="A2607" s="44" t="str">
        <f t="shared" si="40"/>
        <v>STR_RF_COVRF_OTH</v>
      </c>
      <c r="B2607" s="49" t="s">
        <v>4640</v>
      </c>
      <c r="C2607" s="49" t="s">
        <v>4851</v>
      </c>
      <c r="D2607" s="49" t="s">
        <v>4645</v>
      </c>
      <c r="E2607" s="49" t="s">
        <v>4646</v>
      </c>
      <c r="F2607" s="49" t="s">
        <v>4767</v>
      </c>
      <c r="G2607" s="49" t="s">
        <v>4768</v>
      </c>
      <c r="H2607" s="49" t="s">
        <v>4830</v>
      </c>
      <c r="I2607" s="49" t="s">
        <v>4831</v>
      </c>
      <c r="J2607" s="49" t="s">
        <v>4660</v>
      </c>
      <c r="K2607" s="49" t="s">
        <v>4661</v>
      </c>
    </row>
    <row r="2608" spans="1:11">
      <c r="A2608" s="44" t="str">
        <f t="shared" si="40"/>
        <v>STR_WL_NULL_NULL</v>
      </c>
      <c r="B2608" s="49" t="s">
        <v>4640</v>
      </c>
      <c r="C2608" s="49" t="s">
        <v>4852</v>
      </c>
      <c r="D2608" s="49" t="s">
        <v>4645</v>
      </c>
      <c r="E2608" s="49" t="s">
        <v>4646</v>
      </c>
      <c r="F2608" s="49" t="s">
        <v>4853</v>
      </c>
      <c r="G2608" s="49" t="s">
        <v>4854</v>
      </c>
      <c r="H2608" s="50" t="s">
        <v>14</v>
      </c>
      <c r="I2608" s="49" t="s">
        <v>15</v>
      </c>
      <c r="J2608" s="50" t="s">
        <v>14</v>
      </c>
      <c r="K2608" s="49" t="s">
        <v>15</v>
      </c>
    </row>
    <row r="2609" hidden="1" spans="1:11">
      <c r="A2609" s="44" t="str">
        <f t="shared" si="40"/>
        <v>STR_WL_STRU_NULL</v>
      </c>
      <c r="B2609" s="49" t="s">
        <v>4640</v>
      </c>
      <c r="C2609" s="49" t="s">
        <v>4855</v>
      </c>
      <c r="D2609" s="49" t="s">
        <v>4645</v>
      </c>
      <c r="E2609" s="49" t="s">
        <v>4646</v>
      </c>
      <c r="F2609" s="49" t="s">
        <v>4853</v>
      </c>
      <c r="G2609" s="49" t="s">
        <v>4854</v>
      </c>
      <c r="H2609" s="49" t="s">
        <v>4651</v>
      </c>
      <c r="I2609" s="49" t="s">
        <v>4652</v>
      </c>
      <c r="J2609" s="50" t="s">
        <v>14</v>
      </c>
      <c r="K2609" s="49" t="s">
        <v>15</v>
      </c>
    </row>
    <row r="2610" hidden="1" spans="1:11">
      <c r="A2610" s="44" t="str">
        <f t="shared" si="40"/>
        <v>STR_WL_STRU_CONC</v>
      </c>
      <c r="B2610" s="49" t="s">
        <v>4640</v>
      </c>
      <c r="C2610" s="49" t="s">
        <v>4856</v>
      </c>
      <c r="D2610" s="49" t="s">
        <v>4645</v>
      </c>
      <c r="E2610" s="49" t="s">
        <v>4646</v>
      </c>
      <c r="F2610" s="49" t="s">
        <v>4853</v>
      </c>
      <c r="G2610" s="49" t="s">
        <v>4854</v>
      </c>
      <c r="H2610" s="49" t="s">
        <v>4651</v>
      </c>
      <c r="I2610" s="49" t="s">
        <v>4652</v>
      </c>
      <c r="J2610" s="49" t="s">
        <v>4654</v>
      </c>
      <c r="K2610" s="49" t="s">
        <v>4655</v>
      </c>
    </row>
    <row r="2611" hidden="1" spans="1:11">
      <c r="A2611" s="44" t="str">
        <f t="shared" si="40"/>
        <v>STR_WL_STRU_S</v>
      </c>
      <c r="B2611" s="49" t="s">
        <v>4640</v>
      </c>
      <c r="C2611" s="49" t="s">
        <v>4857</v>
      </c>
      <c r="D2611" s="49" t="s">
        <v>4645</v>
      </c>
      <c r="E2611" s="49" t="s">
        <v>4646</v>
      </c>
      <c r="F2611" s="49" t="s">
        <v>4853</v>
      </c>
      <c r="G2611" s="49" t="s">
        <v>4854</v>
      </c>
      <c r="H2611" s="49" t="s">
        <v>4651</v>
      </c>
      <c r="I2611" s="49" t="s">
        <v>4652</v>
      </c>
      <c r="J2611" s="49" t="s">
        <v>4657</v>
      </c>
      <c r="K2611" s="49" t="s">
        <v>4658</v>
      </c>
    </row>
    <row r="2612" hidden="1" spans="1:11">
      <c r="A2612" s="44" t="str">
        <f t="shared" si="40"/>
        <v>STR_WL_STRU_BR</v>
      </c>
      <c r="B2612" s="49" t="s">
        <v>4640</v>
      </c>
      <c r="C2612" s="49" t="s">
        <v>4858</v>
      </c>
      <c r="D2612" s="49" t="s">
        <v>4645</v>
      </c>
      <c r="E2612" s="49" t="s">
        <v>4646</v>
      </c>
      <c r="F2612" s="49" t="s">
        <v>4853</v>
      </c>
      <c r="G2612" s="49" t="s">
        <v>4854</v>
      </c>
      <c r="H2612" s="49" t="s">
        <v>4651</v>
      </c>
      <c r="I2612" s="49" t="s">
        <v>4652</v>
      </c>
      <c r="J2612" s="49" t="s">
        <v>4668</v>
      </c>
      <c r="K2612" s="49" t="s">
        <v>4669</v>
      </c>
    </row>
    <row r="2613" hidden="1" spans="1:11">
      <c r="A2613" s="44" t="str">
        <f t="shared" si="40"/>
        <v>STR_WL_STRU_GLA</v>
      </c>
      <c r="B2613" s="49" t="s">
        <v>4640</v>
      </c>
      <c r="C2613" s="49" t="s">
        <v>4859</v>
      </c>
      <c r="D2613" s="49" t="s">
        <v>4645</v>
      </c>
      <c r="E2613" s="49" t="s">
        <v>4646</v>
      </c>
      <c r="F2613" s="49" t="s">
        <v>4853</v>
      </c>
      <c r="G2613" s="49" t="s">
        <v>4854</v>
      </c>
      <c r="H2613" s="49" t="s">
        <v>4651</v>
      </c>
      <c r="I2613" s="49" t="s">
        <v>4652</v>
      </c>
      <c r="J2613" s="49" t="s">
        <v>4860</v>
      </c>
      <c r="K2613" s="49" t="s">
        <v>4861</v>
      </c>
    </row>
    <row r="2614" hidden="1" spans="1:11">
      <c r="A2614" s="44" t="str">
        <f t="shared" si="40"/>
        <v>STR_WL_STRU_TIM</v>
      </c>
      <c r="B2614" s="49" t="s">
        <v>4640</v>
      </c>
      <c r="C2614" s="49" t="s">
        <v>4862</v>
      </c>
      <c r="D2614" s="49" t="s">
        <v>4645</v>
      </c>
      <c r="E2614" s="49" t="s">
        <v>4646</v>
      </c>
      <c r="F2614" s="49" t="s">
        <v>4853</v>
      </c>
      <c r="G2614" s="49" t="s">
        <v>4854</v>
      </c>
      <c r="H2614" s="49" t="s">
        <v>4651</v>
      </c>
      <c r="I2614" s="49" t="s">
        <v>4652</v>
      </c>
      <c r="J2614" s="49" t="s">
        <v>4693</v>
      </c>
      <c r="K2614" s="49" t="s">
        <v>4694</v>
      </c>
    </row>
    <row r="2615" hidden="1" spans="1:11">
      <c r="A2615" s="44" t="str">
        <f t="shared" si="40"/>
        <v>STR_WL_STRU_BLKWK</v>
      </c>
      <c r="B2615" s="49" t="s">
        <v>4640</v>
      </c>
      <c r="C2615" s="49" t="s">
        <v>4863</v>
      </c>
      <c r="D2615" s="49" t="s">
        <v>4645</v>
      </c>
      <c r="E2615" s="49" t="s">
        <v>4646</v>
      </c>
      <c r="F2615" s="49" t="s">
        <v>4853</v>
      </c>
      <c r="G2615" s="49" t="s">
        <v>4854</v>
      </c>
      <c r="H2615" s="49" t="s">
        <v>4651</v>
      </c>
      <c r="I2615" s="49" t="s">
        <v>4652</v>
      </c>
      <c r="J2615" s="49" t="s">
        <v>4671</v>
      </c>
      <c r="K2615" s="49" t="s">
        <v>4672</v>
      </c>
    </row>
    <row r="2616" hidden="1" spans="1:11">
      <c r="A2616" s="44" t="str">
        <f t="shared" si="40"/>
        <v>STR_WL_STRU_OTH</v>
      </c>
      <c r="B2616" s="49" t="s">
        <v>4640</v>
      </c>
      <c r="C2616" s="49" t="s">
        <v>4864</v>
      </c>
      <c r="D2616" s="49" t="s">
        <v>4645</v>
      </c>
      <c r="E2616" s="49" t="s">
        <v>4646</v>
      </c>
      <c r="F2616" s="49" t="s">
        <v>4853</v>
      </c>
      <c r="G2616" s="49" t="s">
        <v>4854</v>
      </c>
      <c r="H2616" s="49" t="s">
        <v>4651</v>
      </c>
      <c r="I2616" s="49" t="s">
        <v>4652</v>
      </c>
      <c r="J2616" s="49" t="s">
        <v>4660</v>
      </c>
      <c r="K2616" s="49" t="s">
        <v>4661</v>
      </c>
    </row>
    <row r="2617" hidden="1" spans="1:11">
      <c r="A2617" s="44" t="str">
        <f t="shared" si="40"/>
        <v>STR_WL_STRU_BLKGS</v>
      </c>
      <c r="B2617" s="49" t="s">
        <v>4640</v>
      </c>
      <c r="C2617" s="49" t="s">
        <v>4865</v>
      </c>
      <c r="D2617" s="49" t="s">
        <v>4645</v>
      </c>
      <c r="E2617" s="49" t="s">
        <v>4646</v>
      </c>
      <c r="F2617" s="49" t="s">
        <v>4853</v>
      </c>
      <c r="G2617" s="49" t="s">
        <v>4854</v>
      </c>
      <c r="H2617" s="49" t="s">
        <v>4651</v>
      </c>
      <c r="I2617" s="49" t="s">
        <v>4652</v>
      </c>
      <c r="J2617" s="49" t="s">
        <v>4866</v>
      </c>
      <c r="K2617" s="49" t="s">
        <v>4867</v>
      </c>
    </row>
    <row r="2618" hidden="1" spans="1:11">
      <c r="A2618" s="44" t="str">
        <f t="shared" si="40"/>
        <v>STR_WL_LINT_NULL</v>
      </c>
      <c r="B2618" s="49" t="s">
        <v>4640</v>
      </c>
      <c r="C2618" s="49" t="s">
        <v>4868</v>
      </c>
      <c r="D2618" s="49" t="s">
        <v>4645</v>
      </c>
      <c r="E2618" s="49" t="s">
        <v>4646</v>
      </c>
      <c r="F2618" s="49" t="s">
        <v>4853</v>
      </c>
      <c r="G2618" s="49" t="s">
        <v>4854</v>
      </c>
      <c r="H2618" s="49" t="s">
        <v>4869</v>
      </c>
      <c r="I2618" s="49" t="s">
        <v>4870</v>
      </c>
      <c r="J2618" s="50" t="s">
        <v>14</v>
      </c>
      <c r="K2618" s="49" t="s">
        <v>15</v>
      </c>
    </row>
    <row r="2619" hidden="1" spans="1:11">
      <c r="A2619" s="44" t="str">
        <f t="shared" si="40"/>
        <v>STR_WL_LINT_CONC</v>
      </c>
      <c r="B2619" s="49" t="s">
        <v>4640</v>
      </c>
      <c r="C2619" s="49" t="s">
        <v>4871</v>
      </c>
      <c r="D2619" s="49" t="s">
        <v>4645</v>
      </c>
      <c r="E2619" s="49" t="s">
        <v>4646</v>
      </c>
      <c r="F2619" s="49" t="s">
        <v>4853</v>
      </c>
      <c r="G2619" s="49" t="s">
        <v>4854</v>
      </c>
      <c r="H2619" s="49" t="s">
        <v>4869</v>
      </c>
      <c r="I2619" s="49" t="s">
        <v>4870</v>
      </c>
      <c r="J2619" s="49" t="s">
        <v>4654</v>
      </c>
      <c r="K2619" s="49" t="s">
        <v>4655</v>
      </c>
    </row>
    <row r="2620" hidden="1" spans="1:11">
      <c r="A2620" s="44" t="str">
        <f t="shared" si="40"/>
        <v>STR_WL_LINT_S</v>
      </c>
      <c r="B2620" s="49" t="s">
        <v>4640</v>
      </c>
      <c r="C2620" s="49" t="s">
        <v>4872</v>
      </c>
      <c r="D2620" s="49" t="s">
        <v>4645</v>
      </c>
      <c r="E2620" s="49" t="s">
        <v>4646</v>
      </c>
      <c r="F2620" s="49" t="s">
        <v>4853</v>
      </c>
      <c r="G2620" s="49" t="s">
        <v>4854</v>
      </c>
      <c r="H2620" s="49" t="s">
        <v>4869</v>
      </c>
      <c r="I2620" s="49" t="s">
        <v>4870</v>
      </c>
      <c r="J2620" s="49" t="s">
        <v>4657</v>
      </c>
      <c r="K2620" s="49" t="s">
        <v>4658</v>
      </c>
    </row>
    <row r="2621" hidden="1" spans="1:11">
      <c r="A2621" s="44" t="str">
        <f t="shared" si="40"/>
        <v>STR_WL_LINT_STO</v>
      </c>
      <c r="B2621" s="49" t="s">
        <v>4640</v>
      </c>
      <c r="C2621" s="49" t="s">
        <v>4873</v>
      </c>
      <c r="D2621" s="49" t="s">
        <v>4645</v>
      </c>
      <c r="E2621" s="49" t="s">
        <v>4646</v>
      </c>
      <c r="F2621" s="49" t="s">
        <v>4853</v>
      </c>
      <c r="G2621" s="49" t="s">
        <v>4854</v>
      </c>
      <c r="H2621" s="49" t="s">
        <v>4869</v>
      </c>
      <c r="I2621" s="49" t="s">
        <v>4870</v>
      </c>
      <c r="J2621" s="49" t="s">
        <v>4874</v>
      </c>
      <c r="K2621" s="49" t="s">
        <v>4875</v>
      </c>
    </row>
    <row r="2622" hidden="1" spans="1:11">
      <c r="A2622" s="44" t="str">
        <f t="shared" si="40"/>
        <v>STR_WL_LINT_OTH</v>
      </c>
      <c r="B2622" s="49" t="s">
        <v>4640</v>
      </c>
      <c r="C2622" s="49" t="s">
        <v>4876</v>
      </c>
      <c r="D2622" s="49" t="s">
        <v>4645</v>
      </c>
      <c r="E2622" s="49" t="s">
        <v>4646</v>
      </c>
      <c r="F2622" s="49" t="s">
        <v>4853</v>
      </c>
      <c r="G2622" s="49" t="s">
        <v>4854</v>
      </c>
      <c r="H2622" s="49" t="s">
        <v>4869</v>
      </c>
      <c r="I2622" s="49" t="s">
        <v>4870</v>
      </c>
      <c r="J2622" s="49" t="s">
        <v>4660</v>
      </c>
      <c r="K2622" s="49" t="s">
        <v>4661</v>
      </c>
    </row>
    <row r="2623" hidden="1" spans="1:11">
      <c r="A2623" s="44" t="str">
        <f t="shared" si="40"/>
        <v>STR_WL_PLAS_NULL</v>
      </c>
      <c r="B2623" s="49" t="s">
        <v>4640</v>
      </c>
      <c r="C2623" s="49" t="s">
        <v>4877</v>
      </c>
      <c r="D2623" s="49" t="s">
        <v>4645</v>
      </c>
      <c r="E2623" s="49" t="s">
        <v>4646</v>
      </c>
      <c r="F2623" s="49" t="s">
        <v>4853</v>
      </c>
      <c r="G2623" s="49" t="s">
        <v>4854</v>
      </c>
      <c r="H2623" s="49" t="s">
        <v>4878</v>
      </c>
      <c r="I2623" s="49" t="s">
        <v>4879</v>
      </c>
      <c r="J2623" s="50" t="s">
        <v>14</v>
      </c>
      <c r="K2623" s="49" t="s">
        <v>15</v>
      </c>
    </row>
    <row r="2624" hidden="1" spans="1:11">
      <c r="A2624" s="44" t="str">
        <f t="shared" si="40"/>
        <v>STR_WL_PLAS_L</v>
      </c>
      <c r="B2624" s="49" t="s">
        <v>4640</v>
      </c>
      <c r="C2624" s="49" t="s">
        <v>4880</v>
      </c>
      <c r="D2624" s="49" t="s">
        <v>4645</v>
      </c>
      <c r="E2624" s="49" t="s">
        <v>4646</v>
      </c>
      <c r="F2624" s="49" t="s">
        <v>4853</v>
      </c>
      <c r="G2624" s="49" t="s">
        <v>4854</v>
      </c>
      <c r="H2624" s="49" t="s">
        <v>4878</v>
      </c>
      <c r="I2624" s="49" t="s">
        <v>4879</v>
      </c>
      <c r="J2624" s="49" t="s">
        <v>4881</v>
      </c>
      <c r="K2624" s="49" t="s">
        <v>4882</v>
      </c>
    </row>
    <row r="2625" ht="31.2" hidden="1" spans="1:11">
      <c r="A2625" s="44" t="str">
        <f t="shared" si="40"/>
        <v>STR_WL_PLAS_PLASG</v>
      </c>
      <c r="B2625" s="49" t="s">
        <v>4640</v>
      </c>
      <c r="C2625" s="49" t="s">
        <v>4883</v>
      </c>
      <c r="D2625" s="49" t="s">
        <v>4645</v>
      </c>
      <c r="E2625" s="49" t="s">
        <v>4646</v>
      </c>
      <c r="F2625" s="49" t="s">
        <v>4853</v>
      </c>
      <c r="G2625" s="49" t="s">
        <v>4854</v>
      </c>
      <c r="H2625" s="49" t="s">
        <v>4878</v>
      </c>
      <c r="I2625" s="49" t="s">
        <v>4879</v>
      </c>
      <c r="J2625" s="49" t="s">
        <v>4884</v>
      </c>
      <c r="K2625" s="49" t="s">
        <v>4885</v>
      </c>
    </row>
    <row r="2626" ht="31.2" hidden="1" spans="1:11">
      <c r="A2626" s="44" t="str">
        <f t="shared" ref="A2626:A2689" si="41">D2626&amp;"_"&amp;F2626&amp;"_"&amp;H2626&amp;"_"&amp;J2626</f>
        <v>STR_WL_PLAS_HEMI</v>
      </c>
      <c r="B2626" s="49" t="s">
        <v>4640</v>
      </c>
      <c r="C2626" s="49" t="s">
        <v>4886</v>
      </c>
      <c r="D2626" s="49" t="s">
        <v>4645</v>
      </c>
      <c r="E2626" s="49" t="s">
        <v>4646</v>
      </c>
      <c r="F2626" s="49" t="s">
        <v>4853</v>
      </c>
      <c r="G2626" s="49" t="s">
        <v>4854</v>
      </c>
      <c r="H2626" s="49" t="s">
        <v>4878</v>
      </c>
      <c r="I2626" s="49" t="s">
        <v>4879</v>
      </c>
      <c r="J2626" s="49" t="s">
        <v>4887</v>
      </c>
      <c r="K2626" s="49" t="s">
        <v>4888</v>
      </c>
    </row>
    <row r="2627" ht="31.2" hidden="1" spans="1:11">
      <c r="A2627" s="44" t="str">
        <f t="shared" si="41"/>
        <v>STR_WL_PLAS_ANHY</v>
      </c>
      <c r="B2627" s="49" t="s">
        <v>4640</v>
      </c>
      <c r="C2627" s="49" t="s">
        <v>4889</v>
      </c>
      <c r="D2627" s="49" t="s">
        <v>4645</v>
      </c>
      <c r="E2627" s="49" t="s">
        <v>4646</v>
      </c>
      <c r="F2627" s="49" t="s">
        <v>4853</v>
      </c>
      <c r="G2627" s="49" t="s">
        <v>4854</v>
      </c>
      <c r="H2627" s="49" t="s">
        <v>4878</v>
      </c>
      <c r="I2627" s="49" t="s">
        <v>4879</v>
      </c>
      <c r="J2627" s="49" t="s">
        <v>4890</v>
      </c>
      <c r="K2627" s="49" t="s">
        <v>4891</v>
      </c>
    </row>
    <row r="2628" ht="31.2" hidden="1" spans="1:11">
      <c r="A2628" s="44" t="str">
        <f t="shared" si="41"/>
        <v>STR_WL_PLAS_GYP</v>
      </c>
      <c r="B2628" s="49" t="s">
        <v>4640</v>
      </c>
      <c r="C2628" s="49" t="s">
        <v>4892</v>
      </c>
      <c r="D2628" s="49" t="s">
        <v>4645</v>
      </c>
      <c r="E2628" s="49" t="s">
        <v>4646</v>
      </c>
      <c r="F2628" s="49" t="s">
        <v>4853</v>
      </c>
      <c r="G2628" s="49" t="s">
        <v>4854</v>
      </c>
      <c r="H2628" s="49" t="s">
        <v>4878</v>
      </c>
      <c r="I2628" s="49" t="s">
        <v>4879</v>
      </c>
      <c r="J2628" s="49" t="s">
        <v>4893</v>
      </c>
      <c r="K2628" s="49" t="s">
        <v>4894</v>
      </c>
    </row>
    <row r="2629" ht="31.2" hidden="1" spans="1:11">
      <c r="A2629" s="44" t="str">
        <f t="shared" si="41"/>
        <v>STR_WL_PLAS_CSL</v>
      </c>
      <c r="B2629" s="49" t="s">
        <v>4640</v>
      </c>
      <c r="C2629" s="49" t="s">
        <v>4895</v>
      </c>
      <c r="D2629" s="49" t="s">
        <v>4645</v>
      </c>
      <c r="E2629" s="49" t="s">
        <v>4646</v>
      </c>
      <c r="F2629" s="49" t="s">
        <v>4853</v>
      </c>
      <c r="G2629" s="49" t="s">
        <v>4854</v>
      </c>
      <c r="H2629" s="49" t="s">
        <v>4878</v>
      </c>
      <c r="I2629" s="49" t="s">
        <v>4879</v>
      </c>
      <c r="J2629" s="49" t="s">
        <v>4896</v>
      </c>
      <c r="K2629" s="49" t="s">
        <v>4897</v>
      </c>
    </row>
    <row r="2630" ht="31.2" hidden="1" spans="1:11">
      <c r="A2630" s="44" t="str">
        <f t="shared" si="41"/>
        <v>STR_WL_PLAS_OTH</v>
      </c>
      <c r="B2630" s="49" t="s">
        <v>4640</v>
      </c>
      <c r="C2630" s="49" t="s">
        <v>4898</v>
      </c>
      <c r="D2630" s="49" t="s">
        <v>4645</v>
      </c>
      <c r="E2630" s="49" t="s">
        <v>4646</v>
      </c>
      <c r="F2630" s="49" t="s">
        <v>4853</v>
      </c>
      <c r="G2630" s="49" t="s">
        <v>4854</v>
      </c>
      <c r="H2630" s="49" t="s">
        <v>4878</v>
      </c>
      <c r="I2630" s="49" t="s">
        <v>4879</v>
      </c>
      <c r="J2630" s="49" t="s">
        <v>4660</v>
      </c>
      <c r="K2630" s="49" t="s">
        <v>4661</v>
      </c>
    </row>
    <row r="2631" hidden="1" spans="1:11">
      <c r="A2631" s="44" t="str">
        <f t="shared" si="41"/>
        <v>STR_WL_FINXP_NULL</v>
      </c>
      <c r="B2631" s="49" t="s">
        <v>4640</v>
      </c>
      <c r="C2631" s="49" t="s">
        <v>4899</v>
      </c>
      <c r="D2631" s="49" t="s">
        <v>4645</v>
      </c>
      <c r="E2631" s="49" t="s">
        <v>4646</v>
      </c>
      <c r="F2631" s="49" t="s">
        <v>4853</v>
      </c>
      <c r="G2631" s="49" t="s">
        <v>4854</v>
      </c>
      <c r="H2631" s="49" t="s">
        <v>4900</v>
      </c>
      <c r="I2631" s="49" t="s">
        <v>4901</v>
      </c>
      <c r="J2631" s="50" t="s">
        <v>14</v>
      </c>
      <c r="K2631" s="49" t="s">
        <v>15</v>
      </c>
    </row>
    <row r="2632" hidden="1" spans="1:11">
      <c r="A2632" s="44" t="str">
        <f t="shared" si="41"/>
        <v>STR_WL_FINXP_CONC</v>
      </c>
      <c r="B2632" s="49" t="s">
        <v>4640</v>
      </c>
      <c r="C2632" s="49" t="s">
        <v>4902</v>
      </c>
      <c r="D2632" s="49" t="s">
        <v>4645</v>
      </c>
      <c r="E2632" s="49" t="s">
        <v>4646</v>
      </c>
      <c r="F2632" s="49" t="s">
        <v>4853</v>
      </c>
      <c r="G2632" s="49" t="s">
        <v>4854</v>
      </c>
      <c r="H2632" s="49" t="s">
        <v>4900</v>
      </c>
      <c r="I2632" s="49" t="s">
        <v>4901</v>
      </c>
      <c r="J2632" s="49" t="s">
        <v>4654</v>
      </c>
      <c r="K2632" s="49" t="s">
        <v>4655</v>
      </c>
    </row>
    <row r="2633" hidden="1" spans="1:11">
      <c r="A2633" s="44" t="str">
        <f t="shared" si="41"/>
        <v>STR_WL_FINXP_TICER</v>
      </c>
      <c r="B2633" s="49" t="s">
        <v>4640</v>
      </c>
      <c r="C2633" s="49" t="s">
        <v>4903</v>
      </c>
      <c r="D2633" s="49" t="s">
        <v>4645</v>
      </c>
      <c r="E2633" s="49" t="s">
        <v>4646</v>
      </c>
      <c r="F2633" s="49" t="s">
        <v>4853</v>
      </c>
      <c r="G2633" s="49" t="s">
        <v>4854</v>
      </c>
      <c r="H2633" s="49" t="s">
        <v>4900</v>
      </c>
      <c r="I2633" s="49" t="s">
        <v>4901</v>
      </c>
      <c r="J2633" s="49" t="s">
        <v>4718</v>
      </c>
      <c r="K2633" s="49" t="s">
        <v>4719</v>
      </c>
    </row>
    <row r="2634" hidden="1" spans="1:11">
      <c r="A2634" s="44" t="str">
        <f t="shared" si="41"/>
        <v>STR_WL_FINXP_TIMOS</v>
      </c>
      <c r="B2634" s="49" t="s">
        <v>4640</v>
      </c>
      <c r="C2634" s="49" t="s">
        <v>4904</v>
      </c>
      <c r="D2634" s="49" t="s">
        <v>4645</v>
      </c>
      <c r="E2634" s="49" t="s">
        <v>4646</v>
      </c>
      <c r="F2634" s="49" t="s">
        <v>4853</v>
      </c>
      <c r="G2634" s="49" t="s">
        <v>4854</v>
      </c>
      <c r="H2634" s="49" t="s">
        <v>4900</v>
      </c>
      <c r="I2634" s="49" t="s">
        <v>4901</v>
      </c>
      <c r="J2634" s="49" t="s">
        <v>4722</v>
      </c>
      <c r="K2634" s="49" t="s">
        <v>4723</v>
      </c>
    </row>
    <row r="2635" hidden="1" spans="1:11">
      <c r="A2635" s="44" t="str">
        <f t="shared" si="41"/>
        <v>STR_WL_FINXP_GRAN</v>
      </c>
      <c r="B2635" s="49" t="s">
        <v>4640</v>
      </c>
      <c r="C2635" s="49" t="s">
        <v>4905</v>
      </c>
      <c r="D2635" s="49" t="s">
        <v>4645</v>
      </c>
      <c r="E2635" s="49" t="s">
        <v>4646</v>
      </c>
      <c r="F2635" s="49" t="s">
        <v>4853</v>
      </c>
      <c r="G2635" s="49" t="s">
        <v>4854</v>
      </c>
      <c r="H2635" s="49" t="s">
        <v>4900</v>
      </c>
      <c r="I2635" s="49" t="s">
        <v>4901</v>
      </c>
      <c r="J2635" s="49" t="s">
        <v>4725</v>
      </c>
      <c r="K2635" s="49" t="s">
        <v>4726</v>
      </c>
    </row>
    <row r="2636" hidden="1" spans="1:11">
      <c r="A2636" s="44" t="str">
        <f t="shared" si="41"/>
        <v>STR_WL_FINXP_SANDS</v>
      </c>
      <c r="B2636" s="49" t="s">
        <v>4640</v>
      </c>
      <c r="C2636" s="49" t="s">
        <v>4906</v>
      </c>
      <c r="D2636" s="49" t="s">
        <v>4645</v>
      </c>
      <c r="E2636" s="49" t="s">
        <v>4646</v>
      </c>
      <c r="F2636" s="49" t="s">
        <v>4853</v>
      </c>
      <c r="G2636" s="49" t="s">
        <v>4854</v>
      </c>
      <c r="H2636" s="49" t="s">
        <v>4900</v>
      </c>
      <c r="I2636" s="49" t="s">
        <v>4901</v>
      </c>
      <c r="J2636" s="49" t="s">
        <v>4728</v>
      </c>
      <c r="K2636" s="49" t="s">
        <v>4729</v>
      </c>
    </row>
    <row r="2637" hidden="1" spans="1:11">
      <c r="A2637" s="44" t="str">
        <f t="shared" si="41"/>
        <v>STR_WL_FINXP_MAR</v>
      </c>
      <c r="B2637" s="49" t="s">
        <v>4640</v>
      </c>
      <c r="C2637" s="49" t="s">
        <v>4907</v>
      </c>
      <c r="D2637" s="49" t="s">
        <v>4645</v>
      </c>
      <c r="E2637" s="49" t="s">
        <v>4646</v>
      </c>
      <c r="F2637" s="49" t="s">
        <v>4853</v>
      </c>
      <c r="G2637" s="49" t="s">
        <v>4854</v>
      </c>
      <c r="H2637" s="49" t="s">
        <v>4900</v>
      </c>
      <c r="I2637" s="49" t="s">
        <v>4901</v>
      </c>
      <c r="J2637" s="49" t="s">
        <v>4731</v>
      </c>
      <c r="K2637" s="49" t="s">
        <v>4732</v>
      </c>
    </row>
    <row r="2638" hidden="1" spans="1:11">
      <c r="A2638" s="44" t="str">
        <f t="shared" si="41"/>
        <v>STR_WL_FINXP_TIM</v>
      </c>
      <c r="B2638" s="49" t="s">
        <v>4640</v>
      </c>
      <c r="C2638" s="49" t="s">
        <v>4908</v>
      </c>
      <c r="D2638" s="49" t="s">
        <v>4645</v>
      </c>
      <c r="E2638" s="49" t="s">
        <v>4646</v>
      </c>
      <c r="F2638" s="49" t="s">
        <v>4853</v>
      </c>
      <c r="G2638" s="49" t="s">
        <v>4854</v>
      </c>
      <c r="H2638" s="49" t="s">
        <v>4900</v>
      </c>
      <c r="I2638" s="49" t="s">
        <v>4901</v>
      </c>
      <c r="J2638" s="49" t="s">
        <v>4693</v>
      </c>
      <c r="K2638" s="49" t="s">
        <v>4694</v>
      </c>
    </row>
    <row r="2639" hidden="1" spans="1:11">
      <c r="A2639" s="44" t="str">
        <f t="shared" si="41"/>
        <v>STR_WL_FINXP_LS</v>
      </c>
      <c r="B2639" s="49" t="s">
        <v>4640</v>
      </c>
      <c r="C2639" s="49" t="s">
        <v>4909</v>
      </c>
      <c r="D2639" s="49" t="s">
        <v>4645</v>
      </c>
      <c r="E2639" s="49" t="s">
        <v>4646</v>
      </c>
      <c r="F2639" s="49" t="s">
        <v>4853</v>
      </c>
      <c r="G2639" s="49" t="s">
        <v>4854</v>
      </c>
      <c r="H2639" s="49" t="s">
        <v>4900</v>
      </c>
      <c r="I2639" s="49" t="s">
        <v>4901</v>
      </c>
      <c r="J2639" s="49" t="s">
        <v>4741</v>
      </c>
      <c r="K2639" s="49" t="s">
        <v>4742</v>
      </c>
    </row>
    <row r="2640" ht="31.2" hidden="1" spans="1:11">
      <c r="A2640" s="44" t="str">
        <f t="shared" si="41"/>
        <v>STR_WL_FINXP_OTH</v>
      </c>
      <c r="B2640" s="49" t="s">
        <v>4640</v>
      </c>
      <c r="C2640" s="49" t="s">
        <v>4910</v>
      </c>
      <c r="D2640" s="49" t="s">
        <v>4645</v>
      </c>
      <c r="E2640" s="49" t="s">
        <v>4646</v>
      </c>
      <c r="F2640" s="49" t="s">
        <v>4853</v>
      </c>
      <c r="G2640" s="49" t="s">
        <v>4854</v>
      </c>
      <c r="H2640" s="49" t="s">
        <v>4900</v>
      </c>
      <c r="I2640" s="49" t="s">
        <v>4901</v>
      </c>
      <c r="J2640" s="49" t="s">
        <v>4660</v>
      </c>
      <c r="K2640" s="49" t="s">
        <v>4661</v>
      </c>
    </row>
    <row r="2641" ht="31.2" hidden="1" spans="1:11">
      <c r="A2641" s="44" t="str">
        <f t="shared" si="41"/>
        <v>STR_WL_FINXP_FABR</v>
      </c>
      <c r="B2641" s="49" t="s">
        <v>4640</v>
      </c>
      <c r="C2641" s="49" t="s">
        <v>4911</v>
      </c>
      <c r="D2641" s="49" t="s">
        <v>4645</v>
      </c>
      <c r="E2641" s="49" t="s">
        <v>4646</v>
      </c>
      <c r="F2641" s="49" t="s">
        <v>4853</v>
      </c>
      <c r="G2641" s="49" t="s">
        <v>4854</v>
      </c>
      <c r="H2641" s="49" t="s">
        <v>4900</v>
      </c>
      <c r="I2641" s="49" t="s">
        <v>4901</v>
      </c>
      <c r="J2641" s="49" t="s">
        <v>4912</v>
      </c>
      <c r="K2641" s="49" t="s">
        <v>4913</v>
      </c>
    </row>
    <row r="2642" hidden="1" spans="1:11">
      <c r="A2642" s="44" t="str">
        <f t="shared" si="41"/>
        <v>STR_WL_REND_NULL</v>
      </c>
      <c r="B2642" s="49" t="s">
        <v>4640</v>
      </c>
      <c r="C2642" s="49" t="s">
        <v>4914</v>
      </c>
      <c r="D2642" s="49" t="s">
        <v>4645</v>
      </c>
      <c r="E2642" s="49" t="s">
        <v>4646</v>
      </c>
      <c r="F2642" s="49" t="s">
        <v>4853</v>
      </c>
      <c r="G2642" s="49" t="s">
        <v>4854</v>
      </c>
      <c r="H2642" s="49" t="s">
        <v>4915</v>
      </c>
      <c r="I2642" s="49" t="s">
        <v>4916</v>
      </c>
      <c r="J2642" s="50" t="s">
        <v>14</v>
      </c>
      <c r="K2642" s="49" t="s">
        <v>15</v>
      </c>
    </row>
    <row r="2643" ht="31.2" hidden="1" spans="1:11">
      <c r="A2643" s="44" t="str">
        <f t="shared" si="41"/>
        <v>STR_WL_REND_CSL</v>
      </c>
      <c r="B2643" s="49" t="s">
        <v>4640</v>
      </c>
      <c r="C2643" s="49" t="s">
        <v>4917</v>
      </c>
      <c r="D2643" s="49" t="s">
        <v>4645</v>
      </c>
      <c r="E2643" s="49" t="s">
        <v>4646</v>
      </c>
      <c r="F2643" s="49" t="s">
        <v>4853</v>
      </c>
      <c r="G2643" s="49" t="s">
        <v>4854</v>
      </c>
      <c r="H2643" s="49" t="s">
        <v>4915</v>
      </c>
      <c r="I2643" s="49" t="s">
        <v>4916</v>
      </c>
      <c r="J2643" s="49" t="s">
        <v>4896</v>
      </c>
      <c r="K2643" s="49" t="s">
        <v>4897</v>
      </c>
    </row>
    <row r="2644" ht="31.2" hidden="1" spans="1:11">
      <c r="A2644" s="44" t="str">
        <f t="shared" si="41"/>
        <v>STR_WL_REND_OTH</v>
      </c>
      <c r="B2644" s="49" t="s">
        <v>4640</v>
      </c>
      <c r="C2644" s="49" t="s">
        <v>4918</v>
      </c>
      <c r="D2644" s="49" t="s">
        <v>4645</v>
      </c>
      <c r="E2644" s="49" t="s">
        <v>4646</v>
      </c>
      <c r="F2644" s="49" t="s">
        <v>4853</v>
      </c>
      <c r="G2644" s="49" t="s">
        <v>4854</v>
      </c>
      <c r="H2644" s="49" t="s">
        <v>4915</v>
      </c>
      <c r="I2644" s="49" t="s">
        <v>4916</v>
      </c>
      <c r="J2644" s="49" t="s">
        <v>4660</v>
      </c>
      <c r="K2644" s="49" t="s">
        <v>4661</v>
      </c>
    </row>
    <row r="2645" hidden="1" spans="1:11">
      <c r="A2645" s="44" t="str">
        <f t="shared" si="41"/>
        <v>STR_BM_NULL_NULL</v>
      </c>
      <c r="B2645" s="49" t="s">
        <v>4640</v>
      </c>
      <c r="C2645" s="49" t="s">
        <v>4919</v>
      </c>
      <c r="D2645" s="49" t="s">
        <v>4645</v>
      </c>
      <c r="E2645" s="49" t="s">
        <v>4646</v>
      </c>
      <c r="F2645" s="49" t="s">
        <v>4920</v>
      </c>
      <c r="G2645" s="49" t="s">
        <v>4921</v>
      </c>
      <c r="H2645" s="50" t="s">
        <v>14</v>
      </c>
      <c r="I2645" s="49" t="s">
        <v>15</v>
      </c>
      <c r="J2645" s="50" t="s">
        <v>14</v>
      </c>
      <c r="K2645" s="49" t="s">
        <v>15</v>
      </c>
    </row>
    <row r="2646" hidden="1" spans="1:11">
      <c r="A2646" s="44" t="str">
        <f t="shared" si="41"/>
        <v>STR_BM_STRU_NULL</v>
      </c>
      <c r="B2646" s="49" t="s">
        <v>4640</v>
      </c>
      <c r="C2646" s="49" t="s">
        <v>4922</v>
      </c>
      <c r="D2646" s="49" t="s">
        <v>4645</v>
      </c>
      <c r="E2646" s="49" t="s">
        <v>4646</v>
      </c>
      <c r="F2646" s="49" t="s">
        <v>4920</v>
      </c>
      <c r="G2646" s="49" t="s">
        <v>4921</v>
      </c>
      <c r="H2646" s="49" t="s">
        <v>4651</v>
      </c>
      <c r="I2646" s="49" t="s">
        <v>4652</v>
      </c>
      <c r="J2646" s="50" t="s">
        <v>14</v>
      </c>
      <c r="K2646" s="49" t="s">
        <v>15</v>
      </c>
    </row>
    <row r="2647" hidden="1" spans="1:11">
      <c r="A2647" s="44" t="str">
        <f t="shared" si="41"/>
        <v>STR_BM_STRU_CONC</v>
      </c>
      <c r="B2647" s="49" t="s">
        <v>4640</v>
      </c>
      <c r="C2647" s="49" t="s">
        <v>4923</v>
      </c>
      <c r="D2647" s="49" t="s">
        <v>4645</v>
      </c>
      <c r="E2647" s="49" t="s">
        <v>4646</v>
      </c>
      <c r="F2647" s="49" t="s">
        <v>4920</v>
      </c>
      <c r="G2647" s="49" t="s">
        <v>4921</v>
      </c>
      <c r="H2647" s="49" t="s">
        <v>4651</v>
      </c>
      <c r="I2647" s="49" t="s">
        <v>4652</v>
      </c>
      <c r="J2647" s="49" t="s">
        <v>4654</v>
      </c>
      <c r="K2647" s="49" t="s">
        <v>4655</v>
      </c>
    </row>
    <row r="2648" hidden="1" spans="1:11">
      <c r="A2648" s="44" t="str">
        <f t="shared" si="41"/>
        <v>STR_BM_STRU_S</v>
      </c>
      <c r="B2648" s="49" t="s">
        <v>4640</v>
      </c>
      <c r="C2648" s="49" t="s">
        <v>4924</v>
      </c>
      <c r="D2648" s="49" t="s">
        <v>4645</v>
      </c>
      <c r="E2648" s="49" t="s">
        <v>4646</v>
      </c>
      <c r="F2648" s="49" t="s">
        <v>4920</v>
      </c>
      <c r="G2648" s="49" t="s">
        <v>4921</v>
      </c>
      <c r="H2648" s="49" t="s">
        <v>4651</v>
      </c>
      <c r="I2648" s="49" t="s">
        <v>4652</v>
      </c>
      <c r="J2648" s="49" t="s">
        <v>4657</v>
      </c>
      <c r="K2648" s="49" t="s">
        <v>4658</v>
      </c>
    </row>
    <row r="2649" hidden="1" spans="1:11">
      <c r="A2649" s="44" t="str">
        <f t="shared" si="41"/>
        <v>STR_BM_STRU_BR</v>
      </c>
      <c r="B2649" s="49" t="s">
        <v>4640</v>
      </c>
      <c r="C2649" s="49" t="s">
        <v>4925</v>
      </c>
      <c r="D2649" s="49" t="s">
        <v>4645</v>
      </c>
      <c r="E2649" s="49" t="s">
        <v>4646</v>
      </c>
      <c r="F2649" s="49" t="s">
        <v>4920</v>
      </c>
      <c r="G2649" s="49" t="s">
        <v>4921</v>
      </c>
      <c r="H2649" s="49" t="s">
        <v>4651</v>
      </c>
      <c r="I2649" s="49" t="s">
        <v>4652</v>
      </c>
      <c r="J2649" s="49" t="s">
        <v>4668</v>
      </c>
      <c r="K2649" s="49" t="s">
        <v>4669</v>
      </c>
    </row>
    <row r="2650" hidden="1" spans="1:11">
      <c r="A2650" s="44" t="str">
        <f t="shared" si="41"/>
        <v>STR_BM_STRU_GLA</v>
      </c>
      <c r="B2650" s="49" t="s">
        <v>4640</v>
      </c>
      <c r="C2650" s="49" t="s">
        <v>4926</v>
      </c>
      <c r="D2650" s="49" t="s">
        <v>4645</v>
      </c>
      <c r="E2650" s="49" t="s">
        <v>4646</v>
      </c>
      <c r="F2650" s="49" t="s">
        <v>4920</v>
      </c>
      <c r="G2650" s="49" t="s">
        <v>4921</v>
      </c>
      <c r="H2650" s="49" t="s">
        <v>4651</v>
      </c>
      <c r="I2650" s="49" t="s">
        <v>4652</v>
      </c>
      <c r="J2650" s="49" t="s">
        <v>4860</v>
      </c>
      <c r="K2650" s="49" t="s">
        <v>4861</v>
      </c>
    </row>
    <row r="2651" hidden="1" spans="1:11">
      <c r="A2651" s="44" t="str">
        <f t="shared" si="41"/>
        <v>STR_BM_STRU_TIM</v>
      </c>
      <c r="B2651" s="49" t="s">
        <v>4640</v>
      </c>
      <c r="C2651" s="49" t="s">
        <v>4927</v>
      </c>
      <c r="D2651" s="49" t="s">
        <v>4645</v>
      </c>
      <c r="E2651" s="49" t="s">
        <v>4646</v>
      </c>
      <c r="F2651" s="49" t="s">
        <v>4920</v>
      </c>
      <c r="G2651" s="49" t="s">
        <v>4921</v>
      </c>
      <c r="H2651" s="49" t="s">
        <v>4651</v>
      </c>
      <c r="I2651" s="49" t="s">
        <v>4652</v>
      </c>
      <c r="J2651" s="49" t="s">
        <v>4693</v>
      </c>
      <c r="K2651" s="49" t="s">
        <v>4694</v>
      </c>
    </row>
    <row r="2652" hidden="1" spans="1:11">
      <c r="A2652" s="44" t="str">
        <f t="shared" si="41"/>
        <v>STR_BM_STRU_BLKWK</v>
      </c>
      <c r="B2652" s="49" t="s">
        <v>4640</v>
      </c>
      <c r="C2652" s="49" t="s">
        <v>4928</v>
      </c>
      <c r="D2652" s="49" t="s">
        <v>4645</v>
      </c>
      <c r="E2652" s="49" t="s">
        <v>4646</v>
      </c>
      <c r="F2652" s="49" t="s">
        <v>4920</v>
      </c>
      <c r="G2652" s="49" t="s">
        <v>4921</v>
      </c>
      <c r="H2652" s="49" t="s">
        <v>4651</v>
      </c>
      <c r="I2652" s="49" t="s">
        <v>4652</v>
      </c>
      <c r="J2652" s="49" t="s">
        <v>4671</v>
      </c>
      <c r="K2652" s="49" t="s">
        <v>4672</v>
      </c>
    </row>
    <row r="2653" ht="31.2" hidden="1" spans="1:11">
      <c r="A2653" s="44" t="str">
        <f t="shared" si="41"/>
        <v>STR_BM_STRU_OTH</v>
      </c>
      <c r="B2653" s="49" t="s">
        <v>4640</v>
      </c>
      <c r="C2653" s="49" t="s">
        <v>4929</v>
      </c>
      <c r="D2653" s="49" t="s">
        <v>4645</v>
      </c>
      <c r="E2653" s="49" t="s">
        <v>4646</v>
      </c>
      <c r="F2653" s="49" t="s">
        <v>4920</v>
      </c>
      <c r="G2653" s="49" t="s">
        <v>4921</v>
      </c>
      <c r="H2653" s="49" t="s">
        <v>4651</v>
      </c>
      <c r="I2653" s="49" t="s">
        <v>4652</v>
      </c>
      <c r="J2653" s="49" t="s">
        <v>4660</v>
      </c>
      <c r="K2653" s="49" t="s">
        <v>4661</v>
      </c>
    </row>
    <row r="2654" hidden="1" spans="1:11">
      <c r="A2654" s="44" t="str">
        <f t="shared" si="41"/>
        <v>STR_BM_STRU_BLKGS</v>
      </c>
      <c r="B2654" s="49" t="s">
        <v>4640</v>
      </c>
      <c r="C2654" s="49" t="s">
        <v>4930</v>
      </c>
      <c r="D2654" s="49" t="s">
        <v>4645</v>
      </c>
      <c r="E2654" s="49" t="s">
        <v>4646</v>
      </c>
      <c r="F2654" s="49" t="s">
        <v>4920</v>
      </c>
      <c r="G2654" s="49" t="s">
        <v>4921</v>
      </c>
      <c r="H2654" s="49" t="s">
        <v>4651</v>
      </c>
      <c r="I2654" s="49" t="s">
        <v>4652</v>
      </c>
      <c r="J2654" s="49" t="s">
        <v>4866</v>
      </c>
      <c r="K2654" s="49" t="s">
        <v>4867</v>
      </c>
    </row>
    <row r="2655" hidden="1" spans="1:11">
      <c r="A2655" s="44" t="str">
        <f t="shared" si="41"/>
        <v>STR_BM_PLAS_NULL</v>
      </c>
      <c r="B2655" s="49" t="s">
        <v>4640</v>
      </c>
      <c r="C2655" s="49" t="s">
        <v>4931</v>
      </c>
      <c r="D2655" s="49" t="s">
        <v>4645</v>
      </c>
      <c r="E2655" s="49" t="s">
        <v>4646</v>
      </c>
      <c r="F2655" s="49" t="s">
        <v>4920</v>
      </c>
      <c r="G2655" s="49" t="s">
        <v>4921</v>
      </c>
      <c r="H2655" s="49" t="s">
        <v>4878</v>
      </c>
      <c r="I2655" s="49" t="s">
        <v>4879</v>
      </c>
      <c r="J2655" s="50" t="s">
        <v>14</v>
      </c>
      <c r="K2655" s="49" t="s">
        <v>15</v>
      </c>
    </row>
    <row r="2656" ht="31.2" hidden="1" spans="1:11">
      <c r="A2656" s="44" t="str">
        <f t="shared" si="41"/>
        <v>STR_BM_PLAS_L</v>
      </c>
      <c r="B2656" s="49" t="s">
        <v>4640</v>
      </c>
      <c r="C2656" s="49" t="s">
        <v>4932</v>
      </c>
      <c r="D2656" s="49" t="s">
        <v>4645</v>
      </c>
      <c r="E2656" s="49" t="s">
        <v>4646</v>
      </c>
      <c r="F2656" s="49" t="s">
        <v>4920</v>
      </c>
      <c r="G2656" s="49" t="s">
        <v>4921</v>
      </c>
      <c r="H2656" s="49" t="s">
        <v>4878</v>
      </c>
      <c r="I2656" s="49" t="s">
        <v>4879</v>
      </c>
      <c r="J2656" s="49" t="s">
        <v>4881</v>
      </c>
      <c r="K2656" s="49" t="s">
        <v>4882</v>
      </c>
    </row>
    <row r="2657" ht="31.2" hidden="1" spans="1:11">
      <c r="A2657" s="44" t="str">
        <f t="shared" si="41"/>
        <v>STR_BM_PLAS_PLASG</v>
      </c>
      <c r="B2657" s="49" t="s">
        <v>4640</v>
      </c>
      <c r="C2657" s="49" t="s">
        <v>4933</v>
      </c>
      <c r="D2657" s="49" t="s">
        <v>4645</v>
      </c>
      <c r="E2657" s="49" t="s">
        <v>4646</v>
      </c>
      <c r="F2657" s="49" t="s">
        <v>4920</v>
      </c>
      <c r="G2657" s="49" t="s">
        <v>4921</v>
      </c>
      <c r="H2657" s="49" t="s">
        <v>4878</v>
      </c>
      <c r="I2657" s="49" t="s">
        <v>4879</v>
      </c>
      <c r="J2657" s="49" t="s">
        <v>4884</v>
      </c>
      <c r="K2657" s="49" t="s">
        <v>4885</v>
      </c>
    </row>
    <row r="2658" ht="31.2" hidden="1" spans="1:11">
      <c r="A2658" s="44" t="str">
        <f t="shared" si="41"/>
        <v>STR_BM_PLAS_HEMI</v>
      </c>
      <c r="B2658" s="49" t="s">
        <v>4640</v>
      </c>
      <c r="C2658" s="49" t="s">
        <v>4934</v>
      </c>
      <c r="D2658" s="49" t="s">
        <v>4645</v>
      </c>
      <c r="E2658" s="49" t="s">
        <v>4646</v>
      </c>
      <c r="F2658" s="49" t="s">
        <v>4920</v>
      </c>
      <c r="G2658" s="49" t="s">
        <v>4921</v>
      </c>
      <c r="H2658" s="49" t="s">
        <v>4878</v>
      </c>
      <c r="I2658" s="49" t="s">
        <v>4879</v>
      </c>
      <c r="J2658" s="49" t="s">
        <v>4887</v>
      </c>
      <c r="K2658" s="49" t="s">
        <v>4888</v>
      </c>
    </row>
    <row r="2659" ht="31.2" hidden="1" spans="1:11">
      <c r="A2659" s="44" t="str">
        <f t="shared" si="41"/>
        <v>STR_BM_PLAS_ANHY</v>
      </c>
      <c r="B2659" s="49" t="s">
        <v>4640</v>
      </c>
      <c r="C2659" s="49" t="s">
        <v>4935</v>
      </c>
      <c r="D2659" s="49" t="s">
        <v>4645</v>
      </c>
      <c r="E2659" s="49" t="s">
        <v>4646</v>
      </c>
      <c r="F2659" s="49" t="s">
        <v>4920</v>
      </c>
      <c r="G2659" s="49" t="s">
        <v>4921</v>
      </c>
      <c r="H2659" s="49" t="s">
        <v>4878</v>
      </c>
      <c r="I2659" s="49" t="s">
        <v>4879</v>
      </c>
      <c r="J2659" s="49" t="s">
        <v>4890</v>
      </c>
      <c r="K2659" s="49" t="s">
        <v>4891</v>
      </c>
    </row>
    <row r="2660" ht="31.2" hidden="1" spans="1:11">
      <c r="A2660" s="44" t="str">
        <f t="shared" si="41"/>
        <v>STR_BM_PLAS_GYP</v>
      </c>
      <c r="B2660" s="49" t="s">
        <v>4640</v>
      </c>
      <c r="C2660" s="49" t="s">
        <v>4936</v>
      </c>
      <c r="D2660" s="49" t="s">
        <v>4645</v>
      </c>
      <c r="E2660" s="49" t="s">
        <v>4646</v>
      </c>
      <c r="F2660" s="49" t="s">
        <v>4920</v>
      </c>
      <c r="G2660" s="49" t="s">
        <v>4921</v>
      </c>
      <c r="H2660" s="49" t="s">
        <v>4878</v>
      </c>
      <c r="I2660" s="49" t="s">
        <v>4879</v>
      </c>
      <c r="J2660" s="49" t="s">
        <v>4893</v>
      </c>
      <c r="K2660" s="49" t="s">
        <v>4894</v>
      </c>
    </row>
    <row r="2661" ht="31.2" hidden="1" spans="1:11">
      <c r="A2661" s="44" t="str">
        <f t="shared" si="41"/>
        <v>STR_BM_PLAS_CSL</v>
      </c>
      <c r="B2661" s="49" t="s">
        <v>4640</v>
      </c>
      <c r="C2661" s="49" t="s">
        <v>4937</v>
      </c>
      <c r="D2661" s="49" t="s">
        <v>4645</v>
      </c>
      <c r="E2661" s="49" t="s">
        <v>4646</v>
      </c>
      <c r="F2661" s="49" t="s">
        <v>4920</v>
      </c>
      <c r="G2661" s="49" t="s">
        <v>4921</v>
      </c>
      <c r="H2661" s="49" t="s">
        <v>4878</v>
      </c>
      <c r="I2661" s="49" t="s">
        <v>4879</v>
      </c>
      <c r="J2661" s="49" t="s">
        <v>4896</v>
      </c>
      <c r="K2661" s="49" t="s">
        <v>4897</v>
      </c>
    </row>
    <row r="2662" ht="31.2" hidden="1" spans="1:11">
      <c r="A2662" s="44" t="str">
        <f t="shared" si="41"/>
        <v>STR_BM_PLAS_OTH</v>
      </c>
      <c r="B2662" s="49" t="s">
        <v>4640</v>
      </c>
      <c r="C2662" s="49" t="s">
        <v>4938</v>
      </c>
      <c r="D2662" s="49" t="s">
        <v>4645</v>
      </c>
      <c r="E2662" s="49" t="s">
        <v>4646</v>
      </c>
      <c r="F2662" s="49" t="s">
        <v>4920</v>
      </c>
      <c r="G2662" s="49" t="s">
        <v>4921</v>
      </c>
      <c r="H2662" s="49" t="s">
        <v>4878</v>
      </c>
      <c r="I2662" s="49" t="s">
        <v>4879</v>
      </c>
      <c r="J2662" s="49" t="s">
        <v>4660</v>
      </c>
      <c r="K2662" s="49" t="s">
        <v>4661</v>
      </c>
    </row>
    <row r="2663" hidden="1" spans="1:11">
      <c r="A2663" s="44" t="str">
        <f t="shared" si="41"/>
        <v>STR_BM_FINXP_NULL</v>
      </c>
      <c r="B2663" s="49" t="s">
        <v>4640</v>
      </c>
      <c r="C2663" s="49" t="s">
        <v>4939</v>
      </c>
      <c r="D2663" s="49" t="s">
        <v>4645</v>
      </c>
      <c r="E2663" s="49" t="s">
        <v>4646</v>
      </c>
      <c r="F2663" s="49" t="s">
        <v>4920</v>
      </c>
      <c r="G2663" s="49" t="s">
        <v>4921</v>
      </c>
      <c r="H2663" s="49" t="s">
        <v>4900</v>
      </c>
      <c r="I2663" s="49" t="s">
        <v>4901</v>
      </c>
      <c r="J2663" s="50" t="s">
        <v>14</v>
      </c>
      <c r="K2663" s="49" t="s">
        <v>15</v>
      </c>
    </row>
    <row r="2664" hidden="1" spans="1:11">
      <c r="A2664" s="44" t="str">
        <f t="shared" si="41"/>
        <v>STR_BM_FINXP_CONC</v>
      </c>
      <c r="B2664" s="49" t="s">
        <v>4640</v>
      </c>
      <c r="C2664" s="49" t="s">
        <v>4940</v>
      </c>
      <c r="D2664" s="49" t="s">
        <v>4645</v>
      </c>
      <c r="E2664" s="49" t="s">
        <v>4646</v>
      </c>
      <c r="F2664" s="49" t="s">
        <v>4920</v>
      </c>
      <c r="G2664" s="49" t="s">
        <v>4921</v>
      </c>
      <c r="H2664" s="49" t="s">
        <v>4900</v>
      </c>
      <c r="I2664" s="49" t="s">
        <v>4901</v>
      </c>
      <c r="J2664" s="49" t="s">
        <v>4654</v>
      </c>
      <c r="K2664" s="49" t="s">
        <v>4655</v>
      </c>
    </row>
    <row r="2665" hidden="1" spans="1:11">
      <c r="A2665" s="44" t="str">
        <f t="shared" si="41"/>
        <v>STR_BM_FINXP_TICER</v>
      </c>
      <c r="B2665" s="49" t="s">
        <v>4640</v>
      </c>
      <c r="C2665" s="49" t="s">
        <v>4941</v>
      </c>
      <c r="D2665" s="49" t="s">
        <v>4645</v>
      </c>
      <c r="E2665" s="49" t="s">
        <v>4646</v>
      </c>
      <c r="F2665" s="49" t="s">
        <v>4920</v>
      </c>
      <c r="G2665" s="49" t="s">
        <v>4921</v>
      </c>
      <c r="H2665" s="49" t="s">
        <v>4900</v>
      </c>
      <c r="I2665" s="49" t="s">
        <v>4901</v>
      </c>
      <c r="J2665" s="49" t="s">
        <v>4718</v>
      </c>
      <c r="K2665" s="49" t="s">
        <v>4719</v>
      </c>
    </row>
    <row r="2666" hidden="1" spans="1:11">
      <c r="A2666" s="44" t="str">
        <f t="shared" si="41"/>
        <v>STR_BM_FINXP_TIMOS</v>
      </c>
      <c r="B2666" s="49" t="s">
        <v>4640</v>
      </c>
      <c r="C2666" s="49" t="s">
        <v>4942</v>
      </c>
      <c r="D2666" s="49" t="s">
        <v>4645</v>
      </c>
      <c r="E2666" s="49" t="s">
        <v>4646</v>
      </c>
      <c r="F2666" s="49" t="s">
        <v>4920</v>
      </c>
      <c r="G2666" s="49" t="s">
        <v>4921</v>
      </c>
      <c r="H2666" s="49" t="s">
        <v>4900</v>
      </c>
      <c r="I2666" s="49" t="s">
        <v>4901</v>
      </c>
      <c r="J2666" s="49" t="s">
        <v>4722</v>
      </c>
      <c r="K2666" s="49" t="s">
        <v>4723</v>
      </c>
    </row>
    <row r="2667" hidden="1" spans="1:11">
      <c r="A2667" s="44" t="str">
        <f t="shared" si="41"/>
        <v>STR_BM_FINXP_GRAN</v>
      </c>
      <c r="B2667" s="49" t="s">
        <v>4640</v>
      </c>
      <c r="C2667" s="49" t="s">
        <v>4943</v>
      </c>
      <c r="D2667" s="49" t="s">
        <v>4645</v>
      </c>
      <c r="E2667" s="49" t="s">
        <v>4646</v>
      </c>
      <c r="F2667" s="49" t="s">
        <v>4920</v>
      </c>
      <c r="G2667" s="49" t="s">
        <v>4921</v>
      </c>
      <c r="H2667" s="49" t="s">
        <v>4900</v>
      </c>
      <c r="I2667" s="49" t="s">
        <v>4901</v>
      </c>
      <c r="J2667" s="49" t="s">
        <v>4725</v>
      </c>
      <c r="K2667" s="49" t="s">
        <v>4726</v>
      </c>
    </row>
    <row r="2668" hidden="1" spans="1:11">
      <c r="A2668" s="44" t="str">
        <f t="shared" si="41"/>
        <v>STR_BM_FINXP_SANDS</v>
      </c>
      <c r="B2668" s="49" t="s">
        <v>4640</v>
      </c>
      <c r="C2668" s="49" t="s">
        <v>4944</v>
      </c>
      <c r="D2668" s="49" t="s">
        <v>4645</v>
      </c>
      <c r="E2668" s="49" t="s">
        <v>4646</v>
      </c>
      <c r="F2668" s="49" t="s">
        <v>4920</v>
      </c>
      <c r="G2668" s="49" t="s">
        <v>4921</v>
      </c>
      <c r="H2668" s="49" t="s">
        <v>4900</v>
      </c>
      <c r="I2668" s="49" t="s">
        <v>4901</v>
      </c>
      <c r="J2668" s="49" t="s">
        <v>4728</v>
      </c>
      <c r="K2668" s="49" t="s">
        <v>4729</v>
      </c>
    </row>
    <row r="2669" hidden="1" spans="1:11">
      <c r="A2669" s="44" t="str">
        <f t="shared" si="41"/>
        <v>STR_BM_FINXP_MAR</v>
      </c>
      <c r="B2669" s="49" t="s">
        <v>4640</v>
      </c>
      <c r="C2669" s="49" t="s">
        <v>4945</v>
      </c>
      <c r="D2669" s="49" t="s">
        <v>4645</v>
      </c>
      <c r="E2669" s="49" t="s">
        <v>4646</v>
      </c>
      <c r="F2669" s="49" t="s">
        <v>4920</v>
      </c>
      <c r="G2669" s="49" t="s">
        <v>4921</v>
      </c>
      <c r="H2669" s="49" t="s">
        <v>4900</v>
      </c>
      <c r="I2669" s="49" t="s">
        <v>4901</v>
      </c>
      <c r="J2669" s="49" t="s">
        <v>4731</v>
      </c>
      <c r="K2669" s="49" t="s">
        <v>4732</v>
      </c>
    </row>
    <row r="2670" hidden="1" spans="1:11">
      <c r="A2670" s="44" t="str">
        <f t="shared" si="41"/>
        <v>STR_BM_FINXP_TIM</v>
      </c>
      <c r="B2670" s="49" t="s">
        <v>4640</v>
      </c>
      <c r="C2670" s="49" t="s">
        <v>4946</v>
      </c>
      <c r="D2670" s="49" t="s">
        <v>4645</v>
      </c>
      <c r="E2670" s="49" t="s">
        <v>4646</v>
      </c>
      <c r="F2670" s="49" t="s">
        <v>4920</v>
      </c>
      <c r="G2670" s="49" t="s">
        <v>4921</v>
      </c>
      <c r="H2670" s="49" t="s">
        <v>4900</v>
      </c>
      <c r="I2670" s="49" t="s">
        <v>4901</v>
      </c>
      <c r="J2670" s="49" t="s">
        <v>4693</v>
      </c>
      <c r="K2670" s="49" t="s">
        <v>4694</v>
      </c>
    </row>
    <row r="2671" hidden="1" spans="1:11">
      <c r="A2671" s="44" t="str">
        <f t="shared" si="41"/>
        <v>STR_BM_FINXP_LS</v>
      </c>
      <c r="B2671" s="49" t="s">
        <v>4640</v>
      </c>
      <c r="C2671" s="49" t="s">
        <v>4947</v>
      </c>
      <c r="D2671" s="49" t="s">
        <v>4645</v>
      </c>
      <c r="E2671" s="49" t="s">
        <v>4646</v>
      </c>
      <c r="F2671" s="49" t="s">
        <v>4920</v>
      </c>
      <c r="G2671" s="49" t="s">
        <v>4921</v>
      </c>
      <c r="H2671" s="49" t="s">
        <v>4900</v>
      </c>
      <c r="I2671" s="49" t="s">
        <v>4901</v>
      </c>
      <c r="J2671" s="49" t="s">
        <v>4741</v>
      </c>
      <c r="K2671" s="49" t="s">
        <v>4742</v>
      </c>
    </row>
    <row r="2672" ht="31.2" hidden="1" spans="1:11">
      <c r="A2672" s="44" t="str">
        <f t="shared" si="41"/>
        <v>STR_BM_FINXP_OTH</v>
      </c>
      <c r="B2672" s="49" t="s">
        <v>4640</v>
      </c>
      <c r="C2672" s="49" t="s">
        <v>4948</v>
      </c>
      <c r="D2672" s="49" t="s">
        <v>4645</v>
      </c>
      <c r="E2672" s="49" t="s">
        <v>4646</v>
      </c>
      <c r="F2672" s="49" t="s">
        <v>4920</v>
      </c>
      <c r="G2672" s="49" t="s">
        <v>4921</v>
      </c>
      <c r="H2672" s="49" t="s">
        <v>4900</v>
      </c>
      <c r="I2672" s="49" t="s">
        <v>4901</v>
      </c>
      <c r="J2672" s="49" t="s">
        <v>4660</v>
      </c>
      <c r="K2672" s="49" t="s">
        <v>4661</v>
      </c>
    </row>
    <row r="2673" ht="31.2" hidden="1" spans="1:11">
      <c r="A2673" s="44" t="str">
        <f t="shared" si="41"/>
        <v>STR_BM_FINXP_FABR</v>
      </c>
      <c r="B2673" s="49" t="s">
        <v>4640</v>
      </c>
      <c r="C2673" s="49" t="s">
        <v>4949</v>
      </c>
      <c r="D2673" s="49" t="s">
        <v>4645</v>
      </c>
      <c r="E2673" s="49" t="s">
        <v>4646</v>
      </c>
      <c r="F2673" s="49" t="s">
        <v>4920</v>
      </c>
      <c r="G2673" s="49" t="s">
        <v>4921</v>
      </c>
      <c r="H2673" s="49" t="s">
        <v>4900</v>
      </c>
      <c r="I2673" s="49" t="s">
        <v>4901</v>
      </c>
      <c r="J2673" s="49" t="s">
        <v>4912</v>
      </c>
      <c r="K2673" s="49" t="s">
        <v>4913</v>
      </c>
    </row>
    <row r="2674" hidden="1" spans="1:11">
      <c r="A2674" s="44" t="str">
        <f t="shared" si="41"/>
        <v>STR_BM_REND_NULL</v>
      </c>
      <c r="B2674" s="49" t="s">
        <v>4640</v>
      </c>
      <c r="C2674" s="49" t="s">
        <v>4950</v>
      </c>
      <c r="D2674" s="49" t="s">
        <v>4645</v>
      </c>
      <c r="E2674" s="49" t="s">
        <v>4646</v>
      </c>
      <c r="F2674" s="49" t="s">
        <v>4920</v>
      </c>
      <c r="G2674" s="49" t="s">
        <v>4921</v>
      </c>
      <c r="H2674" s="49" t="s">
        <v>4915</v>
      </c>
      <c r="I2674" s="49" t="s">
        <v>4916</v>
      </c>
      <c r="J2674" s="50" t="s">
        <v>14</v>
      </c>
      <c r="K2674" s="49" t="s">
        <v>15</v>
      </c>
    </row>
    <row r="2675" ht="31.2" hidden="1" spans="1:11">
      <c r="A2675" s="44" t="str">
        <f t="shared" si="41"/>
        <v>STR_BM_REND_CSL</v>
      </c>
      <c r="B2675" s="49" t="s">
        <v>4640</v>
      </c>
      <c r="C2675" s="49" t="s">
        <v>4951</v>
      </c>
      <c r="D2675" s="49" t="s">
        <v>4645</v>
      </c>
      <c r="E2675" s="49" t="s">
        <v>4646</v>
      </c>
      <c r="F2675" s="49" t="s">
        <v>4920</v>
      </c>
      <c r="G2675" s="49" t="s">
        <v>4921</v>
      </c>
      <c r="H2675" s="49" t="s">
        <v>4915</v>
      </c>
      <c r="I2675" s="49" t="s">
        <v>4916</v>
      </c>
      <c r="J2675" s="49" t="s">
        <v>4896</v>
      </c>
      <c r="K2675" s="49" t="s">
        <v>4897</v>
      </c>
    </row>
    <row r="2676" ht="31.2" hidden="1" spans="1:11">
      <c r="A2676" s="44" t="str">
        <f t="shared" si="41"/>
        <v>STR_BM_REND_OTH</v>
      </c>
      <c r="B2676" s="49" t="s">
        <v>4640</v>
      </c>
      <c r="C2676" s="49" t="s">
        <v>4952</v>
      </c>
      <c r="D2676" s="49" t="s">
        <v>4645</v>
      </c>
      <c r="E2676" s="49" t="s">
        <v>4646</v>
      </c>
      <c r="F2676" s="49" t="s">
        <v>4920</v>
      </c>
      <c r="G2676" s="49" t="s">
        <v>4921</v>
      </c>
      <c r="H2676" s="49" t="s">
        <v>4915</v>
      </c>
      <c r="I2676" s="49" t="s">
        <v>4916</v>
      </c>
      <c r="J2676" s="49" t="s">
        <v>4660</v>
      </c>
      <c r="K2676" s="49" t="s">
        <v>4661</v>
      </c>
    </row>
    <row r="2677" hidden="1" spans="1:11">
      <c r="A2677" s="44" t="str">
        <f t="shared" si="41"/>
        <v>STR_COL_NULL_NULL</v>
      </c>
      <c r="B2677" s="49" t="s">
        <v>4640</v>
      </c>
      <c r="C2677" s="49" t="s">
        <v>4953</v>
      </c>
      <c r="D2677" s="49" t="s">
        <v>4645</v>
      </c>
      <c r="E2677" s="49" t="s">
        <v>4646</v>
      </c>
      <c r="F2677" s="49" t="s">
        <v>4954</v>
      </c>
      <c r="G2677" s="49" t="s">
        <v>4955</v>
      </c>
      <c r="H2677" s="50" t="s">
        <v>14</v>
      </c>
      <c r="I2677" s="49" t="s">
        <v>15</v>
      </c>
      <c r="J2677" s="50" t="s">
        <v>14</v>
      </c>
      <c r="K2677" s="49" t="s">
        <v>15</v>
      </c>
    </row>
    <row r="2678" hidden="1" spans="1:11">
      <c r="A2678" s="44" t="str">
        <f t="shared" si="41"/>
        <v>STR_COL_STRU_NULL</v>
      </c>
      <c r="B2678" s="49" t="s">
        <v>4640</v>
      </c>
      <c r="C2678" s="49" t="s">
        <v>4956</v>
      </c>
      <c r="D2678" s="49" t="s">
        <v>4645</v>
      </c>
      <c r="E2678" s="49" t="s">
        <v>4646</v>
      </c>
      <c r="F2678" s="49" t="s">
        <v>4954</v>
      </c>
      <c r="G2678" s="49" t="s">
        <v>4955</v>
      </c>
      <c r="H2678" s="49" t="s">
        <v>4651</v>
      </c>
      <c r="I2678" s="49" t="s">
        <v>4652</v>
      </c>
      <c r="J2678" s="50" t="s">
        <v>14</v>
      </c>
      <c r="K2678" s="49" t="s">
        <v>15</v>
      </c>
    </row>
    <row r="2679" hidden="1" spans="1:11">
      <c r="A2679" s="44" t="str">
        <f t="shared" si="41"/>
        <v>STR_COL_STRU_CONC</v>
      </c>
      <c r="B2679" s="49" t="s">
        <v>4640</v>
      </c>
      <c r="C2679" s="49" t="s">
        <v>4957</v>
      </c>
      <c r="D2679" s="49" t="s">
        <v>4645</v>
      </c>
      <c r="E2679" s="49" t="s">
        <v>4646</v>
      </c>
      <c r="F2679" s="49" t="s">
        <v>4954</v>
      </c>
      <c r="G2679" s="49" t="s">
        <v>4955</v>
      </c>
      <c r="H2679" s="49" t="s">
        <v>4651</v>
      </c>
      <c r="I2679" s="49" t="s">
        <v>4652</v>
      </c>
      <c r="J2679" s="49" t="s">
        <v>4654</v>
      </c>
      <c r="K2679" s="49" t="s">
        <v>4655</v>
      </c>
    </row>
    <row r="2680" hidden="1" spans="1:11">
      <c r="A2680" s="44" t="str">
        <f t="shared" si="41"/>
        <v>STR_COL_STRU_S</v>
      </c>
      <c r="B2680" s="49" t="s">
        <v>4640</v>
      </c>
      <c r="C2680" s="49" t="s">
        <v>4958</v>
      </c>
      <c r="D2680" s="49" t="s">
        <v>4645</v>
      </c>
      <c r="E2680" s="49" t="s">
        <v>4646</v>
      </c>
      <c r="F2680" s="49" t="s">
        <v>4954</v>
      </c>
      <c r="G2680" s="49" t="s">
        <v>4955</v>
      </c>
      <c r="H2680" s="49" t="s">
        <v>4651</v>
      </c>
      <c r="I2680" s="49" t="s">
        <v>4652</v>
      </c>
      <c r="J2680" s="49" t="s">
        <v>4657</v>
      </c>
      <c r="K2680" s="49" t="s">
        <v>4658</v>
      </c>
    </row>
    <row r="2681" hidden="1" spans="1:11">
      <c r="A2681" s="44" t="str">
        <f t="shared" si="41"/>
        <v>STR_COL_STRU_BR</v>
      </c>
      <c r="B2681" s="49" t="s">
        <v>4640</v>
      </c>
      <c r="C2681" s="49" t="s">
        <v>4959</v>
      </c>
      <c r="D2681" s="49" t="s">
        <v>4645</v>
      </c>
      <c r="E2681" s="49" t="s">
        <v>4646</v>
      </c>
      <c r="F2681" s="49" t="s">
        <v>4954</v>
      </c>
      <c r="G2681" s="49" t="s">
        <v>4955</v>
      </c>
      <c r="H2681" s="49" t="s">
        <v>4651</v>
      </c>
      <c r="I2681" s="49" t="s">
        <v>4652</v>
      </c>
      <c r="J2681" s="49" t="s">
        <v>4668</v>
      </c>
      <c r="K2681" s="49" t="s">
        <v>4669</v>
      </c>
    </row>
    <row r="2682" hidden="1" spans="1:11">
      <c r="A2682" s="44" t="str">
        <f t="shared" si="41"/>
        <v>STR_COL_STRU_GLA</v>
      </c>
      <c r="B2682" s="49" t="s">
        <v>4640</v>
      </c>
      <c r="C2682" s="49" t="s">
        <v>4960</v>
      </c>
      <c r="D2682" s="49" t="s">
        <v>4645</v>
      </c>
      <c r="E2682" s="49" t="s">
        <v>4646</v>
      </c>
      <c r="F2682" s="49" t="s">
        <v>4954</v>
      </c>
      <c r="G2682" s="49" t="s">
        <v>4955</v>
      </c>
      <c r="H2682" s="49" t="s">
        <v>4651</v>
      </c>
      <c r="I2682" s="49" t="s">
        <v>4652</v>
      </c>
      <c r="J2682" s="49" t="s">
        <v>4860</v>
      </c>
      <c r="K2682" s="49" t="s">
        <v>4861</v>
      </c>
    </row>
    <row r="2683" hidden="1" spans="1:11">
      <c r="A2683" s="44" t="str">
        <f t="shared" si="41"/>
        <v>STR_COL_STRU_TIM</v>
      </c>
      <c r="B2683" s="49" t="s">
        <v>4640</v>
      </c>
      <c r="C2683" s="49" t="s">
        <v>4961</v>
      </c>
      <c r="D2683" s="49" t="s">
        <v>4645</v>
      </c>
      <c r="E2683" s="49" t="s">
        <v>4646</v>
      </c>
      <c r="F2683" s="49" t="s">
        <v>4954</v>
      </c>
      <c r="G2683" s="49" t="s">
        <v>4955</v>
      </c>
      <c r="H2683" s="49" t="s">
        <v>4651</v>
      </c>
      <c r="I2683" s="49" t="s">
        <v>4652</v>
      </c>
      <c r="J2683" s="49" t="s">
        <v>4693</v>
      </c>
      <c r="K2683" s="49" t="s">
        <v>4694</v>
      </c>
    </row>
    <row r="2684" hidden="1" spans="1:11">
      <c r="A2684" s="44" t="str">
        <f t="shared" si="41"/>
        <v>STR_COL_STRU_BLKWK</v>
      </c>
      <c r="B2684" s="49" t="s">
        <v>4640</v>
      </c>
      <c r="C2684" s="49" t="s">
        <v>4962</v>
      </c>
      <c r="D2684" s="49" t="s">
        <v>4645</v>
      </c>
      <c r="E2684" s="49" t="s">
        <v>4646</v>
      </c>
      <c r="F2684" s="49" t="s">
        <v>4954</v>
      </c>
      <c r="G2684" s="49" t="s">
        <v>4955</v>
      </c>
      <c r="H2684" s="49" t="s">
        <v>4651</v>
      </c>
      <c r="I2684" s="49" t="s">
        <v>4652</v>
      </c>
      <c r="J2684" s="49" t="s">
        <v>4671</v>
      </c>
      <c r="K2684" s="49" t="s">
        <v>4672</v>
      </c>
    </row>
    <row r="2685" ht="31.2" hidden="1" spans="1:11">
      <c r="A2685" s="44" t="str">
        <f t="shared" si="41"/>
        <v>STR_COL_STRU_OTH</v>
      </c>
      <c r="B2685" s="49" t="s">
        <v>4640</v>
      </c>
      <c r="C2685" s="49" t="s">
        <v>4963</v>
      </c>
      <c r="D2685" s="49" t="s">
        <v>4645</v>
      </c>
      <c r="E2685" s="49" t="s">
        <v>4646</v>
      </c>
      <c r="F2685" s="49" t="s">
        <v>4954</v>
      </c>
      <c r="G2685" s="49" t="s">
        <v>4955</v>
      </c>
      <c r="H2685" s="49" t="s">
        <v>4651</v>
      </c>
      <c r="I2685" s="49" t="s">
        <v>4652</v>
      </c>
      <c r="J2685" s="49" t="s">
        <v>4660</v>
      </c>
      <c r="K2685" s="49" t="s">
        <v>4661</v>
      </c>
    </row>
    <row r="2686" hidden="1" spans="1:11">
      <c r="A2686" s="44" t="str">
        <f t="shared" si="41"/>
        <v>STR_COL_STRU_BLKGS</v>
      </c>
      <c r="B2686" s="49" t="s">
        <v>4640</v>
      </c>
      <c r="C2686" s="49" t="s">
        <v>4964</v>
      </c>
      <c r="D2686" s="49" t="s">
        <v>4645</v>
      </c>
      <c r="E2686" s="49" t="s">
        <v>4646</v>
      </c>
      <c r="F2686" s="49" t="s">
        <v>4954</v>
      </c>
      <c r="G2686" s="49" t="s">
        <v>4955</v>
      </c>
      <c r="H2686" s="49" t="s">
        <v>4651</v>
      </c>
      <c r="I2686" s="49" t="s">
        <v>4652</v>
      </c>
      <c r="J2686" s="49" t="s">
        <v>4866</v>
      </c>
      <c r="K2686" s="49" t="s">
        <v>4867</v>
      </c>
    </row>
    <row r="2687" ht="31.2" hidden="1" spans="1:11">
      <c r="A2687" s="44" t="str">
        <f t="shared" si="41"/>
        <v>STR_COL_PLAS_NULL</v>
      </c>
      <c r="B2687" s="49" t="s">
        <v>4640</v>
      </c>
      <c r="C2687" s="49" t="s">
        <v>4965</v>
      </c>
      <c r="D2687" s="49" t="s">
        <v>4645</v>
      </c>
      <c r="E2687" s="49" t="s">
        <v>4646</v>
      </c>
      <c r="F2687" s="49" t="s">
        <v>4954</v>
      </c>
      <c r="G2687" s="49" t="s">
        <v>4955</v>
      </c>
      <c r="H2687" s="49" t="s">
        <v>4878</v>
      </c>
      <c r="I2687" s="49" t="s">
        <v>4879</v>
      </c>
      <c r="J2687" s="50" t="s">
        <v>14</v>
      </c>
      <c r="K2687" s="49" t="s">
        <v>15</v>
      </c>
    </row>
    <row r="2688" ht="31.2" hidden="1" spans="1:11">
      <c r="A2688" s="44" t="str">
        <f t="shared" si="41"/>
        <v>STR_COL_PLAS_L</v>
      </c>
      <c r="B2688" s="49" t="s">
        <v>4640</v>
      </c>
      <c r="C2688" s="49" t="s">
        <v>4966</v>
      </c>
      <c r="D2688" s="49" t="s">
        <v>4645</v>
      </c>
      <c r="E2688" s="49" t="s">
        <v>4646</v>
      </c>
      <c r="F2688" s="49" t="s">
        <v>4954</v>
      </c>
      <c r="G2688" s="49" t="s">
        <v>4955</v>
      </c>
      <c r="H2688" s="49" t="s">
        <v>4878</v>
      </c>
      <c r="I2688" s="49" t="s">
        <v>4879</v>
      </c>
      <c r="J2688" s="49" t="s">
        <v>4881</v>
      </c>
      <c r="K2688" s="49" t="s">
        <v>4882</v>
      </c>
    </row>
    <row r="2689" ht="31.2" hidden="1" spans="1:11">
      <c r="A2689" s="44" t="str">
        <f t="shared" si="41"/>
        <v>STR_COL_PLAS_PLASG</v>
      </c>
      <c r="B2689" s="49" t="s">
        <v>4640</v>
      </c>
      <c r="C2689" s="49" t="s">
        <v>4967</v>
      </c>
      <c r="D2689" s="49" t="s">
        <v>4645</v>
      </c>
      <c r="E2689" s="49" t="s">
        <v>4646</v>
      </c>
      <c r="F2689" s="49" t="s">
        <v>4954</v>
      </c>
      <c r="G2689" s="49" t="s">
        <v>4955</v>
      </c>
      <c r="H2689" s="49" t="s">
        <v>4878</v>
      </c>
      <c r="I2689" s="49" t="s">
        <v>4879</v>
      </c>
      <c r="J2689" s="49" t="s">
        <v>4884</v>
      </c>
      <c r="K2689" s="49" t="s">
        <v>4885</v>
      </c>
    </row>
    <row r="2690" ht="31.2" hidden="1" spans="1:11">
      <c r="A2690" s="44" t="str">
        <f t="shared" ref="A2690:A2753" si="42">D2690&amp;"_"&amp;F2690&amp;"_"&amp;H2690&amp;"_"&amp;J2690</f>
        <v>STR_COL_PLAS_HEMI</v>
      </c>
      <c r="B2690" s="49" t="s">
        <v>4640</v>
      </c>
      <c r="C2690" s="49" t="s">
        <v>4968</v>
      </c>
      <c r="D2690" s="49" t="s">
        <v>4645</v>
      </c>
      <c r="E2690" s="49" t="s">
        <v>4646</v>
      </c>
      <c r="F2690" s="49" t="s">
        <v>4954</v>
      </c>
      <c r="G2690" s="49" t="s">
        <v>4955</v>
      </c>
      <c r="H2690" s="49" t="s">
        <v>4878</v>
      </c>
      <c r="I2690" s="49" t="s">
        <v>4879</v>
      </c>
      <c r="J2690" s="49" t="s">
        <v>4887</v>
      </c>
      <c r="K2690" s="49" t="s">
        <v>4888</v>
      </c>
    </row>
    <row r="2691" ht="31.2" hidden="1" spans="1:11">
      <c r="A2691" s="44" t="str">
        <f t="shared" si="42"/>
        <v>STR_COL_PLAS_ANHY</v>
      </c>
      <c r="B2691" s="49" t="s">
        <v>4640</v>
      </c>
      <c r="C2691" s="49" t="s">
        <v>4969</v>
      </c>
      <c r="D2691" s="49" t="s">
        <v>4645</v>
      </c>
      <c r="E2691" s="49" t="s">
        <v>4646</v>
      </c>
      <c r="F2691" s="49" t="s">
        <v>4954</v>
      </c>
      <c r="G2691" s="49" t="s">
        <v>4955</v>
      </c>
      <c r="H2691" s="49" t="s">
        <v>4878</v>
      </c>
      <c r="I2691" s="49" t="s">
        <v>4879</v>
      </c>
      <c r="J2691" s="49" t="s">
        <v>4890</v>
      </c>
      <c r="K2691" s="49" t="s">
        <v>4891</v>
      </c>
    </row>
    <row r="2692" ht="46.8" hidden="1" spans="1:11">
      <c r="A2692" s="44" t="str">
        <f t="shared" si="42"/>
        <v>STR_COL_PLAS_GYP</v>
      </c>
      <c r="B2692" s="49" t="s">
        <v>4640</v>
      </c>
      <c r="C2692" s="49" t="s">
        <v>4970</v>
      </c>
      <c r="D2692" s="49" t="s">
        <v>4645</v>
      </c>
      <c r="E2692" s="49" t="s">
        <v>4646</v>
      </c>
      <c r="F2692" s="49" t="s">
        <v>4954</v>
      </c>
      <c r="G2692" s="49" t="s">
        <v>4955</v>
      </c>
      <c r="H2692" s="49" t="s">
        <v>4878</v>
      </c>
      <c r="I2692" s="49" t="s">
        <v>4879</v>
      </c>
      <c r="J2692" s="49" t="s">
        <v>4893</v>
      </c>
      <c r="K2692" s="49" t="s">
        <v>4894</v>
      </c>
    </row>
    <row r="2693" ht="31.2" hidden="1" spans="1:11">
      <c r="A2693" s="44" t="str">
        <f t="shared" si="42"/>
        <v>STR_COL_PLAS_CSL</v>
      </c>
      <c r="B2693" s="49" t="s">
        <v>4640</v>
      </c>
      <c r="C2693" s="49" t="s">
        <v>4971</v>
      </c>
      <c r="D2693" s="49" t="s">
        <v>4645</v>
      </c>
      <c r="E2693" s="49" t="s">
        <v>4646</v>
      </c>
      <c r="F2693" s="49" t="s">
        <v>4954</v>
      </c>
      <c r="G2693" s="49" t="s">
        <v>4955</v>
      </c>
      <c r="H2693" s="49" t="s">
        <v>4878</v>
      </c>
      <c r="I2693" s="49" t="s">
        <v>4879</v>
      </c>
      <c r="J2693" s="49" t="s">
        <v>4896</v>
      </c>
      <c r="K2693" s="49" t="s">
        <v>4897</v>
      </c>
    </row>
    <row r="2694" ht="31.2" hidden="1" spans="1:11">
      <c r="A2694" s="44" t="str">
        <f t="shared" si="42"/>
        <v>STR_COL_PLAS_OTH</v>
      </c>
      <c r="B2694" s="49" t="s">
        <v>4640</v>
      </c>
      <c r="C2694" s="49" t="s">
        <v>4972</v>
      </c>
      <c r="D2694" s="49" t="s">
        <v>4645</v>
      </c>
      <c r="E2694" s="49" t="s">
        <v>4646</v>
      </c>
      <c r="F2694" s="49" t="s">
        <v>4954</v>
      </c>
      <c r="G2694" s="49" t="s">
        <v>4955</v>
      </c>
      <c r="H2694" s="49" t="s">
        <v>4878</v>
      </c>
      <c r="I2694" s="49" t="s">
        <v>4879</v>
      </c>
      <c r="J2694" s="49" t="s">
        <v>4660</v>
      </c>
      <c r="K2694" s="49" t="s">
        <v>4661</v>
      </c>
    </row>
    <row r="2695" hidden="1" spans="1:11">
      <c r="A2695" s="44" t="str">
        <f t="shared" si="42"/>
        <v>STR_COL_FINXP_NULL</v>
      </c>
      <c r="B2695" s="49" t="s">
        <v>4640</v>
      </c>
      <c r="C2695" s="49" t="s">
        <v>4973</v>
      </c>
      <c r="D2695" s="49" t="s">
        <v>4645</v>
      </c>
      <c r="E2695" s="49" t="s">
        <v>4646</v>
      </c>
      <c r="F2695" s="49" t="s">
        <v>4954</v>
      </c>
      <c r="G2695" s="49" t="s">
        <v>4955</v>
      </c>
      <c r="H2695" s="49" t="s">
        <v>4900</v>
      </c>
      <c r="I2695" s="49" t="s">
        <v>4901</v>
      </c>
      <c r="J2695" s="50" t="s">
        <v>14</v>
      </c>
      <c r="K2695" s="49" t="s">
        <v>15</v>
      </c>
    </row>
    <row r="2696" ht="31.2" hidden="1" spans="1:11">
      <c r="A2696" s="44" t="str">
        <f t="shared" si="42"/>
        <v>STR_COL_FINXP_CONC</v>
      </c>
      <c r="B2696" s="49" t="s">
        <v>4640</v>
      </c>
      <c r="C2696" s="49" t="s">
        <v>4974</v>
      </c>
      <c r="D2696" s="49" t="s">
        <v>4645</v>
      </c>
      <c r="E2696" s="49" t="s">
        <v>4646</v>
      </c>
      <c r="F2696" s="49" t="s">
        <v>4954</v>
      </c>
      <c r="G2696" s="49" t="s">
        <v>4955</v>
      </c>
      <c r="H2696" s="49" t="s">
        <v>4900</v>
      </c>
      <c r="I2696" s="49" t="s">
        <v>4901</v>
      </c>
      <c r="J2696" s="49" t="s">
        <v>4654</v>
      </c>
      <c r="K2696" s="49" t="s">
        <v>4655</v>
      </c>
    </row>
    <row r="2697" hidden="1" spans="1:11">
      <c r="A2697" s="44" t="str">
        <f t="shared" si="42"/>
        <v>STR_COL_FINXP_TICER</v>
      </c>
      <c r="B2697" s="49" t="s">
        <v>4640</v>
      </c>
      <c r="C2697" s="49" t="s">
        <v>4975</v>
      </c>
      <c r="D2697" s="49" t="s">
        <v>4645</v>
      </c>
      <c r="E2697" s="49" t="s">
        <v>4646</v>
      </c>
      <c r="F2697" s="49" t="s">
        <v>4954</v>
      </c>
      <c r="G2697" s="49" t="s">
        <v>4955</v>
      </c>
      <c r="H2697" s="49" t="s">
        <v>4900</v>
      </c>
      <c r="I2697" s="49" t="s">
        <v>4901</v>
      </c>
      <c r="J2697" s="49" t="s">
        <v>4718</v>
      </c>
      <c r="K2697" s="49" t="s">
        <v>4719</v>
      </c>
    </row>
    <row r="2698" hidden="1" spans="1:11">
      <c r="A2698" s="44" t="str">
        <f t="shared" si="42"/>
        <v>STR_COL_FINXP_TIMOS</v>
      </c>
      <c r="B2698" s="49" t="s">
        <v>4640</v>
      </c>
      <c r="C2698" s="49" t="s">
        <v>4976</v>
      </c>
      <c r="D2698" s="49" t="s">
        <v>4645</v>
      </c>
      <c r="E2698" s="49" t="s">
        <v>4646</v>
      </c>
      <c r="F2698" s="49" t="s">
        <v>4954</v>
      </c>
      <c r="G2698" s="49" t="s">
        <v>4955</v>
      </c>
      <c r="H2698" s="49" t="s">
        <v>4900</v>
      </c>
      <c r="I2698" s="49" t="s">
        <v>4901</v>
      </c>
      <c r="J2698" s="49" t="s">
        <v>4722</v>
      </c>
      <c r="K2698" s="49" t="s">
        <v>4723</v>
      </c>
    </row>
    <row r="2699" ht="31.2" hidden="1" spans="1:11">
      <c r="A2699" s="44" t="str">
        <f t="shared" si="42"/>
        <v>STR_COL_FINXP_GRAN</v>
      </c>
      <c r="B2699" s="49" t="s">
        <v>4640</v>
      </c>
      <c r="C2699" s="49" t="s">
        <v>4977</v>
      </c>
      <c r="D2699" s="49" t="s">
        <v>4645</v>
      </c>
      <c r="E2699" s="49" t="s">
        <v>4646</v>
      </c>
      <c r="F2699" s="49" t="s">
        <v>4954</v>
      </c>
      <c r="G2699" s="49" t="s">
        <v>4955</v>
      </c>
      <c r="H2699" s="49" t="s">
        <v>4900</v>
      </c>
      <c r="I2699" s="49" t="s">
        <v>4901</v>
      </c>
      <c r="J2699" s="49" t="s">
        <v>4725</v>
      </c>
      <c r="K2699" s="49" t="s">
        <v>4726</v>
      </c>
    </row>
    <row r="2700" ht="31.2" hidden="1" spans="1:11">
      <c r="A2700" s="44" t="str">
        <f t="shared" si="42"/>
        <v>STR_COL_FINXP_SANDS</v>
      </c>
      <c r="B2700" s="49" t="s">
        <v>4640</v>
      </c>
      <c r="C2700" s="49" t="s">
        <v>4978</v>
      </c>
      <c r="D2700" s="49" t="s">
        <v>4645</v>
      </c>
      <c r="E2700" s="49" t="s">
        <v>4646</v>
      </c>
      <c r="F2700" s="49" t="s">
        <v>4954</v>
      </c>
      <c r="G2700" s="49" t="s">
        <v>4955</v>
      </c>
      <c r="H2700" s="49" t="s">
        <v>4900</v>
      </c>
      <c r="I2700" s="49" t="s">
        <v>4901</v>
      </c>
      <c r="J2700" s="49" t="s">
        <v>4728</v>
      </c>
      <c r="K2700" s="49" t="s">
        <v>4729</v>
      </c>
    </row>
    <row r="2701" ht="31.2" hidden="1" spans="1:11">
      <c r="A2701" s="44" t="str">
        <f t="shared" si="42"/>
        <v>STR_COL_FINXP_MAR</v>
      </c>
      <c r="B2701" s="49" t="s">
        <v>4640</v>
      </c>
      <c r="C2701" s="49" t="s">
        <v>4979</v>
      </c>
      <c r="D2701" s="49" t="s">
        <v>4645</v>
      </c>
      <c r="E2701" s="49" t="s">
        <v>4646</v>
      </c>
      <c r="F2701" s="49" t="s">
        <v>4954</v>
      </c>
      <c r="G2701" s="49" t="s">
        <v>4955</v>
      </c>
      <c r="H2701" s="49" t="s">
        <v>4900</v>
      </c>
      <c r="I2701" s="49" t="s">
        <v>4901</v>
      </c>
      <c r="J2701" s="49" t="s">
        <v>4731</v>
      </c>
      <c r="K2701" s="49" t="s">
        <v>4732</v>
      </c>
    </row>
    <row r="2702" ht="31.2" hidden="1" spans="1:11">
      <c r="A2702" s="44" t="str">
        <f t="shared" si="42"/>
        <v>STR_COL_FINXP_TIM</v>
      </c>
      <c r="B2702" s="49" t="s">
        <v>4640</v>
      </c>
      <c r="C2702" s="49" t="s">
        <v>4980</v>
      </c>
      <c r="D2702" s="49" t="s">
        <v>4645</v>
      </c>
      <c r="E2702" s="49" t="s">
        <v>4646</v>
      </c>
      <c r="F2702" s="49" t="s">
        <v>4954</v>
      </c>
      <c r="G2702" s="49" t="s">
        <v>4955</v>
      </c>
      <c r="H2702" s="49" t="s">
        <v>4900</v>
      </c>
      <c r="I2702" s="49" t="s">
        <v>4901</v>
      </c>
      <c r="J2702" s="49" t="s">
        <v>4693</v>
      </c>
      <c r="K2702" s="49" t="s">
        <v>4694</v>
      </c>
    </row>
    <row r="2703" ht="31.2" hidden="1" spans="1:11">
      <c r="A2703" s="44" t="str">
        <f t="shared" si="42"/>
        <v>STR_COL_FINXP_LS</v>
      </c>
      <c r="B2703" s="49" t="s">
        <v>4640</v>
      </c>
      <c r="C2703" s="49" t="s">
        <v>4981</v>
      </c>
      <c r="D2703" s="49" t="s">
        <v>4645</v>
      </c>
      <c r="E2703" s="49" t="s">
        <v>4646</v>
      </c>
      <c r="F2703" s="49" t="s">
        <v>4954</v>
      </c>
      <c r="G2703" s="49" t="s">
        <v>4955</v>
      </c>
      <c r="H2703" s="49" t="s">
        <v>4900</v>
      </c>
      <c r="I2703" s="49" t="s">
        <v>4901</v>
      </c>
      <c r="J2703" s="49" t="s">
        <v>4741</v>
      </c>
      <c r="K2703" s="49" t="s">
        <v>4742</v>
      </c>
    </row>
    <row r="2704" ht="31.2" hidden="1" spans="1:11">
      <c r="A2704" s="44" t="str">
        <f t="shared" si="42"/>
        <v>STR_COL_FINXP_OTH</v>
      </c>
      <c r="B2704" s="49" t="s">
        <v>4640</v>
      </c>
      <c r="C2704" s="49" t="s">
        <v>4982</v>
      </c>
      <c r="D2704" s="49" t="s">
        <v>4645</v>
      </c>
      <c r="E2704" s="49" t="s">
        <v>4646</v>
      </c>
      <c r="F2704" s="49" t="s">
        <v>4954</v>
      </c>
      <c r="G2704" s="49" t="s">
        <v>4955</v>
      </c>
      <c r="H2704" s="49" t="s">
        <v>4900</v>
      </c>
      <c r="I2704" s="49" t="s">
        <v>4901</v>
      </c>
      <c r="J2704" s="49" t="s">
        <v>4660</v>
      </c>
      <c r="K2704" s="49" t="s">
        <v>4661</v>
      </c>
    </row>
    <row r="2705" ht="31.2" hidden="1" spans="1:11">
      <c r="A2705" s="44" t="str">
        <f t="shared" si="42"/>
        <v>STR_COL_FINXP_FABR</v>
      </c>
      <c r="B2705" s="49" t="s">
        <v>4640</v>
      </c>
      <c r="C2705" s="49" t="s">
        <v>4983</v>
      </c>
      <c r="D2705" s="49" t="s">
        <v>4645</v>
      </c>
      <c r="E2705" s="49" t="s">
        <v>4646</v>
      </c>
      <c r="F2705" s="49" t="s">
        <v>4954</v>
      </c>
      <c r="G2705" s="49" t="s">
        <v>4955</v>
      </c>
      <c r="H2705" s="49" t="s">
        <v>4900</v>
      </c>
      <c r="I2705" s="49" t="s">
        <v>4901</v>
      </c>
      <c r="J2705" s="49" t="s">
        <v>4912</v>
      </c>
      <c r="K2705" s="49" t="s">
        <v>4913</v>
      </c>
    </row>
    <row r="2706" ht="31.2" hidden="1" spans="1:11">
      <c r="A2706" s="44" t="str">
        <f t="shared" si="42"/>
        <v>STR_COL_REND_NULL</v>
      </c>
      <c r="B2706" s="49" t="s">
        <v>4640</v>
      </c>
      <c r="C2706" s="49" t="s">
        <v>4984</v>
      </c>
      <c r="D2706" s="49" t="s">
        <v>4645</v>
      </c>
      <c r="E2706" s="49" t="s">
        <v>4646</v>
      </c>
      <c r="F2706" s="49" t="s">
        <v>4954</v>
      </c>
      <c r="G2706" s="49" t="s">
        <v>4955</v>
      </c>
      <c r="H2706" s="49" t="s">
        <v>4915</v>
      </c>
      <c r="I2706" s="49" t="s">
        <v>4916</v>
      </c>
      <c r="J2706" s="50" t="s">
        <v>14</v>
      </c>
      <c r="K2706" s="49" t="s">
        <v>15</v>
      </c>
    </row>
    <row r="2707" ht="31.2" hidden="1" spans="1:11">
      <c r="A2707" s="44" t="str">
        <f t="shared" si="42"/>
        <v>STR_COL_REND_CSL</v>
      </c>
      <c r="B2707" s="49" t="s">
        <v>4640</v>
      </c>
      <c r="C2707" s="49" t="s">
        <v>4985</v>
      </c>
      <c r="D2707" s="49" t="s">
        <v>4645</v>
      </c>
      <c r="E2707" s="49" t="s">
        <v>4646</v>
      </c>
      <c r="F2707" s="49" t="s">
        <v>4954</v>
      </c>
      <c r="G2707" s="49" t="s">
        <v>4955</v>
      </c>
      <c r="H2707" s="49" t="s">
        <v>4915</v>
      </c>
      <c r="I2707" s="49" t="s">
        <v>4916</v>
      </c>
      <c r="J2707" s="49" t="s">
        <v>4896</v>
      </c>
      <c r="K2707" s="49" t="s">
        <v>4897</v>
      </c>
    </row>
    <row r="2708" ht="31.2" hidden="1" spans="1:11">
      <c r="A2708" s="44" t="str">
        <f t="shared" si="42"/>
        <v>STR_COL_REND_OTH</v>
      </c>
      <c r="B2708" s="49" t="s">
        <v>4640</v>
      </c>
      <c r="C2708" s="49" t="s">
        <v>4986</v>
      </c>
      <c r="D2708" s="49" t="s">
        <v>4645</v>
      </c>
      <c r="E2708" s="49" t="s">
        <v>4646</v>
      </c>
      <c r="F2708" s="49" t="s">
        <v>4954</v>
      </c>
      <c r="G2708" s="49" t="s">
        <v>4955</v>
      </c>
      <c r="H2708" s="49" t="s">
        <v>4915</v>
      </c>
      <c r="I2708" s="49" t="s">
        <v>4916</v>
      </c>
      <c r="J2708" s="49" t="s">
        <v>4660</v>
      </c>
      <c r="K2708" s="49" t="s">
        <v>4661</v>
      </c>
    </row>
    <row r="2709" hidden="1" spans="1:11">
      <c r="A2709" s="44" t="str">
        <f t="shared" si="42"/>
        <v>STR_ACH_NULL_NULL</v>
      </c>
      <c r="B2709" s="49" t="s">
        <v>4640</v>
      </c>
      <c r="C2709" s="49" t="s">
        <v>4987</v>
      </c>
      <c r="D2709" s="49" t="s">
        <v>4645</v>
      </c>
      <c r="E2709" s="49" t="s">
        <v>4646</v>
      </c>
      <c r="F2709" s="49" t="s">
        <v>4988</v>
      </c>
      <c r="G2709" s="49" t="s">
        <v>4989</v>
      </c>
      <c r="H2709" s="50" t="s">
        <v>14</v>
      </c>
      <c r="I2709" s="49" t="s">
        <v>15</v>
      </c>
      <c r="J2709" s="50" t="s">
        <v>14</v>
      </c>
      <c r="K2709" s="49" t="s">
        <v>15</v>
      </c>
    </row>
    <row r="2710" ht="31.2" hidden="1" spans="1:11">
      <c r="A2710" s="44" t="str">
        <f t="shared" si="42"/>
        <v>STR_ACH_STRU_NULL</v>
      </c>
      <c r="B2710" s="49" t="s">
        <v>4640</v>
      </c>
      <c r="C2710" s="49" t="s">
        <v>4990</v>
      </c>
      <c r="D2710" s="49" t="s">
        <v>4645</v>
      </c>
      <c r="E2710" s="49" t="s">
        <v>4646</v>
      </c>
      <c r="F2710" s="49" t="s">
        <v>4988</v>
      </c>
      <c r="G2710" s="49" t="s">
        <v>4989</v>
      </c>
      <c r="H2710" s="49" t="s">
        <v>4651</v>
      </c>
      <c r="I2710" s="49" t="s">
        <v>4652</v>
      </c>
      <c r="J2710" s="50" t="s">
        <v>14</v>
      </c>
      <c r="K2710" s="49" t="s">
        <v>15</v>
      </c>
    </row>
    <row r="2711" ht="31.2" hidden="1" spans="1:11">
      <c r="A2711" s="44" t="str">
        <f t="shared" si="42"/>
        <v>STR_ACH_STRU_CONC</v>
      </c>
      <c r="B2711" s="49" t="s">
        <v>4640</v>
      </c>
      <c r="C2711" s="49" t="s">
        <v>4991</v>
      </c>
      <c r="D2711" s="49" t="s">
        <v>4645</v>
      </c>
      <c r="E2711" s="49" t="s">
        <v>4646</v>
      </c>
      <c r="F2711" s="49" t="s">
        <v>4988</v>
      </c>
      <c r="G2711" s="49" t="s">
        <v>4989</v>
      </c>
      <c r="H2711" s="49" t="s">
        <v>4651</v>
      </c>
      <c r="I2711" s="49" t="s">
        <v>4652</v>
      </c>
      <c r="J2711" s="49" t="s">
        <v>4654</v>
      </c>
      <c r="K2711" s="49" t="s">
        <v>4655</v>
      </c>
    </row>
    <row r="2712" ht="31.2" hidden="1" spans="1:11">
      <c r="A2712" s="44" t="str">
        <f t="shared" si="42"/>
        <v>STR_ACH_STRU_OTH</v>
      </c>
      <c r="B2712" s="49" t="s">
        <v>4640</v>
      </c>
      <c r="C2712" s="49" t="s">
        <v>4992</v>
      </c>
      <c r="D2712" s="49" t="s">
        <v>4645</v>
      </c>
      <c r="E2712" s="49" t="s">
        <v>4646</v>
      </c>
      <c r="F2712" s="49" t="s">
        <v>4988</v>
      </c>
      <c r="G2712" s="49" t="s">
        <v>4989</v>
      </c>
      <c r="H2712" s="49" t="s">
        <v>4651</v>
      </c>
      <c r="I2712" s="49" t="s">
        <v>4652</v>
      </c>
      <c r="J2712" s="49" t="s">
        <v>4660</v>
      </c>
      <c r="K2712" s="49" t="s">
        <v>4661</v>
      </c>
    </row>
    <row r="2713" ht="31.2" hidden="1" spans="1:11">
      <c r="A2713" s="44" t="str">
        <f t="shared" si="42"/>
        <v>STR_ACH_COVG_NULL</v>
      </c>
      <c r="B2713" s="49" t="s">
        <v>4640</v>
      </c>
      <c r="C2713" s="49" t="s">
        <v>4993</v>
      </c>
      <c r="D2713" s="49" t="s">
        <v>4645</v>
      </c>
      <c r="E2713" s="49" t="s">
        <v>4646</v>
      </c>
      <c r="F2713" s="49" t="s">
        <v>4988</v>
      </c>
      <c r="G2713" s="49" t="s">
        <v>4989</v>
      </c>
      <c r="H2713" s="49" t="s">
        <v>4994</v>
      </c>
      <c r="I2713" s="49" t="s">
        <v>4995</v>
      </c>
      <c r="J2713" s="50" t="s">
        <v>14</v>
      </c>
      <c r="K2713" s="49" t="s">
        <v>15</v>
      </c>
    </row>
    <row r="2714" ht="31.2" hidden="1" spans="1:11">
      <c r="A2714" s="44" t="str">
        <f t="shared" si="42"/>
        <v>STR_ACH_COVG_OTH</v>
      </c>
      <c r="B2714" s="49" t="s">
        <v>4640</v>
      </c>
      <c r="C2714" s="49" t="s">
        <v>4996</v>
      </c>
      <c r="D2714" s="49" t="s">
        <v>4645</v>
      </c>
      <c r="E2714" s="49" t="s">
        <v>4646</v>
      </c>
      <c r="F2714" s="49" t="s">
        <v>4988</v>
      </c>
      <c r="G2714" s="49" t="s">
        <v>4989</v>
      </c>
      <c r="H2714" s="49" t="s">
        <v>4994</v>
      </c>
      <c r="I2714" s="49" t="s">
        <v>4995</v>
      </c>
      <c r="J2714" s="49" t="s">
        <v>4660</v>
      </c>
      <c r="K2714" s="49" t="s">
        <v>4661</v>
      </c>
    </row>
    <row r="2715" hidden="1" spans="1:11">
      <c r="A2715" s="44" t="str">
        <f t="shared" si="42"/>
        <v>STR_BAL_NULL_NULL</v>
      </c>
      <c r="B2715" s="49" t="s">
        <v>4640</v>
      </c>
      <c r="C2715" s="49" t="s">
        <v>4997</v>
      </c>
      <c r="D2715" s="49" t="s">
        <v>4645</v>
      </c>
      <c r="E2715" s="49" t="s">
        <v>4646</v>
      </c>
      <c r="F2715" s="49" t="s">
        <v>4998</v>
      </c>
      <c r="G2715" s="49" t="s">
        <v>4999</v>
      </c>
      <c r="H2715" s="50" t="s">
        <v>14</v>
      </c>
      <c r="I2715" s="49" t="s">
        <v>15</v>
      </c>
      <c r="J2715" s="50" t="s">
        <v>14</v>
      </c>
      <c r="K2715" s="49" t="s">
        <v>15</v>
      </c>
    </row>
    <row r="2716" hidden="1" spans="1:11">
      <c r="A2716" s="44" t="str">
        <f t="shared" si="42"/>
        <v>STR_BAL_STRU_NULL</v>
      </c>
      <c r="B2716" s="49" t="s">
        <v>4640</v>
      </c>
      <c r="C2716" s="49" t="s">
        <v>5000</v>
      </c>
      <c r="D2716" s="49" t="s">
        <v>4645</v>
      </c>
      <c r="E2716" s="49" t="s">
        <v>4646</v>
      </c>
      <c r="F2716" s="49" t="s">
        <v>4998</v>
      </c>
      <c r="G2716" s="49" t="s">
        <v>4999</v>
      </c>
      <c r="H2716" s="49" t="s">
        <v>4651</v>
      </c>
      <c r="I2716" s="49" t="s">
        <v>4652</v>
      </c>
      <c r="J2716" s="50" t="s">
        <v>14</v>
      </c>
      <c r="K2716" s="49" t="s">
        <v>15</v>
      </c>
    </row>
    <row r="2717" hidden="1" spans="1:11">
      <c r="A2717" s="44" t="str">
        <f t="shared" si="42"/>
        <v>STR_BAL_STRU_CONC</v>
      </c>
      <c r="B2717" s="49" t="s">
        <v>4640</v>
      </c>
      <c r="C2717" s="49" t="s">
        <v>5001</v>
      </c>
      <c r="D2717" s="49" t="s">
        <v>4645</v>
      </c>
      <c r="E2717" s="49" t="s">
        <v>4646</v>
      </c>
      <c r="F2717" s="49" t="s">
        <v>4998</v>
      </c>
      <c r="G2717" s="49" t="s">
        <v>4999</v>
      </c>
      <c r="H2717" s="49" t="s">
        <v>4651</v>
      </c>
      <c r="I2717" s="49" t="s">
        <v>4652</v>
      </c>
      <c r="J2717" s="49" t="s">
        <v>4654</v>
      </c>
      <c r="K2717" s="49" t="s">
        <v>4655</v>
      </c>
    </row>
    <row r="2718" hidden="1" spans="1:11">
      <c r="A2718" s="44" t="str">
        <f t="shared" si="42"/>
        <v>STR_BAL_STRU_S</v>
      </c>
      <c r="B2718" s="49" t="s">
        <v>4640</v>
      </c>
      <c r="C2718" s="49" t="s">
        <v>5002</v>
      </c>
      <c r="D2718" s="49" t="s">
        <v>4645</v>
      </c>
      <c r="E2718" s="49" t="s">
        <v>4646</v>
      </c>
      <c r="F2718" s="49" t="s">
        <v>4998</v>
      </c>
      <c r="G2718" s="49" t="s">
        <v>4999</v>
      </c>
      <c r="H2718" s="49" t="s">
        <v>4651</v>
      </c>
      <c r="I2718" s="49" t="s">
        <v>4652</v>
      </c>
      <c r="J2718" s="49" t="s">
        <v>4657</v>
      </c>
      <c r="K2718" s="49" t="s">
        <v>4658</v>
      </c>
    </row>
    <row r="2719" hidden="1" spans="1:11">
      <c r="A2719" s="44" t="str">
        <f t="shared" si="42"/>
        <v>STR_BAL_STRU_BR</v>
      </c>
      <c r="B2719" s="49" t="s">
        <v>4640</v>
      </c>
      <c r="C2719" s="49" t="s">
        <v>5003</v>
      </c>
      <c r="D2719" s="49" t="s">
        <v>4645</v>
      </c>
      <c r="E2719" s="49" t="s">
        <v>4646</v>
      </c>
      <c r="F2719" s="49" t="s">
        <v>4998</v>
      </c>
      <c r="G2719" s="49" t="s">
        <v>4999</v>
      </c>
      <c r="H2719" s="49" t="s">
        <v>4651</v>
      </c>
      <c r="I2719" s="49" t="s">
        <v>4652</v>
      </c>
      <c r="J2719" s="49" t="s">
        <v>4668</v>
      </c>
      <c r="K2719" s="49" t="s">
        <v>4669</v>
      </c>
    </row>
    <row r="2720" ht="31.2" hidden="1" spans="1:11">
      <c r="A2720" s="44" t="str">
        <f t="shared" si="42"/>
        <v>STR_BAL_STRU_OTH</v>
      </c>
      <c r="B2720" s="49" t="s">
        <v>4640</v>
      </c>
      <c r="C2720" s="49" t="s">
        <v>5004</v>
      </c>
      <c r="D2720" s="49" t="s">
        <v>4645</v>
      </c>
      <c r="E2720" s="49" t="s">
        <v>4646</v>
      </c>
      <c r="F2720" s="49" t="s">
        <v>4998</v>
      </c>
      <c r="G2720" s="49" t="s">
        <v>4999</v>
      </c>
      <c r="H2720" s="49" t="s">
        <v>4651</v>
      </c>
      <c r="I2720" s="49" t="s">
        <v>4652</v>
      </c>
      <c r="J2720" s="49" t="s">
        <v>4660</v>
      </c>
      <c r="K2720" s="49" t="s">
        <v>4661</v>
      </c>
    </row>
    <row r="2721" hidden="1" spans="1:11">
      <c r="A2721" s="44" t="str">
        <f t="shared" si="42"/>
        <v>STR_BAL_COVG_NULL</v>
      </c>
      <c r="B2721" s="49" t="s">
        <v>4640</v>
      </c>
      <c r="C2721" s="49" t="s">
        <v>5005</v>
      </c>
      <c r="D2721" s="49" t="s">
        <v>4645</v>
      </c>
      <c r="E2721" s="49" t="s">
        <v>4646</v>
      </c>
      <c r="F2721" s="49" t="s">
        <v>4998</v>
      </c>
      <c r="G2721" s="49" t="s">
        <v>4999</v>
      </c>
      <c r="H2721" s="49" t="s">
        <v>4994</v>
      </c>
      <c r="I2721" s="49" t="s">
        <v>4995</v>
      </c>
      <c r="J2721" s="50" t="s">
        <v>14</v>
      </c>
      <c r="K2721" s="49" t="s">
        <v>15</v>
      </c>
    </row>
    <row r="2722" ht="31.2" hidden="1" spans="1:11">
      <c r="A2722" s="44" t="str">
        <f t="shared" si="42"/>
        <v>STR_BAL_COVG_CONC</v>
      </c>
      <c r="B2722" s="49" t="s">
        <v>4640</v>
      </c>
      <c r="C2722" s="49" t="s">
        <v>5006</v>
      </c>
      <c r="D2722" s="49" t="s">
        <v>4645</v>
      </c>
      <c r="E2722" s="49" t="s">
        <v>4646</v>
      </c>
      <c r="F2722" s="49" t="s">
        <v>4998</v>
      </c>
      <c r="G2722" s="49" t="s">
        <v>4999</v>
      </c>
      <c r="H2722" s="49" t="s">
        <v>4994</v>
      </c>
      <c r="I2722" s="49" t="s">
        <v>4995</v>
      </c>
      <c r="J2722" s="49" t="s">
        <v>4654</v>
      </c>
      <c r="K2722" s="49" t="s">
        <v>4655</v>
      </c>
    </row>
    <row r="2723" ht="31.2" hidden="1" spans="1:11">
      <c r="A2723" s="44" t="str">
        <f t="shared" si="42"/>
        <v>STR_BAL_COVG_TICON</v>
      </c>
      <c r="B2723" s="49" t="s">
        <v>4640</v>
      </c>
      <c r="C2723" s="49" t="s">
        <v>5007</v>
      </c>
      <c r="D2723" s="49" t="s">
        <v>4645</v>
      </c>
      <c r="E2723" s="49" t="s">
        <v>4646</v>
      </c>
      <c r="F2723" s="49" t="s">
        <v>4998</v>
      </c>
      <c r="G2723" s="49" t="s">
        <v>4999</v>
      </c>
      <c r="H2723" s="49" t="s">
        <v>4994</v>
      </c>
      <c r="I2723" s="49" t="s">
        <v>4995</v>
      </c>
      <c r="J2723" s="49" t="s">
        <v>4842</v>
      </c>
      <c r="K2723" s="49" t="s">
        <v>4843</v>
      </c>
    </row>
    <row r="2724" ht="31.2" hidden="1" spans="1:11">
      <c r="A2724" s="44" t="str">
        <f t="shared" si="42"/>
        <v>STR_BAL_COVG_OTH</v>
      </c>
      <c r="B2724" s="49" t="s">
        <v>4640</v>
      </c>
      <c r="C2724" s="49" t="s">
        <v>5008</v>
      </c>
      <c r="D2724" s="49" t="s">
        <v>4645</v>
      </c>
      <c r="E2724" s="49" t="s">
        <v>4646</v>
      </c>
      <c r="F2724" s="49" t="s">
        <v>4998</v>
      </c>
      <c r="G2724" s="49" t="s">
        <v>4999</v>
      </c>
      <c r="H2724" s="49" t="s">
        <v>4994</v>
      </c>
      <c r="I2724" s="49" t="s">
        <v>4995</v>
      </c>
      <c r="J2724" s="49" t="s">
        <v>4660</v>
      </c>
      <c r="K2724" s="49" t="s">
        <v>4661</v>
      </c>
    </row>
    <row r="2725" hidden="1" spans="1:11">
      <c r="A2725" s="44" t="str">
        <f t="shared" si="42"/>
        <v>STR_BAL_HAN_NULL</v>
      </c>
      <c r="B2725" s="49" t="s">
        <v>4640</v>
      </c>
      <c r="C2725" s="49" t="s">
        <v>5009</v>
      </c>
      <c r="D2725" s="49" t="s">
        <v>4645</v>
      </c>
      <c r="E2725" s="49" t="s">
        <v>4646</v>
      </c>
      <c r="F2725" s="49" t="s">
        <v>4998</v>
      </c>
      <c r="G2725" s="49" t="s">
        <v>4999</v>
      </c>
      <c r="H2725" s="49" t="s">
        <v>5010</v>
      </c>
      <c r="I2725" s="49" t="s">
        <v>5011</v>
      </c>
      <c r="J2725" s="50" t="s">
        <v>14</v>
      </c>
      <c r="K2725" s="49" t="s">
        <v>15</v>
      </c>
    </row>
    <row r="2726" ht="31.2" hidden="1" spans="1:11">
      <c r="A2726" s="44" t="str">
        <f t="shared" si="42"/>
        <v>STR_BAL_HAN_CONC</v>
      </c>
      <c r="B2726" s="49" t="s">
        <v>4640</v>
      </c>
      <c r="C2726" s="49" t="s">
        <v>5012</v>
      </c>
      <c r="D2726" s="49" t="s">
        <v>4645</v>
      </c>
      <c r="E2726" s="49" t="s">
        <v>4646</v>
      </c>
      <c r="F2726" s="49" t="s">
        <v>4998</v>
      </c>
      <c r="G2726" s="49" t="s">
        <v>4999</v>
      </c>
      <c r="H2726" s="49" t="s">
        <v>5010</v>
      </c>
      <c r="I2726" s="49" t="s">
        <v>5011</v>
      </c>
      <c r="J2726" s="49" t="s">
        <v>4654</v>
      </c>
      <c r="K2726" s="49" t="s">
        <v>4655</v>
      </c>
    </row>
    <row r="2727" ht="31.2" hidden="1" spans="1:11">
      <c r="A2727" s="44" t="str">
        <f t="shared" si="42"/>
        <v>STR_BAL_HAN_GIP</v>
      </c>
      <c r="B2727" s="49" t="s">
        <v>4640</v>
      </c>
      <c r="C2727" s="49" t="s">
        <v>5013</v>
      </c>
      <c r="D2727" s="49" t="s">
        <v>4645</v>
      </c>
      <c r="E2727" s="49" t="s">
        <v>4646</v>
      </c>
      <c r="F2727" s="49" t="s">
        <v>4998</v>
      </c>
      <c r="G2727" s="49" t="s">
        <v>4999</v>
      </c>
      <c r="H2727" s="49" t="s">
        <v>5010</v>
      </c>
      <c r="I2727" s="49" t="s">
        <v>5011</v>
      </c>
      <c r="J2727" s="49" t="s">
        <v>4802</v>
      </c>
      <c r="K2727" s="49" t="s">
        <v>4803</v>
      </c>
    </row>
    <row r="2728" ht="31.2" hidden="1" spans="1:11">
      <c r="A2728" s="44" t="str">
        <f t="shared" si="42"/>
        <v>STR_BAL_HAN_GS</v>
      </c>
      <c r="B2728" s="49" t="s">
        <v>4640</v>
      </c>
      <c r="C2728" s="49" t="s">
        <v>5014</v>
      </c>
      <c r="D2728" s="49" t="s">
        <v>4645</v>
      </c>
      <c r="E2728" s="49" t="s">
        <v>4646</v>
      </c>
      <c r="F2728" s="49" t="s">
        <v>4998</v>
      </c>
      <c r="G2728" s="49" t="s">
        <v>4999</v>
      </c>
      <c r="H2728" s="49" t="s">
        <v>5010</v>
      </c>
      <c r="I2728" s="49" t="s">
        <v>5011</v>
      </c>
      <c r="J2728" s="49" t="s">
        <v>5015</v>
      </c>
      <c r="K2728" s="49" t="s">
        <v>5016</v>
      </c>
    </row>
    <row r="2729" ht="31.2" hidden="1" spans="1:11">
      <c r="A2729" s="44" t="str">
        <f t="shared" si="42"/>
        <v>STR_BAL_HAN_SS</v>
      </c>
      <c r="B2729" s="49" t="s">
        <v>4640</v>
      </c>
      <c r="C2729" s="49" t="s">
        <v>5017</v>
      </c>
      <c r="D2729" s="49" t="s">
        <v>4645</v>
      </c>
      <c r="E2729" s="49" t="s">
        <v>4646</v>
      </c>
      <c r="F2729" s="49" t="s">
        <v>4998</v>
      </c>
      <c r="G2729" s="49" t="s">
        <v>4999</v>
      </c>
      <c r="H2729" s="49" t="s">
        <v>5010</v>
      </c>
      <c r="I2729" s="49" t="s">
        <v>5011</v>
      </c>
      <c r="J2729" s="49" t="s">
        <v>4792</v>
      </c>
      <c r="K2729" s="49" t="s">
        <v>4793</v>
      </c>
    </row>
    <row r="2730" ht="31.2" hidden="1" spans="1:11">
      <c r="A2730" s="44" t="str">
        <f t="shared" si="42"/>
        <v>STR_BAL_HAN_OTH</v>
      </c>
      <c r="B2730" s="49" t="s">
        <v>4640</v>
      </c>
      <c r="C2730" s="49" t="s">
        <v>5018</v>
      </c>
      <c r="D2730" s="49" t="s">
        <v>4645</v>
      </c>
      <c r="E2730" s="49" t="s">
        <v>4646</v>
      </c>
      <c r="F2730" s="49" t="s">
        <v>4998</v>
      </c>
      <c r="G2730" s="49" t="s">
        <v>4999</v>
      </c>
      <c r="H2730" s="49" t="s">
        <v>5010</v>
      </c>
      <c r="I2730" s="49" t="s">
        <v>5011</v>
      </c>
      <c r="J2730" s="49" t="s">
        <v>4660</v>
      </c>
      <c r="K2730" s="49" t="s">
        <v>4661</v>
      </c>
    </row>
    <row r="2731" hidden="1" spans="1:11">
      <c r="A2731" s="44" t="str">
        <f t="shared" si="42"/>
        <v>STR_BAL_BALU_NULL</v>
      </c>
      <c r="B2731" s="49" t="s">
        <v>4640</v>
      </c>
      <c r="C2731" s="49" t="s">
        <v>5019</v>
      </c>
      <c r="D2731" s="49" t="s">
        <v>4645</v>
      </c>
      <c r="E2731" s="49" t="s">
        <v>4646</v>
      </c>
      <c r="F2731" s="49" t="s">
        <v>4998</v>
      </c>
      <c r="G2731" s="49" t="s">
        <v>4999</v>
      </c>
      <c r="H2731" s="49" t="s">
        <v>5020</v>
      </c>
      <c r="I2731" s="49" t="s">
        <v>5021</v>
      </c>
      <c r="J2731" s="50" t="s">
        <v>14</v>
      </c>
      <c r="K2731" s="49" t="s">
        <v>15</v>
      </c>
    </row>
    <row r="2732" ht="31.2" hidden="1" spans="1:11">
      <c r="A2732" s="44" t="str">
        <f t="shared" si="42"/>
        <v>STR_BAL_BALU_BR</v>
      </c>
      <c r="B2732" s="49" t="s">
        <v>4640</v>
      </c>
      <c r="C2732" s="49" t="s">
        <v>5022</v>
      </c>
      <c r="D2732" s="49" t="s">
        <v>4645</v>
      </c>
      <c r="E2732" s="49" t="s">
        <v>4646</v>
      </c>
      <c r="F2732" s="49" t="s">
        <v>4998</v>
      </c>
      <c r="G2732" s="49" t="s">
        <v>4999</v>
      </c>
      <c r="H2732" s="49" t="s">
        <v>5020</v>
      </c>
      <c r="I2732" s="49" t="s">
        <v>5021</v>
      </c>
      <c r="J2732" s="49" t="s">
        <v>4668</v>
      </c>
      <c r="K2732" s="49" t="s">
        <v>4669</v>
      </c>
    </row>
    <row r="2733" ht="31.2" hidden="1" spans="1:11">
      <c r="A2733" s="44" t="str">
        <f t="shared" si="42"/>
        <v>STR_BAL_BALU_GLA</v>
      </c>
      <c r="B2733" s="49" t="s">
        <v>4640</v>
      </c>
      <c r="C2733" s="49" t="s">
        <v>5023</v>
      </c>
      <c r="D2733" s="49" t="s">
        <v>4645</v>
      </c>
      <c r="E2733" s="49" t="s">
        <v>4646</v>
      </c>
      <c r="F2733" s="49" t="s">
        <v>4998</v>
      </c>
      <c r="G2733" s="49" t="s">
        <v>4999</v>
      </c>
      <c r="H2733" s="49" t="s">
        <v>5020</v>
      </c>
      <c r="I2733" s="49" t="s">
        <v>5021</v>
      </c>
      <c r="J2733" s="49" t="s">
        <v>4860</v>
      </c>
      <c r="K2733" s="49" t="s">
        <v>4861</v>
      </c>
    </row>
    <row r="2734" ht="31.2" hidden="1" spans="1:11">
      <c r="A2734" s="44" t="str">
        <f t="shared" si="42"/>
        <v>STR_BAL_BALU_TIM</v>
      </c>
      <c r="B2734" s="49" t="s">
        <v>4640</v>
      </c>
      <c r="C2734" s="49" t="s">
        <v>5024</v>
      </c>
      <c r="D2734" s="49" t="s">
        <v>4645</v>
      </c>
      <c r="E2734" s="49" t="s">
        <v>4646</v>
      </c>
      <c r="F2734" s="49" t="s">
        <v>4998</v>
      </c>
      <c r="G2734" s="49" t="s">
        <v>4999</v>
      </c>
      <c r="H2734" s="49" t="s">
        <v>5020</v>
      </c>
      <c r="I2734" s="49" t="s">
        <v>5021</v>
      </c>
      <c r="J2734" s="49" t="s">
        <v>4693</v>
      </c>
      <c r="K2734" s="49" t="s">
        <v>4694</v>
      </c>
    </row>
    <row r="2735" ht="31.2" hidden="1" spans="1:11">
      <c r="A2735" s="44" t="str">
        <f t="shared" si="42"/>
        <v>STR_BAL_BALU_GS</v>
      </c>
      <c r="B2735" s="49" t="s">
        <v>4640</v>
      </c>
      <c r="C2735" s="49" t="s">
        <v>5025</v>
      </c>
      <c r="D2735" s="49" t="s">
        <v>4645</v>
      </c>
      <c r="E2735" s="49" t="s">
        <v>4646</v>
      </c>
      <c r="F2735" s="49" t="s">
        <v>4998</v>
      </c>
      <c r="G2735" s="49" t="s">
        <v>4999</v>
      </c>
      <c r="H2735" s="49" t="s">
        <v>5020</v>
      </c>
      <c r="I2735" s="49" t="s">
        <v>5021</v>
      </c>
      <c r="J2735" s="49" t="s">
        <v>5015</v>
      </c>
      <c r="K2735" s="49" t="s">
        <v>5016</v>
      </c>
    </row>
    <row r="2736" ht="31.2" hidden="1" spans="1:11">
      <c r="A2736" s="44" t="str">
        <f t="shared" si="42"/>
        <v>STR_BAL_BALU_SS</v>
      </c>
      <c r="B2736" s="49" t="s">
        <v>4640</v>
      </c>
      <c r="C2736" s="49" t="s">
        <v>5026</v>
      </c>
      <c r="D2736" s="49" t="s">
        <v>4645</v>
      </c>
      <c r="E2736" s="49" t="s">
        <v>4646</v>
      </c>
      <c r="F2736" s="49" t="s">
        <v>4998</v>
      </c>
      <c r="G2736" s="49" t="s">
        <v>4999</v>
      </c>
      <c r="H2736" s="49" t="s">
        <v>5020</v>
      </c>
      <c r="I2736" s="49" t="s">
        <v>5021</v>
      </c>
      <c r="J2736" s="49" t="s">
        <v>4792</v>
      </c>
      <c r="K2736" s="49" t="s">
        <v>4793</v>
      </c>
    </row>
    <row r="2737" ht="31.2" hidden="1" spans="1:11">
      <c r="A2737" s="44" t="str">
        <f t="shared" si="42"/>
        <v>STR_BAL_BALU_BLKWK</v>
      </c>
      <c r="B2737" s="49" t="s">
        <v>4640</v>
      </c>
      <c r="C2737" s="49" t="s">
        <v>5027</v>
      </c>
      <c r="D2737" s="49" t="s">
        <v>4645</v>
      </c>
      <c r="E2737" s="49" t="s">
        <v>4646</v>
      </c>
      <c r="F2737" s="49" t="s">
        <v>4998</v>
      </c>
      <c r="G2737" s="49" t="s">
        <v>4999</v>
      </c>
      <c r="H2737" s="49" t="s">
        <v>5020</v>
      </c>
      <c r="I2737" s="49" t="s">
        <v>5021</v>
      </c>
      <c r="J2737" s="49" t="s">
        <v>4671</v>
      </c>
      <c r="K2737" s="49" t="s">
        <v>4672</v>
      </c>
    </row>
    <row r="2738" ht="31.2" hidden="1" spans="1:11">
      <c r="A2738" s="44" t="str">
        <f t="shared" si="42"/>
        <v>STR_BAL_BALU_OTH</v>
      </c>
      <c r="B2738" s="49" t="s">
        <v>4640</v>
      </c>
      <c r="C2738" s="49" t="s">
        <v>5028</v>
      </c>
      <c r="D2738" s="49" t="s">
        <v>4645</v>
      </c>
      <c r="E2738" s="49" t="s">
        <v>4646</v>
      </c>
      <c r="F2738" s="49" t="s">
        <v>4998</v>
      </c>
      <c r="G2738" s="49" t="s">
        <v>4999</v>
      </c>
      <c r="H2738" s="49" t="s">
        <v>5020</v>
      </c>
      <c r="I2738" s="49" t="s">
        <v>5021</v>
      </c>
      <c r="J2738" s="49" t="s">
        <v>4660</v>
      </c>
      <c r="K2738" s="49" t="s">
        <v>4661</v>
      </c>
    </row>
    <row r="2739" hidden="1" spans="1:11">
      <c r="A2739" s="44" t="str">
        <f t="shared" si="42"/>
        <v>STR_FLUE_NULL_NULL</v>
      </c>
      <c r="B2739" s="49" t="s">
        <v>4640</v>
      </c>
      <c r="C2739" s="49" t="s">
        <v>5029</v>
      </c>
      <c r="D2739" s="49" t="s">
        <v>4645</v>
      </c>
      <c r="E2739" s="49" t="s">
        <v>4646</v>
      </c>
      <c r="F2739" s="49" t="s">
        <v>5029</v>
      </c>
      <c r="G2739" s="49" t="s">
        <v>5030</v>
      </c>
      <c r="H2739" s="50" t="s">
        <v>14</v>
      </c>
      <c r="I2739" s="49" t="s">
        <v>15</v>
      </c>
      <c r="J2739" s="50" t="s">
        <v>14</v>
      </c>
      <c r="K2739" s="49" t="s">
        <v>15</v>
      </c>
    </row>
    <row r="2740" hidden="1" spans="1:11">
      <c r="A2740" s="44" t="str">
        <f t="shared" si="42"/>
        <v>STR_FLUE_STRU_NULL</v>
      </c>
      <c r="B2740" s="49" t="s">
        <v>4640</v>
      </c>
      <c r="C2740" s="49" t="s">
        <v>5031</v>
      </c>
      <c r="D2740" s="49" t="s">
        <v>4645</v>
      </c>
      <c r="E2740" s="49" t="s">
        <v>4646</v>
      </c>
      <c r="F2740" s="49" t="s">
        <v>5029</v>
      </c>
      <c r="G2740" s="49" t="s">
        <v>5030</v>
      </c>
      <c r="H2740" s="49" t="s">
        <v>4651</v>
      </c>
      <c r="I2740" s="49" t="s">
        <v>4652</v>
      </c>
      <c r="J2740" s="50" t="s">
        <v>14</v>
      </c>
      <c r="K2740" s="49" t="s">
        <v>15</v>
      </c>
    </row>
    <row r="2741" hidden="1" spans="1:11">
      <c r="A2741" s="44" t="str">
        <f t="shared" si="42"/>
        <v>STR_FLUE_STRU_CONC</v>
      </c>
      <c r="B2741" s="49" t="s">
        <v>4640</v>
      </c>
      <c r="C2741" s="49" t="s">
        <v>5032</v>
      </c>
      <c r="D2741" s="49" t="s">
        <v>4645</v>
      </c>
      <c r="E2741" s="49" t="s">
        <v>4646</v>
      </c>
      <c r="F2741" s="49" t="s">
        <v>5029</v>
      </c>
      <c r="G2741" s="49" t="s">
        <v>5030</v>
      </c>
      <c r="H2741" s="49" t="s">
        <v>4651</v>
      </c>
      <c r="I2741" s="49" t="s">
        <v>4652</v>
      </c>
      <c r="J2741" s="49" t="s">
        <v>4654</v>
      </c>
      <c r="K2741" s="49" t="s">
        <v>4655</v>
      </c>
    </row>
    <row r="2742" hidden="1" spans="1:11">
      <c r="A2742" s="44" t="str">
        <f t="shared" si="42"/>
        <v>STR_FLUE_STRU_BR</v>
      </c>
      <c r="B2742" s="49" t="s">
        <v>4640</v>
      </c>
      <c r="C2742" s="49" t="s">
        <v>5033</v>
      </c>
      <c r="D2742" s="49" t="s">
        <v>4645</v>
      </c>
      <c r="E2742" s="49" t="s">
        <v>4646</v>
      </c>
      <c r="F2742" s="49" t="s">
        <v>5029</v>
      </c>
      <c r="G2742" s="49" t="s">
        <v>5030</v>
      </c>
      <c r="H2742" s="49" t="s">
        <v>4651</v>
      </c>
      <c r="I2742" s="49" t="s">
        <v>4652</v>
      </c>
      <c r="J2742" s="49" t="s">
        <v>4668</v>
      </c>
      <c r="K2742" s="49" t="s">
        <v>4669</v>
      </c>
    </row>
    <row r="2743" hidden="1" spans="1:11">
      <c r="A2743" s="44" t="str">
        <f t="shared" si="42"/>
        <v>STR_FLUE_STRU_BLKWK</v>
      </c>
      <c r="B2743" s="49" t="s">
        <v>4640</v>
      </c>
      <c r="C2743" s="49" t="s">
        <v>5034</v>
      </c>
      <c r="D2743" s="49" t="s">
        <v>4645</v>
      </c>
      <c r="E2743" s="49" t="s">
        <v>4646</v>
      </c>
      <c r="F2743" s="49" t="s">
        <v>5029</v>
      </c>
      <c r="G2743" s="49" t="s">
        <v>5030</v>
      </c>
      <c r="H2743" s="49" t="s">
        <v>4651</v>
      </c>
      <c r="I2743" s="49" t="s">
        <v>4652</v>
      </c>
      <c r="J2743" s="49" t="s">
        <v>4671</v>
      </c>
      <c r="K2743" s="49" t="s">
        <v>4672</v>
      </c>
    </row>
    <row r="2744" ht="31.2" hidden="1" spans="1:11">
      <c r="A2744" s="44" t="str">
        <f t="shared" si="42"/>
        <v>STR_FLUE_STRU_OTH</v>
      </c>
      <c r="B2744" s="49" t="s">
        <v>4640</v>
      </c>
      <c r="C2744" s="49" t="s">
        <v>5035</v>
      </c>
      <c r="D2744" s="49" t="s">
        <v>4645</v>
      </c>
      <c r="E2744" s="49" t="s">
        <v>4646</v>
      </c>
      <c r="F2744" s="49" t="s">
        <v>5029</v>
      </c>
      <c r="G2744" s="49" t="s">
        <v>5030</v>
      </c>
      <c r="H2744" s="49" t="s">
        <v>4651</v>
      </c>
      <c r="I2744" s="49" t="s">
        <v>4652</v>
      </c>
      <c r="J2744" s="49" t="s">
        <v>4660</v>
      </c>
      <c r="K2744" s="49" t="s">
        <v>4661</v>
      </c>
    </row>
    <row r="2745" hidden="1" spans="1:11">
      <c r="A2745" s="44" t="str">
        <f t="shared" si="42"/>
        <v>STR_FLUE_PANAC_NULL</v>
      </c>
      <c r="B2745" s="49" t="s">
        <v>4640</v>
      </c>
      <c r="C2745" s="49" t="s">
        <v>5036</v>
      </c>
      <c r="D2745" s="49" t="s">
        <v>4645</v>
      </c>
      <c r="E2745" s="49" t="s">
        <v>4646</v>
      </c>
      <c r="F2745" s="49" t="s">
        <v>5029</v>
      </c>
      <c r="G2745" s="49" t="s">
        <v>5030</v>
      </c>
      <c r="H2745" s="49" t="s">
        <v>5037</v>
      </c>
      <c r="I2745" s="49" t="s">
        <v>5038</v>
      </c>
      <c r="J2745" s="50" t="s">
        <v>14</v>
      </c>
      <c r="K2745" s="49" t="s">
        <v>15</v>
      </c>
    </row>
    <row r="2746" ht="31.2" hidden="1" spans="1:11">
      <c r="A2746" s="44" t="str">
        <f t="shared" si="42"/>
        <v>STR_FLUE_PANAC_OTH</v>
      </c>
      <c r="B2746" s="49" t="s">
        <v>4640</v>
      </c>
      <c r="C2746" s="49" t="s">
        <v>5039</v>
      </c>
      <c r="D2746" s="49" t="s">
        <v>4645</v>
      </c>
      <c r="E2746" s="49" t="s">
        <v>4646</v>
      </c>
      <c r="F2746" s="49" t="s">
        <v>5029</v>
      </c>
      <c r="G2746" s="49" t="s">
        <v>5030</v>
      </c>
      <c r="H2746" s="49" t="s">
        <v>5037</v>
      </c>
      <c r="I2746" s="49" t="s">
        <v>5038</v>
      </c>
      <c r="J2746" s="49" t="s">
        <v>4660</v>
      </c>
      <c r="K2746" s="49" t="s">
        <v>4661</v>
      </c>
    </row>
    <row r="2747" hidden="1" spans="1:11">
      <c r="A2747" s="44" t="str">
        <f t="shared" si="42"/>
        <v>STR_STAIR_NULL_NULL</v>
      </c>
      <c r="B2747" s="49" t="s">
        <v>4640</v>
      </c>
      <c r="C2747" s="49" t="s">
        <v>5040</v>
      </c>
      <c r="D2747" s="49" t="s">
        <v>4645</v>
      </c>
      <c r="E2747" s="49" t="s">
        <v>4646</v>
      </c>
      <c r="F2747" s="49" t="s">
        <v>5041</v>
      </c>
      <c r="G2747" s="49" t="s">
        <v>5042</v>
      </c>
      <c r="H2747" s="52" t="s">
        <v>14</v>
      </c>
      <c r="I2747" s="49" t="s">
        <v>15</v>
      </c>
      <c r="J2747" s="50" t="s">
        <v>14</v>
      </c>
      <c r="K2747" s="49" t="s">
        <v>15</v>
      </c>
    </row>
    <row r="2748" hidden="1" spans="1:11">
      <c r="A2748" s="44" t="str">
        <f t="shared" si="42"/>
        <v>STR_STAIR_STRU_NULL</v>
      </c>
      <c r="B2748" s="49" t="s">
        <v>4640</v>
      </c>
      <c r="C2748" s="49" t="s">
        <v>5043</v>
      </c>
      <c r="D2748" s="49" t="s">
        <v>4645</v>
      </c>
      <c r="E2748" s="49" t="s">
        <v>4646</v>
      </c>
      <c r="F2748" s="49" t="s">
        <v>5041</v>
      </c>
      <c r="G2748" s="49" t="s">
        <v>5042</v>
      </c>
      <c r="H2748" s="52" t="s">
        <v>4651</v>
      </c>
      <c r="I2748" s="49" t="s">
        <v>4652</v>
      </c>
      <c r="J2748" s="50" t="s">
        <v>14</v>
      </c>
      <c r="K2748" s="49" t="s">
        <v>15</v>
      </c>
    </row>
    <row r="2749" hidden="1" spans="1:11">
      <c r="A2749" s="44" t="str">
        <f t="shared" si="42"/>
        <v>STR_STAIR_STRU_CONC</v>
      </c>
      <c r="B2749" s="49" t="s">
        <v>4640</v>
      </c>
      <c r="C2749" s="49" t="s">
        <v>5044</v>
      </c>
      <c r="D2749" s="49" t="s">
        <v>4645</v>
      </c>
      <c r="E2749" s="49" t="s">
        <v>4646</v>
      </c>
      <c r="F2749" s="49" t="s">
        <v>5041</v>
      </c>
      <c r="G2749" s="49" t="s">
        <v>5042</v>
      </c>
      <c r="H2749" s="52" t="s">
        <v>4651</v>
      </c>
      <c r="I2749" s="49" t="s">
        <v>4652</v>
      </c>
      <c r="J2749" s="49" t="s">
        <v>4654</v>
      </c>
      <c r="K2749" s="49" t="s">
        <v>4655</v>
      </c>
    </row>
    <row r="2750" hidden="1" spans="1:11">
      <c r="A2750" s="44" t="str">
        <f t="shared" si="42"/>
        <v>STR_STAIR_STRU_S</v>
      </c>
      <c r="B2750" s="49" t="s">
        <v>4640</v>
      </c>
      <c r="C2750" s="49" t="s">
        <v>5045</v>
      </c>
      <c r="D2750" s="49" t="s">
        <v>4645</v>
      </c>
      <c r="E2750" s="49" t="s">
        <v>4646</v>
      </c>
      <c r="F2750" s="49" t="s">
        <v>5041</v>
      </c>
      <c r="G2750" s="49" t="s">
        <v>5042</v>
      </c>
      <c r="H2750" s="52" t="s">
        <v>4651</v>
      </c>
      <c r="I2750" s="49" t="s">
        <v>4652</v>
      </c>
      <c r="J2750" s="49" t="s">
        <v>4657</v>
      </c>
      <c r="K2750" s="49" t="s">
        <v>4658</v>
      </c>
    </row>
    <row r="2751" hidden="1" spans="1:11">
      <c r="A2751" s="44" t="str">
        <f t="shared" si="42"/>
        <v>STR_STAIR_STRU_TIM</v>
      </c>
      <c r="B2751" s="49" t="s">
        <v>4640</v>
      </c>
      <c r="C2751" s="49" t="s">
        <v>5046</v>
      </c>
      <c r="D2751" s="49" t="s">
        <v>4645</v>
      </c>
      <c r="E2751" s="49" t="s">
        <v>4646</v>
      </c>
      <c r="F2751" s="49" t="s">
        <v>5041</v>
      </c>
      <c r="G2751" s="49" t="s">
        <v>5042</v>
      </c>
      <c r="H2751" s="52" t="s">
        <v>4651</v>
      </c>
      <c r="I2751" s="49" t="s">
        <v>4652</v>
      </c>
      <c r="J2751" s="49" t="s">
        <v>4693</v>
      </c>
      <c r="K2751" s="49" t="s">
        <v>4694</v>
      </c>
    </row>
    <row r="2752" hidden="1" spans="1:11">
      <c r="A2752" s="44" t="str">
        <f t="shared" si="42"/>
        <v>STR_STAIR_STRU_OTH</v>
      </c>
      <c r="B2752" s="49" t="s">
        <v>4640</v>
      </c>
      <c r="C2752" s="49" t="s">
        <v>5047</v>
      </c>
      <c r="D2752" s="49" t="s">
        <v>4645</v>
      </c>
      <c r="E2752" s="49" t="s">
        <v>4646</v>
      </c>
      <c r="F2752" s="49" t="s">
        <v>5041</v>
      </c>
      <c r="G2752" s="49" t="s">
        <v>5042</v>
      </c>
      <c r="H2752" s="52" t="s">
        <v>4651</v>
      </c>
      <c r="I2752" s="49" t="s">
        <v>4652</v>
      </c>
      <c r="J2752" s="49" t="s">
        <v>4660</v>
      </c>
      <c r="K2752" s="49" t="s">
        <v>4661</v>
      </c>
    </row>
    <row r="2753" hidden="1" spans="1:11">
      <c r="A2753" s="44" t="str">
        <f t="shared" si="42"/>
        <v>STR_STAIR_HAN_NULL</v>
      </c>
      <c r="B2753" s="49" t="s">
        <v>4640</v>
      </c>
      <c r="C2753" s="49" t="s">
        <v>5048</v>
      </c>
      <c r="D2753" s="49" t="s">
        <v>4645</v>
      </c>
      <c r="E2753" s="49" t="s">
        <v>4646</v>
      </c>
      <c r="F2753" s="49" t="s">
        <v>5041</v>
      </c>
      <c r="G2753" s="49" t="s">
        <v>5042</v>
      </c>
      <c r="H2753" s="52" t="s">
        <v>5010</v>
      </c>
      <c r="I2753" s="49" t="s">
        <v>5011</v>
      </c>
      <c r="J2753" s="50" t="s">
        <v>14</v>
      </c>
      <c r="K2753" s="49" t="s">
        <v>15</v>
      </c>
    </row>
    <row r="2754" hidden="1" spans="1:11">
      <c r="A2754" s="44" t="str">
        <f t="shared" ref="A2754:A2817" si="43">D2754&amp;"_"&amp;F2754&amp;"_"&amp;H2754&amp;"_"&amp;J2754</f>
        <v>STR_STAIR_HAN_TIM</v>
      </c>
      <c r="B2754" s="49" t="s">
        <v>4640</v>
      </c>
      <c r="C2754" s="49" t="s">
        <v>5049</v>
      </c>
      <c r="D2754" s="49" t="s">
        <v>4645</v>
      </c>
      <c r="E2754" s="49" t="s">
        <v>4646</v>
      </c>
      <c r="F2754" s="49" t="s">
        <v>5041</v>
      </c>
      <c r="G2754" s="49" t="s">
        <v>5042</v>
      </c>
      <c r="H2754" s="52" t="s">
        <v>5010</v>
      </c>
      <c r="I2754" s="49" t="s">
        <v>5011</v>
      </c>
      <c r="J2754" s="49" t="s">
        <v>4693</v>
      </c>
      <c r="K2754" s="49" t="s">
        <v>4694</v>
      </c>
    </row>
    <row r="2755" ht="31.2" hidden="1" spans="1:11">
      <c r="A2755" s="44" t="str">
        <f t="shared" si="43"/>
        <v>STR_STAIR_HAN_GIP</v>
      </c>
      <c r="B2755" s="49" t="s">
        <v>4640</v>
      </c>
      <c r="C2755" s="49" t="s">
        <v>5050</v>
      </c>
      <c r="D2755" s="49" t="s">
        <v>4645</v>
      </c>
      <c r="E2755" s="49" t="s">
        <v>4646</v>
      </c>
      <c r="F2755" s="49" t="s">
        <v>5041</v>
      </c>
      <c r="G2755" s="49" t="s">
        <v>5042</v>
      </c>
      <c r="H2755" s="52" t="s">
        <v>5010</v>
      </c>
      <c r="I2755" s="49" t="s">
        <v>5011</v>
      </c>
      <c r="J2755" s="49" t="s">
        <v>4802</v>
      </c>
      <c r="K2755" s="49" t="s">
        <v>4803</v>
      </c>
    </row>
    <row r="2756" ht="31.2" hidden="1" spans="1:11">
      <c r="A2756" s="44" t="str">
        <f t="shared" si="43"/>
        <v>STR_STAIR_HAN_GS</v>
      </c>
      <c r="B2756" s="49" t="s">
        <v>4640</v>
      </c>
      <c r="C2756" s="49" t="s">
        <v>5051</v>
      </c>
      <c r="D2756" s="49" t="s">
        <v>4645</v>
      </c>
      <c r="E2756" s="49" t="s">
        <v>4646</v>
      </c>
      <c r="F2756" s="49" t="s">
        <v>5041</v>
      </c>
      <c r="G2756" s="49" t="s">
        <v>5042</v>
      </c>
      <c r="H2756" s="52" t="s">
        <v>5010</v>
      </c>
      <c r="I2756" s="49" t="s">
        <v>5011</v>
      </c>
      <c r="J2756" s="49" t="s">
        <v>5015</v>
      </c>
      <c r="K2756" s="49" t="s">
        <v>5016</v>
      </c>
    </row>
    <row r="2757" ht="31.2" hidden="1" spans="1:11">
      <c r="A2757" s="44" t="str">
        <f t="shared" si="43"/>
        <v>STR_STAIR_HAN_SS</v>
      </c>
      <c r="B2757" s="49" t="s">
        <v>4640</v>
      </c>
      <c r="C2757" s="49" t="s">
        <v>5052</v>
      </c>
      <c r="D2757" s="49" t="s">
        <v>4645</v>
      </c>
      <c r="E2757" s="49" t="s">
        <v>4646</v>
      </c>
      <c r="F2757" s="49" t="s">
        <v>5041</v>
      </c>
      <c r="G2757" s="49" t="s">
        <v>5042</v>
      </c>
      <c r="H2757" s="52" t="s">
        <v>5010</v>
      </c>
      <c r="I2757" s="49" t="s">
        <v>5011</v>
      </c>
      <c r="J2757" s="49" t="s">
        <v>4792</v>
      </c>
      <c r="K2757" s="49" t="s">
        <v>4793</v>
      </c>
    </row>
    <row r="2758" ht="31.2" hidden="1" spans="1:11">
      <c r="A2758" s="44" t="str">
        <f t="shared" si="43"/>
        <v>STR_STAIR_HAN_OTH</v>
      </c>
      <c r="B2758" s="49" t="s">
        <v>4640</v>
      </c>
      <c r="C2758" s="49" t="s">
        <v>5053</v>
      </c>
      <c r="D2758" s="49" t="s">
        <v>4645</v>
      </c>
      <c r="E2758" s="49" t="s">
        <v>4646</v>
      </c>
      <c r="F2758" s="49" t="s">
        <v>5041</v>
      </c>
      <c r="G2758" s="49" t="s">
        <v>5042</v>
      </c>
      <c r="H2758" s="52" t="s">
        <v>5010</v>
      </c>
      <c r="I2758" s="49" t="s">
        <v>5011</v>
      </c>
      <c r="J2758" s="49" t="s">
        <v>4660</v>
      </c>
      <c r="K2758" s="49" t="s">
        <v>4661</v>
      </c>
    </row>
    <row r="2759" hidden="1" spans="1:11">
      <c r="A2759" s="44" t="str">
        <f t="shared" si="43"/>
        <v>STR_STAIR_BALU_NULL</v>
      </c>
      <c r="B2759" s="49" t="s">
        <v>4640</v>
      </c>
      <c r="C2759" s="49" t="s">
        <v>5054</v>
      </c>
      <c r="D2759" s="49" t="s">
        <v>4645</v>
      </c>
      <c r="E2759" s="49" t="s">
        <v>4646</v>
      </c>
      <c r="F2759" s="49" t="s">
        <v>5041</v>
      </c>
      <c r="G2759" s="49" t="s">
        <v>5042</v>
      </c>
      <c r="H2759" s="52" t="s">
        <v>5020</v>
      </c>
      <c r="I2759" s="49" t="s">
        <v>5021</v>
      </c>
      <c r="J2759" s="50" t="s">
        <v>14</v>
      </c>
      <c r="K2759" s="49" t="s">
        <v>15</v>
      </c>
    </row>
    <row r="2760" ht="31.2" hidden="1" spans="1:11">
      <c r="A2760" s="44" t="str">
        <f t="shared" si="43"/>
        <v>STR_STAIR_BALU_CONC</v>
      </c>
      <c r="B2760" s="49" t="s">
        <v>4640</v>
      </c>
      <c r="C2760" s="49" t="s">
        <v>5055</v>
      </c>
      <c r="D2760" s="49" t="s">
        <v>4645</v>
      </c>
      <c r="E2760" s="49" t="s">
        <v>4646</v>
      </c>
      <c r="F2760" s="49" t="s">
        <v>5041</v>
      </c>
      <c r="G2760" s="49" t="s">
        <v>5042</v>
      </c>
      <c r="H2760" s="52" t="s">
        <v>5020</v>
      </c>
      <c r="I2760" s="49" t="s">
        <v>5021</v>
      </c>
      <c r="J2760" s="49" t="s">
        <v>4654</v>
      </c>
      <c r="K2760" s="49" t="s">
        <v>4655</v>
      </c>
    </row>
    <row r="2761" hidden="1" spans="1:11">
      <c r="A2761" s="44" t="str">
        <f t="shared" si="43"/>
        <v>STR_STAIR_BALU_BR</v>
      </c>
      <c r="B2761" s="49" t="s">
        <v>4640</v>
      </c>
      <c r="C2761" s="49" t="s">
        <v>5056</v>
      </c>
      <c r="D2761" s="49" t="s">
        <v>4645</v>
      </c>
      <c r="E2761" s="49" t="s">
        <v>4646</v>
      </c>
      <c r="F2761" s="49" t="s">
        <v>5041</v>
      </c>
      <c r="G2761" s="49" t="s">
        <v>5042</v>
      </c>
      <c r="H2761" s="52" t="s">
        <v>5020</v>
      </c>
      <c r="I2761" s="49" t="s">
        <v>5021</v>
      </c>
      <c r="J2761" s="49" t="s">
        <v>4668</v>
      </c>
      <c r="K2761" s="49" t="s">
        <v>4669</v>
      </c>
    </row>
    <row r="2762" hidden="1" spans="1:11">
      <c r="A2762" s="44" t="str">
        <f t="shared" si="43"/>
        <v>STR_STAIR_BALU_GLA</v>
      </c>
      <c r="B2762" s="49" t="s">
        <v>4640</v>
      </c>
      <c r="C2762" s="49" t="s">
        <v>5057</v>
      </c>
      <c r="D2762" s="49" t="s">
        <v>4645</v>
      </c>
      <c r="E2762" s="49" t="s">
        <v>4646</v>
      </c>
      <c r="F2762" s="49" t="s">
        <v>5041</v>
      </c>
      <c r="G2762" s="49" t="s">
        <v>5042</v>
      </c>
      <c r="H2762" s="52" t="s">
        <v>5020</v>
      </c>
      <c r="I2762" s="49" t="s">
        <v>5021</v>
      </c>
      <c r="J2762" s="49" t="s">
        <v>4860</v>
      </c>
      <c r="K2762" s="49" t="s">
        <v>4861</v>
      </c>
    </row>
    <row r="2763" ht="31.2" hidden="1" spans="1:11">
      <c r="A2763" s="44" t="str">
        <f t="shared" si="43"/>
        <v>STR_STAIR_BALU_TIM</v>
      </c>
      <c r="B2763" s="49" t="s">
        <v>4640</v>
      </c>
      <c r="C2763" s="49" t="s">
        <v>5058</v>
      </c>
      <c r="D2763" s="49" t="s">
        <v>4645</v>
      </c>
      <c r="E2763" s="49" t="s">
        <v>4646</v>
      </c>
      <c r="F2763" s="49" t="s">
        <v>5041</v>
      </c>
      <c r="G2763" s="49" t="s">
        <v>5042</v>
      </c>
      <c r="H2763" s="52" t="s">
        <v>5020</v>
      </c>
      <c r="I2763" s="49" t="s">
        <v>5021</v>
      </c>
      <c r="J2763" s="49" t="s">
        <v>4693</v>
      </c>
      <c r="K2763" s="49" t="s">
        <v>4694</v>
      </c>
    </row>
    <row r="2764" ht="31.2" hidden="1" spans="1:11">
      <c r="A2764" s="44" t="str">
        <f t="shared" si="43"/>
        <v>STR_STAIR_BALU_SS</v>
      </c>
      <c r="B2764" s="49" t="s">
        <v>4640</v>
      </c>
      <c r="C2764" s="49" t="s">
        <v>5059</v>
      </c>
      <c r="D2764" s="49" t="s">
        <v>4645</v>
      </c>
      <c r="E2764" s="49" t="s">
        <v>4646</v>
      </c>
      <c r="F2764" s="49" t="s">
        <v>5041</v>
      </c>
      <c r="G2764" s="49" t="s">
        <v>5042</v>
      </c>
      <c r="H2764" s="52" t="s">
        <v>5020</v>
      </c>
      <c r="I2764" s="49" t="s">
        <v>5021</v>
      </c>
      <c r="J2764" s="49" t="s">
        <v>4792</v>
      </c>
      <c r="K2764" s="49" t="s">
        <v>4793</v>
      </c>
    </row>
    <row r="2765" ht="31.2" hidden="1" spans="1:11">
      <c r="A2765" s="44" t="str">
        <f t="shared" si="43"/>
        <v>STR_STAIR_BALU_OTH</v>
      </c>
      <c r="B2765" s="49" t="s">
        <v>4640</v>
      </c>
      <c r="C2765" s="49" t="s">
        <v>5060</v>
      </c>
      <c r="D2765" s="49" t="s">
        <v>4645</v>
      </c>
      <c r="E2765" s="49" t="s">
        <v>4646</v>
      </c>
      <c r="F2765" s="49" t="s">
        <v>5041</v>
      </c>
      <c r="G2765" s="49" t="s">
        <v>5042</v>
      </c>
      <c r="H2765" s="52" t="s">
        <v>5020</v>
      </c>
      <c r="I2765" s="49" t="s">
        <v>5021</v>
      </c>
      <c r="J2765" s="49" t="s">
        <v>4660</v>
      </c>
      <c r="K2765" s="49" t="s">
        <v>4661</v>
      </c>
    </row>
    <row r="2766" hidden="1" spans="1:11">
      <c r="A2766" s="44" t="str">
        <f t="shared" si="43"/>
        <v>STR_STAIR_NOS_NULL</v>
      </c>
      <c r="B2766" s="49" t="s">
        <v>4640</v>
      </c>
      <c r="C2766" s="49" t="s">
        <v>5061</v>
      </c>
      <c r="D2766" s="49" t="s">
        <v>4645</v>
      </c>
      <c r="E2766" s="49" t="s">
        <v>4646</v>
      </c>
      <c r="F2766" s="49" t="s">
        <v>5041</v>
      </c>
      <c r="G2766" s="49" t="s">
        <v>5042</v>
      </c>
      <c r="H2766" s="52" t="s">
        <v>5062</v>
      </c>
      <c r="I2766" s="49" t="s">
        <v>5063</v>
      </c>
      <c r="J2766" s="50" t="s">
        <v>14</v>
      </c>
      <c r="K2766" s="49" t="s">
        <v>15</v>
      </c>
    </row>
    <row r="2767" hidden="1" spans="1:11">
      <c r="A2767" s="44" t="str">
        <f t="shared" si="43"/>
        <v>STR_STAIR_NOS_CONC</v>
      </c>
      <c r="B2767" s="49" t="s">
        <v>4640</v>
      </c>
      <c r="C2767" s="49" t="s">
        <v>5064</v>
      </c>
      <c r="D2767" s="49" t="s">
        <v>4645</v>
      </c>
      <c r="E2767" s="49" t="s">
        <v>4646</v>
      </c>
      <c r="F2767" s="49" t="s">
        <v>5041</v>
      </c>
      <c r="G2767" s="49" t="s">
        <v>5042</v>
      </c>
      <c r="H2767" s="52" t="s">
        <v>5062</v>
      </c>
      <c r="I2767" s="49" t="s">
        <v>5063</v>
      </c>
      <c r="J2767" s="49" t="s">
        <v>4654</v>
      </c>
      <c r="K2767" s="49" t="s">
        <v>4655</v>
      </c>
    </row>
    <row r="2768" hidden="1" spans="1:11">
      <c r="A2768" s="44" t="str">
        <f t="shared" si="43"/>
        <v>STR_STAIR_NOS_STO</v>
      </c>
      <c r="B2768" s="49" t="s">
        <v>4640</v>
      </c>
      <c r="C2768" s="49" t="s">
        <v>5065</v>
      </c>
      <c r="D2768" s="49" t="s">
        <v>4645</v>
      </c>
      <c r="E2768" s="49" t="s">
        <v>4646</v>
      </c>
      <c r="F2768" s="49" t="s">
        <v>5041</v>
      </c>
      <c r="G2768" s="49" t="s">
        <v>5042</v>
      </c>
      <c r="H2768" s="52" t="s">
        <v>5062</v>
      </c>
      <c r="I2768" s="49" t="s">
        <v>5063</v>
      </c>
      <c r="J2768" s="49" t="s">
        <v>4874</v>
      </c>
      <c r="K2768" s="49" t="s">
        <v>4875</v>
      </c>
    </row>
    <row r="2769" ht="31.2" hidden="1" spans="1:11">
      <c r="A2769" s="44" t="str">
        <f t="shared" si="43"/>
        <v>STR_STAIR_NOS_TIMOS</v>
      </c>
      <c r="B2769" s="49" t="s">
        <v>4640</v>
      </c>
      <c r="C2769" s="49" t="s">
        <v>5066</v>
      </c>
      <c r="D2769" s="49" t="s">
        <v>4645</v>
      </c>
      <c r="E2769" s="49" t="s">
        <v>4646</v>
      </c>
      <c r="F2769" s="49" t="s">
        <v>5041</v>
      </c>
      <c r="G2769" s="49" t="s">
        <v>5042</v>
      </c>
      <c r="H2769" s="52" t="s">
        <v>5062</v>
      </c>
      <c r="I2769" s="49" t="s">
        <v>5063</v>
      </c>
      <c r="J2769" s="49" t="s">
        <v>4722</v>
      </c>
      <c r="K2769" s="49" t="s">
        <v>4723</v>
      </c>
    </row>
    <row r="2770" ht="31.2" hidden="1" spans="1:11">
      <c r="A2770" s="44" t="str">
        <f t="shared" si="43"/>
        <v>STR_STAIR_NOS_TIQUA</v>
      </c>
      <c r="B2770" s="49" t="s">
        <v>4640</v>
      </c>
      <c r="C2770" s="49" t="s">
        <v>5067</v>
      </c>
      <c r="D2770" s="49" t="s">
        <v>4645</v>
      </c>
      <c r="E2770" s="49" t="s">
        <v>4646</v>
      </c>
      <c r="F2770" s="49" t="s">
        <v>5041</v>
      </c>
      <c r="G2770" s="49" t="s">
        <v>5042</v>
      </c>
      <c r="H2770" s="52" t="s">
        <v>5062</v>
      </c>
      <c r="I2770" s="49" t="s">
        <v>5063</v>
      </c>
      <c r="J2770" s="49" t="s">
        <v>4735</v>
      </c>
      <c r="K2770" s="49" t="s">
        <v>4736</v>
      </c>
    </row>
    <row r="2771" ht="31.2" hidden="1" spans="1:11">
      <c r="A2771" s="44" t="str">
        <f t="shared" si="43"/>
        <v>STR_STAIR_NOS_OTH</v>
      </c>
      <c r="B2771" s="49" t="s">
        <v>4640</v>
      </c>
      <c r="C2771" s="49" t="s">
        <v>5068</v>
      </c>
      <c r="D2771" s="49" t="s">
        <v>4645</v>
      </c>
      <c r="E2771" s="49" t="s">
        <v>4646</v>
      </c>
      <c r="F2771" s="49" t="s">
        <v>5041</v>
      </c>
      <c r="G2771" s="49" t="s">
        <v>5042</v>
      </c>
      <c r="H2771" s="52" t="s">
        <v>5062</v>
      </c>
      <c r="I2771" s="49" t="s">
        <v>5063</v>
      </c>
      <c r="J2771" s="49" t="s">
        <v>4660</v>
      </c>
      <c r="K2771" s="49" t="s">
        <v>4661</v>
      </c>
    </row>
    <row r="2772" hidden="1" spans="1:11">
      <c r="A2772" s="44" t="str">
        <f t="shared" si="43"/>
        <v>STR_STAIR_FIN_NULL</v>
      </c>
      <c r="B2772" s="49" t="s">
        <v>4640</v>
      </c>
      <c r="C2772" s="49" t="s">
        <v>5069</v>
      </c>
      <c r="D2772" s="49" t="s">
        <v>4645</v>
      </c>
      <c r="E2772" s="49" t="s">
        <v>4646</v>
      </c>
      <c r="F2772" s="49" t="s">
        <v>5041</v>
      </c>
      <c r="G2772" s="49" t="s">
        <v>5042</v>
      </c>
      <c r="H2772" s="52" t="s">
        <v>4713</v>
      </c>
      <c r="I2772" s="49" t="s">
        <v>4714</v>
      </c>
      <c r="J2772" s="50" t="s">
        <v>14</v>
      </c>
      <c r="K2772" s="49" t="s">
        <v>15</v>
      </c>
    </row>
    <row r="2773" ht="31.2" hidden="1" spans="1:11">
      <c r="A2773" s="44" t="str">
        <f t="shared" si="43"/>
        <v>STR_STAIR_FIN_CONC</v>
      </c>
      <c r="B2773" s="49" t="s">
        <v>4640</v>
      </c>
      <c r="C2773" s="49" t="s">
        <v>5070</v>
      </c>
      <c r="D2773" s="49" t="s">
        <v>4645</v>
      </c>
      <c r="E2773" s="49" t="s">
        <v>4646</v>
      </c>
      <c r="F2773" s="49" t="s">
        <v>5041</v>
      </c>
      <c r="G2773" s="49" t="s">
        <v>5042</v>
      </c>
      <c r="H2773" s="52" t="s">
        <v>4713</v>
      </c>
      <c r="I2773" s="49" t="s">
        <v>4714</v>
      </c>
      <c r="J2773" s="49" t="s">
        <v>4654</v>
      </c>
      <c r="K2773" s="49" t="s">
        <v>4655</v>
      </c>
    </row>
    <row r="2774" hidden="1" spans="1:11">
      <c r="A2774" s="44" t="str">
        <f t="shared" si="43"/>
        <v>STR_STAIR_FIN_STO</v>
      </c>
      <c r="B2774" s="49" t="s">
        <v>4640</v>
      </c>
      <c r="C2774" s="49" t="s">
        <v>5071</v>
      </c>
      <c r="D2774" s="49" t="s">
        <v>4645</v>
      </c>
      <c r="E2774" s="49" t="s">
        <v>4646</v>
      </c>
      <c r="F2774" s="49" t="s">
        <v>5041</v>
      </c>
      <c r="G2774" s="49" t="s">
        <v>5042</v>
      </c>
      <c r="H2774" s="52" t="s">
        <v>4713</v>
      </c>
      <c r="I2774" s="49" t="s">
        <v>4714</v>
      </c>
      <c r="J2774" s="49" t="s">
        <v>4874</v>
      </c>
      <c r="K2774" s="49" t="s">
        <v>4875</v>
      </c>
    </row>
    <row r="2775" hidden="1" spans="1:11">
      <c r="A2775" s="44" t="str">
        <f t="shared" si="43"/>
        <v>STR_STAIR_FIN_TIM</v>
      </c>
      <c r="B2775" s="49" t="s">
        <v>4640</v>
      </c>
      <c r="C2775" s="49" t="s">
        <v>5072</v>
      </c>
      <c r="D2775" s="49" t="s">
        <v>4645</v>
      </c>
      <c r="E2775" s="49" t="s">
        <v>4646</v>
      </c>
      <c r="F2775" s="49" t="s">
        <v>5041</v>
      </c>
      <c r="G2775" s="49" t="s">
        <v>5042</v>
      </c>
      <c r="H2775" s="52" t="s">
        <v>4713</v>
      </c>
      <c r="I2775" s="49" t="s">
        <v>4714</v>
      </c>
      <c r="J2775" s="49" t="s">
        <v>4693</v>
      </c>
      <c r="K2775" s="49" t="s">
        <v>4694</v>
      </c>
    </row>
    <row r="2776" ht="31.2" hidden="1" spans="1:11">
      <c r="A2776" s="44" t="str">
        <f t="shared" si="43"/>
        <v>STR_STAIR_FIN_OTH</v>
      </c>
      <c r="B2776" s="49" t="s">
        <v>4640</v>
      </c>
      <c r="C2776" s="49" t="s">
        <v>5073</v>
      </c>
      <c r="D2776" s="49" t="s">
        <v>4645</v>
      </c>
      <c r="E2776" s="49" t="s">
        <v>4646</v>
      </c>
      <c r="F2776" s="49" t="s">
        <v>5041</v>
      </c>
      <c r="G2776" s="49" t="s">
        <v>5042</v>
      </c>
      <c r="H2776" s="52" t="s">
        <v>4713</v>
      </c>
      <c r="I2776" s="49" t="s">
        <v>4714</v>
      </c>
      <c r="J2776" s="49" t="s">
        <v>4660</v>
      </c>
      <c r="K2776" s="49" t="s">
        <v>4661</v>
      </c>
    </row>
    <row r="2777" hidden="1" spans="1:11">
      <c r="A2777" s="44" t="str">
        <f t="shared" si="43"/>
        <v>STR_RAMP_NULL_NULL</v>
      </c>
      <c r="B2777" s="49" t="s">
        <v>4640</v>
      </c>
      <c r="C2777" s="49" t="s">
        <v>5074</v>
      </c>
      <c r="D2777" s="49" t="s">
        <v>4645</v>
      </c>
      <c r="E2777" s="49" t="s">
        <v>4646</v>
      </c>
      <c r="F2777" s="49" t="s">
        <v>5074</v>
      </c>
      <c r="G2777" s="49" t="s">
        <v>5075</v>
      </c>
      <c r="H2777" s="50" t="s">
        <v>14</v>
      </c>
      <c r="I2777" s="49" t="s">
        <v>15</v>
      </c>
      <c r="J2777" s="50" t="s">
        <v>14</v>
      </c>
      <c r="K2777" s="49" t="s">
        <v>15</v>
      </c>
    </row>
    <row r="2778" hidden="1" spans="1:11">
      <c r="A2778" s="44" t="str">
        <f t="shared" si="43"/>
        <v>STR_RAMP_STRU_NULL</v>
      </c>
      <c r="B2778" s="49" t="s">
        <v>4640</v>
      </c>
      <c r="C2778" s="49" t="s">
        <v>5076</v>
      </c>
      <c r="D2778" s="49" t="s">
        <v>4645</v>
      </c>
      <c r="E2778" s="49" t="s">
        <v>4646</v>
      </c>
      <c r="F2778" s="49" t="s">
        <v>5074</v>
      </c>
      <c r="G2778" s="49" t="s">
        <v>5075</v>
      </c>
      <c r="H2778" s="49" t="s">
        <v>4651</v>
      </c>
      <c r="I2778" s="49" t="s">
        <v>4652</v>
      </c>
      <c r="J2778" s="50" t="s">
        <v>14</v>
      </c>
      <c r="K2778" s="49" t="s">
        <v>15</v>
      </c>
    </row>
    <row r="2779" hidden="1" spans="1:11">
      <c r="A2779" s="44" t="str">
        <f t="shared" si="43"/>
        <v>STR_RAMP_STRU_CONC</v>
      </c>
      <c r="B2779" s="49" t="s">
        <v>4640</v>
      </c>
      <c r="C2779" s="49" t="s">
        <v>5077</v>
      </c>
      <c r="D2779" s="49" t="s">
        <v>4645</v>
      </c>
      <c r="E2779" s="49" t="s">
        <v>4646</v>
      </c>
      <c r="F2779" s="49" t="s">
        <v>5074</v>
      </c>
      <c r="G2779" s="49" t="s">
        <v>5075</v>
      </c>
      <c r="H2779" s="49" t="s">
        <v>4651</v>
      </c>
      <c r="I2779" s="49" t="s">
        <v>4652</v>
      </c>
      <c r="J2779" s="49" t="s">
        <v>4654</v>
      </c>
      <c r="K2779" s="49" t="s">
        <v>4655</v>
      </c>
    </row>
    <row r="2780" hidden="1" spans="1:11">
      <c r="A2780" s="44" t="str">
        <f t="shared" si="43"/>
        <v>STR_RAMP_STRU_S</v>
      </c>
      <c r="B2780" s="49" t="s">
        <v>4640</v>
      </c>
      <c r="C2780" s="49" t="s">
        <v>5078</v>
      </c>
      <c r="D2780" s="49" t="s">
        <v>4645</v>
      </c>
      <c r="E2780" s="49" t="s">
        <v>4646</v>
      </c>
      <c r="F2780" s="49" t="s">
        <v>5074</v>
      </c>
      <c r="G2780" s="49" t="s">
        <v>5075</v>
      </c>
      <c r="H2780" s="49" t="s">
        <v>4651</v>
      </c>
      <c r="I2780" s="49" t="s">
        <v>4652</v>
      </c>
      <c r="J2780" s="49" t="s">
        <v>4657</v>
      </c>
      <c r="K2780" s="49" t="s">
        <v>4658</v>
      </c>
    </row>
    <row r="2781" hidden="1" spans="1:11">
      <c r="A2781" s="44" t="str">
        <f t="shared" si="43"/>
        <v>STR_RAMP_STRU_TIM</v>
      </c>
      <c r="B2781" s="49" t="s">
        <v>4640</v>
      </c>
      <c r="C2781" s="49" t="s">
        <v>5079</v>
      </c>
      <c r="D2781" s="49" t="s">
        <v>4645</v>
      </c>
      <c r="E2781" s="49" t="s">
        <v>4646</v>
      </c>
      <c r="F2781" s="49" t="s">
        <v>5074</v>
      </c>
      <c r="G2781" s="49" t="s">
        <v>5075</v>
      </c>
      <c r="H2781" s="49" t="s">
        <v>4651</v>
      </c>
      <c r="I2781" s="49" t="s">
        <v>4652</v>
      </c>
      <c r="J2781" s="49" t="s">
        <v>4693</v>
      </c>
      <c r="K2781" s="49" t="s">
        <v>4694</v>
      </c>
    </row>
    <row r="2782" ht="31.2" hidden="1" spans="1:11">
      <c r="A2782" s="44" t="str">
        <f t="shared" si="43"/>
        <v>STR_RAMP_STRU_OTH</v>
      </c>
      <c r="B2782" s="49" t="s">
        <v>4640</v>
      </c>
      <c r="C2782" s="49" t="s">
        <v>5080</v>
      </c>
      <c r="D2782" s="49" t="s">
        <v>4645</v>
      </c>
      <c r="E2782" s="49" t="s">
        <v>4646</v>
      </c>
      <c r="F2782" s="49" t="s">
        <v>5074</v>
      </c>
      <c r="G2782" s="49" t="s">
        <v>5075</v>
      </c>
      <c r="H2782" s="49" t="s">
        <v>4651</v>
      </c>
      <c r="I2782" s="49" t="s">
        <v>4652</v>
      </c>
      <c r="J2782" s="49" t="s">
        <v>4660</v>
      </c>
      <c r="K2782" s="49" t="s">
        <v>4661</v>
      </c>
    </row>
    <row r="2783" hidden="1" spans="1:11">
      <c r="A2783" s="44" t="str">
        <f t="shared" si="43"/>
        <v>STR_RAMP_HAN_NULL</v>
      </c>
      <c r="B2783" s="49" t="s">
        <v>4640</v>
      </c>
      <c r="C2783" s="49" t="s">
        <v>5081</v>
      </c>
      <c r="D2783" s="49" t="s">
        <v>4645</v>
      </c>
      <c r="E2783" s="49" t="s">
        <v>4646</v>
      </c>
      <c r="F2783" s="49" t="s">
        <v>5074</v>
      </c>
      <c r="G2783" s="49" t="s">
        <v>5075</v>
      </c>
      <c r="H2783" s="49" t="s">
        <v>5010</v>
      </c>
      <c r="I2783" s="49" t="s">
        <v>5011</v>
      </c>
      <c r="J2783" s="50" t="s">
        <v>14</v>
      </c>
      <c r="K2783" s="49" t="s">
        <v>15</v>
      </c>
    </row>
    <row r="2784" hidden="1" spans="1:11">
      <c r="A2784" s="44" t="str">
        <f t="shared" si="43"/>
        <v>STR_RAMP_HAN_TIM</v>
      </c>
      <c r="B2784" s="49" t="s">
        <v>4640</v>
      </c>
      <c r="C2784" s="49" t="s">
        <v>5082</v>
      </c>
      <c r="D2784" s="49" t="s">
        <v>4645</v>
      </c>
      <c r="E2784" s="49" t="s">
        <v>4646</v>
      </c>
      <c r="F2784" s="49" t="s">
        <v>5074</v>
      </c>
      <c r="G2784" s="49" t="s">
        <v>5075</v>
      </c>
      <c r="H2784" s="49" t="s">
        <v>5010</v>
      </c>
      <c r="I2784" s="49" t="s">
        <v>5011</v>
      </c>
      <c r="J2784" s="49" t="s">
        <v>4693</v>
      </c>
      <c r="K2784" s="49" t="s">
        <v>4694</v>
      </c>
    </row>
    <row r="2785" ht="31.2" hidden="1" spans="1:11">
      <c r="A2785" s="44" t="str">
        <f t="shared" si="43"/>
        <v>STR_RAMP_HAN_GIP</v>
      </c>
      <c r="B2785" s="49" t="s">
        <v>4640</v>
      </c>
      <c r="C2785" s="49" t="s">
        <v>5083</v>
      </c>
      <c r="D2785" s="49" t="s">
        <v>4645</v>
      </c>
      <c r="E2785" s="49" t="s">
        <v>4646</v>
      </c>
      <c r="F2785" s="49" t="s">
        <v>5074</v>
      </c>
      <c r="G2785" s="49" t="s">
        <v>5075</v>
      </c>
      <c r="H2785" s="49" t="s">
        <v>5010</v>
      </c>
      <c r="I2785" s="49" t="s">
        <v>5011</v>
      </c>
      <c r="J2785" s="49" t="s">
        <v>4802</v>
      </c>
      <c r="K2785" s="49" t="s">
        <v>4803</v>
      </c>
    </row>
    <row r="2786" ht="31.2" hidden="1" spans="1:11">
      <c r="A2786" s="44" t="str">
        <f t="shared" si="43"/>
        <v>STR_RAMP_HAN_GS</v>
      </c>
      <c r="B2786" s="49" t="s">
        <v>4640</v>
      </c>
      <c r="C2786" s="49" t="s">
        <v>5084</v>
      </c>
      <c r="D2786" s="49" t="s">
        <v>4645</v>
      </c>
      <c r="E2786" s="49" t="s">
        <v>4646</v>
      </c>
      <c r="F2786" s="49" t="s">
        <v>5074</v>
      </c>
      <c r="G2786" s="49" t="s">
        <v>5075</v>
      </c>
      <c r="H2786" s="49" t="s">
        <v>5010</v>
      </c>
      <c r="I2786" s="49" t="s">
        <v>5011</v>
      </c>
      <c r="J2786" s="49" t="s">
        <v>5015</v>
      </c>
      <c r="K2786" s="49" t="s">
        <v>5016</v>
      </c>
    </row>
    <row r="2787" ht="31.2" hidden="1" spans="1:11">
      <c r="A2787" s="44" t="str">
        <f t="shared" si="43"/>
        <v>STR_RAMP_HAN_SS</v>
      </c>
      <c r="B2787" s="49" t="s">
        <v>4640</v>
      </c>
      <c r="C2787" s="49" t="s">
        <v>5085</v>
      </c>
      <c r="D2787" s="49" t="s">
        <v>4645</v>
      </c>
      <c r="E2787" s="49" t="s">
        <v>4646</v>
      </c>
      <c r="F2787" s="49" t="s">
        <v>5074</v>
      </c>
      <c r="G2787" s="49" t="s">
        <v>5075</v>
      </c>
      <c r="H2787" s="49" t="s">
        <v>5010</v>
      </c>
      <c r="I2787" s="49" t="s">
        <v>5011</v>
      </c>
      <c r="J2787" s="49" t="s">
        <v>4792</v>
      </c>
      <c r="K2787" s="49" t="s">
        <v>4793</v>
      </c>
    </row>
    <row r="2788" ht="31.2" hidden="1" spans="1:11">
      <c r="A2788" s="44" t="str">
        <f t="shared" si="43"/>
        <v>STR_RAMP_HAN_OTH</v>
      </c>
      <c r="B2788" s="49" t="s">
        <v>4640</v>
      </c>
      <c r="C2788" s="49" t="s">
        <v>5086</v>
      </c>
      <c r="D2788" s="49" t="s">
        <v>4645</v>
      </c>
      <c r="E2788" s="49" t="s">
        <v>4646</v>
      </c>
      <c r="F2788" s="49" t="s">
        <v>5074</v>
      </c>
      <c r="G2788" s="49" t="s">
        <v>5075</v>
      </c>
      <c r="H2788" s="49" t="s">
        <v>5010</v>
      </c>
      <c r="I2788" s="49" t="s">
        <v>5011</v>
      </c>
      <c r="J2788" s="49" t="s">
        <v>4660</v>
      </c>
      <c r="K2788" s="49" t="s">
        <v>4661</v>
      </c>
    </row>
    <row r="2789" hidden="1" spans="1:11">
      <c r="A2789" s="44" t="str">
        <f t="shared" si="43"/>
        <v>STR_RAMP_BALU_NULL</v>
      </c>
      <c r="B2789" s="49" t="s">
        <v>4640</v>
      </c>
      <c r="C2789" s="49" t="s">
        <v>5087</v>
      </c>
      <c r="D2789" s="49" t="s">
        <v>4645</v>
      </c>
      <c r="E2789" s="49" t="s">
        <v>4646</v>
      </c>
      <c r="F2789" s="49" t="s">
        <v>5074</v>
      </c>
      <c r="G2789" s="49" t="s">
        <v>5075</v>
      </c>
      <c r="H2789" s="49" t="s">
        <v>5020</v>
      </c>
      <c r="I2789" s="49" t="s">
        <v>5021</v>
      </c>
      <c r="J2789" s="50" t="s">
        <v>14</v>
      </c>
      <c r="K2789" s="49" t="s">
        <v>15</v>
      </c>
    </row>
    <row r="2790" ht="31.2" hidden="1" spans="1:11">
      <c r="A2790" s="44" t="str">
        <f t="shared" si="43"/>
        <v>STR_RAMP_BALU_CONC</v>
      </c>
      <c r="B2790" s="49" t="s">
        <v>4640</v>
      </c>
      <c r="C2790" s="49" t="s">
        <v>5088</v>
      </c>
      <c r="D2790" s="49" t="s">
        <v>4645</v>
      </c>
      <c r="E2790" s="49" t="s">
        <v>4646</v>
      </c>
      <c r="F2790" s="49" t="s">
        <v>5074</v>
      </c>
      <c r="G2790" s="49" t="s">
        <v>5075</v>
      </c>
      <c r="H2790" s="49" t="s">
        <v>5020</v>
      </c>
      <c r="I2790" s="49" t="s">
        <v>5021</v>
      </c>
      <c r="J2790" s="49" t="s">
        <v>4654</v>
      </c>
      <c r="K2790" s="49" t="s">
        <v>4655</v>
      </c>
    </row>
    <row r="2791" hidden="1" spans="1:11">
      <c r="A2791" s="44" t="str">
        <f t="shared" si="43"/>
        <v>STR_RAMP_BALU_BR</v>
      </c>
      <c r="B2791" s="49" t="s">
        <v>4640</v>
      </c>
      <c r="C2791" s="49" t="s">
        <v>5089</v>
      </c>
      <c r="D2791" s="49" t="s">
        <v>4645</v>
      </c>
      <c r="E2791" s="49" t="s">
        <v>4646</v>
      </c>
      <c r="F2791" s="49" t="s">
        <v>5074</v>
      </c>
      <c r="G2791" s="49" t="s">
        <v>5075</v>
      </c>
      <c r="H2791" s="49" t="s">
        <v>5020</v>
      </c>
      <c r="I2791" s="49" t="s">
        <v>5021</v>
      </c>
      <c r="J2791" s="49" t="s">
        <v>4668</v>
      </c>
      <c r="K2791" s="49" t="s">
        <v>4669</v>
      </c>
    </row>
    <row r="2792" hidden="1" spans="1:11">
      <c r="A2792" s="44" t="str">
        <f t="shared" si="43"/>
        <v>STR_RAMP_BALU_GLA</v>
      </c>
      <c r="B2792" s="49" t="s">
        <v>4640</v>
      </c>
      <c r="C2792" s="49" t="s">
        <v>5090</v>
      </c>
      <c r="D2792" s="49" t="s">
        <v>4645</v>
      </c>
      <c r="E2792" s="49" t="s">
        <v>4646</v>
      </c>
      <c r="F2792" s="49" t="s">
        <v>5074</v>
      </c>
      <c r="G2792" s="49" t="s">
        <v>5075</v>
      </c>
      <c r="H2792" s="49" t="s">
        <v>5020</v>
      </c>
      <c r="I2792" s="49" t="s">
        <v>5021</v>
      </c>
      <c r="J2792" s="49" t="s">
        <v>4860</v>
      </c>
      <c r="K2792" s="49" t="s">
        <v>4861</v>
      </c>
    </row>
    <row r="2793" ht="31.2" hidden="1" spans="1:11">
      <c r="A2793" s="44" t="str">
        <f t="shared" si="43"/>
        <v>STR_RAMP_BALU_TIM</v>
      </c>
      <c r="B2793" s="49" t="s">
        <v>4640</v>
      </c>
      <c r="C2793" s="49" t="s">
        <v>5091</v>
      </c>
      <c r="D2793" s="49" t="s">
        <v>4645</v>
      </c>
      <c r="E2793" s="49" t="s">
        <v>4646</v>
      </c>
      <c r="F2793" s="49" t="s">
        <v>5074</v>
      </c>
      <c r="G2793" s="49" t="s">
        <v>5075</v>
      </c>
      <c r="H2793" s="49" t="s">
        <v>5020</v>
      </c>
      <c r="I2793" s="49" t="s">
        <v>5021</v>
      </c>
      <c r="J2793" s="49" t="s">
        <v>4693</v>
      </c>
      <c r="K2793" s="49" t="s">
        <v>4694</v>
      </c>
    </row>
    <row r="2794" ht="31.2" hidden="1" spans="1:11">
      <c r="A2794" s="44" t="str">
        <f t="shared" si="43"/>
        <v>STR_RAMP_BALU_SS</v>
      </c>
      <c r="B2794" s="49" t="s">
        <v>4640</v>
      </c>
      <c r="C2794" s="49" t="s">
        <v>5092</v>
      </c>
      <c r="D2794" s="49" t="s">
        <v>4645</v>
      </c>
      <c r="E2794" s="49" t="s">
        <v>4646</v>
      </c>
      <c r="F2794" s="49" t="s">
        <v>5074</v>
      </c>
      <c r="G2794" s="49" t="s">
        <v>5075</v>
      </c>
      <c r="H2794" s="49" t="s">
        <v>5020</v>
      </c>
      <c r="I2794" s="49" t="s">
        <v>5021</v>
      </c>
      <c r="J2794" s="49" t="s">
        <v>4792</v>
      </c>
      <c r="K2794" s="49" t="s">
        <v>4793</v>
      </c>
    </row>
    <row r="2795" ht="31.2" hidden="1" spans="1:11">
      <c r="A2795" s="44" t="str">
        <f t="shared" si="43"/>
        <v>STR_RAMP_BALU_OTH</v>
      </c>
      <c r="B2795" s="49" t="s">
        <v>4640</v>
      </c>
      <c r="C2795" s="49" t="s">
        <v>5093</v>
      </c>
      <c r="D2795" s="49" t="s">
        <v>4645</v>
      </c>
      <c r="E2795" s="49" t="s">
        <v>4646</v>
      </c>
      <c r="F2795" s="49" t="s">
        <v>5074</v>
      </c>
      <c r="G2795" s="49" t="s">
        <v>5075</v>
      </c>
      <c r="H2795" s="49" t="s">
        <v>5020</v>
      </c>
      <c r="I2795" s="49" t="s">
        <v>5021</v>
      </c>
      <c r="J2795" s="49" t="s">
        <v>4660</v>
      </c>
      <c r="K2795" s="49" t="s">
        <v>4661</v>
      </c>
    </row>
    <row r="2796" hidden="1" spans="1:11">
      <c r="A2796" s="44" t="str">
        <f t="shared" si="43"/>
        <v>STR_RAMP_NOS_NULL</v>
      </c>
      <c r="B2796" s="49" t="s">
        <v>4640</v>
      </c>
      <c r="C2796" s="49" t="s">
        <v>5094</v>
      </c>
      <c r="D2796" s="49" t="s">
        <v>4645</v>
      </c>
      <c r="E2796" s="49" t="s">
        <v>4646</v>
      </c>
      <c r="F2796" s="49" t="s">
        <v>5074</v>
      </c>
      <c r="G2796" s="49" t="s">
        <v>5075</v>
      </c>
      <c r="H2796" s="49" t="s">
        <v>5062</v>
      </c>
      <c r="I2796" s="49" t="s">
        <v>5063</v>
      </c>
      <c r="J2796" s="50" t="s">
        <v>14</v>
      </c>
      <c r="K2796" s="49" t="s">
        <v>15</v>
      </c>
    </row>
    <row r="2797" hidden="1" spans="1:11">
      <c r="A2797" s="44" t="str">
        <f t="shared" si="43"/>
        <v>STR_RAMP_NOS_CONC</v>
      </c>
      <c r="B2797" s="49" t="s">
        <v>4640</v>
      </c>
      <c r="C2797" s="49" t="s">
        <v>5095</v>
      </c>
      <c r="D2797" s="49" t="s">
        <v>4645</v>
      </c>
      <c r="E2797" s="49" t="s">
        <v>4646</v>
      </c>
      <c r="F2797" s="49" t="s">
        <v>5074</v>
      </c>
      <c r="G2797" s="49" t="s">
        <v>5075</v>
      </c>
      <c r="H2797" s="49" t="s">
        <v>5062</v>
      </c>
      <c r="I2797" s="49" t="s">
        <v>5063</v>
      </c>
      <c r="J2797" s="49" t="s">
        <v>4654</v>
      </c>
      <c r="K2797" s="49" t="s">
        <v>4655</v>
      </c>
    </row>
    <row r="2798" hidden="1" spans="1:11">
      <c r="A2798" s="44" t="str">
        <f t="shared" si="43"/>
        <v>STR_RAMP_NOS_STO</v>
      </c>
      <c r="B2798" s="49" t="s">
        <v>4640</v>
      </c>
      <c r="C2798" s="49" t="s">
        <v>5096</v>
      </c>
      <c r="D2798" s="49" t="s">
        <v>4645</v>
      </c>
      <c r="E2798" s="49" t="s">
        <v>4646</v>
      </c>
      <c r="F2798" s="49" t="s">
        <v>5074</v>
      </c>
      <c r="G2798" s="49" t="s">
        <v>5075</v>
      </c>
      <c r="H2798" s="49" t="s">
        <v>5062</v>
      </c>
      <c r="I2798" s="49" t="s">
        <v>5063</v>
      </c>
      <c r="J2798" s="49" t="s">
        <v>4874</v>
      </c>
      <c r="K2798" s="49" t="s">
        <v>4875</v>
      </c>
    </row>
    <row r="2799" hidden="1" spans="1:11">
      <c r="A2799" s="44" t="str">
        <f t="shared" si="43"/>
        <v>STR_RAMP_NOS_TIMOS</v>
      </c>
      <c r="B2799" s="49" t="s">
        <v>4640</v>
      </c>
      <c r="C2799" s="49" t="s">
        <v>5097</v>
      </c>
      <c r="D2799" s="49" t="s">
        <v>4645</v>
      </c>
      <c r="E2799" s="49" t="s">
        <v>4646</v>
      </c>
      <c r="F2799" s="49" t="s">
        <v>5074</v>
      </c>
      <c r="G2799" s="49" t="s">
        <v>5075</v>
      </c>
      <c r="H2799" s="49" t="s">
        <v>5062</v>
      </c>
      <c r="I2799" s="49" t="s">
        <v>5063</v>
      </c>
      <c r="J2799" s="49" t="s">
        <v>4722</v>
      </c>
      <c r="K2799" s="49" t="s">
        <v>4723</v>
      </c>
    </row>
    <row r="2800" hidden="1" spans="1:11">
      <c r="A2800" s="44" t="str">
        <f t="shared" si="43"/>
        <v>STR_RAMP_NOS_TIM</v>
      </c>
      <c r="B2800" s="49" t="s">
        <v>4640</v>
      </c>
      <c r="C2800" s="49" t="s">
        <v>5098</v>
      </c>
      <c r="D2800" s="49" t="s">
        <v>4645</v>
      </c>
      <c r="E2800" s="49" t="s">
        <v>4646</v>
      </c>
      <c r="F2800" s="49" t="s">
        <v>5074</v>
      </c>
      <c r="G2800" s="49" t="s">
        <v>5075</v>
      </c>
      <c r="H2800" s="49" t="s">
        <v>5062</v>
      </c>
      <c r="I2800" s="49" t="s">
        <v>5063</v>
      </c>
      <c r="J2800" s="49" t="s">
        <v>4693</v>
      </c>
      <c r="K2800" s="49" t="s">
        <v>4694</v>
      </c>
    </row>
    <row r="2801" hidden="1" spans="1:11">
      <c r="A2801" s="44" t="str">
        <f t="shared" si="43"/>
        <v>STR_RAMP_NOS_TIQUA</v>
      </c>
      <c r="B2801" s="49" t="s">
        <v>4640</v>
      </c>
      <c r="C2801" s="49" t="s">
        <v>5099</v>
      </c>
      <c r="D2801" s="49" t="s">
        <v>4645</v>
      </c>
      <c r="E2801" s="49" t="s">
        <v>4646</v>
      </c>
      <c r="F2801" s="49" t="s">
        <v>5074</v>
      </c>
      <c r="G2801" s="49" t="s">
        <v>5075</v>
      </c>
      <c r="H2801" s="49" t="s">
        <v>5062</v>
      </c>
      <c r="I2801" s="49" t="s">
        <v>5063</v>
      </c>
      <c r="J2801" s="49" t="s">
        <v>4735</v>
      </c>
      <c r="K2801" s="49" t="s">
        <v>4736</v>
      </c>
    </row>
    <row r="2802" ht="31.2" hidden="1" spans="1:11">
      <c r="A2802" s="44" t="str">
        <f t="shared" si="43"/>
        <v>STR_RAMP_NOS_OTH</v>
      </c>
      <c r="B2802" s="49" t="s">
        <v>4640</v>
      </c>
      <c r="C2802" s="49" t="s">
        <v>5100</v>
      </c>
      <c r="D2802" s="49" t="s">
        <v>4645</v>
      </c>
      <c r="E2802" s="49" t="s">
        <v>4646</v>
      </c>
      <c r="F2802" s="49" t="s">
        <v>5074</v>
      </c>
      <c r="G2802" s="49" t="s">
        <v>5075</v>
      </c>
      <c r="H2802" s="49" t="s">
        <v>5062</v>
      </c>
      <c r="I2802" s="49" t="s">
        <v>5063</v>
      </c>
      <c r="J2802" s="49" t="s">
        <v>4660</v>
      </c>
      <c r="K2802" s="49" t="s">
        <v>4661</v>
      </c>
    </row>
    <row r="2803" hidden="1" spans="1:11">
      <c r="A2803" s="44" t="str">
        <f t="shared" si="43"/>
        <v>STR_RAMP_FIN_NULL</v>
      </c>
      <c r="B2803" s="49" t="s">
        <v>4640</v>
      </c>
      <c r="C2803" s="49" t="s">
        <v>5101</v>
      </c>
      <c r="D2803" s="49" t="s">
        <v>4645</v>
      </c>
      <c r="E2803" s="49" t="s">
        <v>4646</v>
      </c>
      <c r="F2803" s="49" t="s">
        <v>5074</v>
      </c>
      <c r="G2803" s="49" t="s">
        <v>5075</v>
      </c>
      <c r="H2803" s="49" t="s">
        <v>4713</v>
      </c>
      <c r="I2803" s="49" t="s">
        <v>4714</v>
      </c>
      <c r="J2803" s="50" t="s">
        <v>14</v>
      </c>
      <c r="K2803" s="49" t="s">
        <v>15</v>
      </c>
    </row>
    <row r="2804" ht="31.2" hidden="1" spans="1:11">
      <c r="A2804" s="44" t="str">
        <f t="shared" si="43"/>
        <v>STR_RAMP_FIN_CONC</v>
      </c>
      <c r="B2804" s="49" t="s">
        <v>4640</v>
      </c>
      <c r="C2804" s="49" t="s">
        <v>5102</v>
      </c>
      <c r="D2804" s="49" t="s">
        <v>4645</v>
      </c>
      <c r="E2804" s="49" t="s">
        <v>4646</v>
      </c>
      <c r="F2804" s="49" t="s">
        <v>5074</v>
      </c>
      <c r="G2804" s="49" t="s">
        <v>5075</v>
      </c>
      <c r="H2804" s="49" t="s">
        <v>4713</v>
      </c>
      <c r="I2804" s="49" t="s">
        <v>4714</v>
      </c>
      <c r="J2804" s="49" t="s">
        <v>4654</v>
      </c>
      <c r="K2804" s="49" t="s">
        <v>4655</v>
      </c>
    </row>
    <row r="2805" hidden="1" spans="1:11">
      <c r="A2805" s="44" t="str">
        <f t="shared" si="43"/>
        <v>STR_RAMP_FIN_STO</v>
      </c>
      <c r="B2805" s="49" t="s">
        <v>4640</v>
      </c>
      <c r="C2805" s="49" t="s">
        <v>5103</v>
      </c>
      <c r="D2805" s="49" t="s">
        <v>4645</v>
      </c>
      <c r="E2805" s="49" t="s">
        <v>4646</v>
      </c>
      <c r="F2805" s="49" t="s">
        <v>5074</v>
      </c>
      <c r="G2805" s="49" t="s">
        <v>5075</v>
      </c>
      <c r="H2805" s="49" t="s">
        <v>4713</v>
      </c>
      <c r="I2805" s="49" t="s">
        <v>4714</v>
      </c>
      <c r="J2805" s="49" t="s">
        <v>4874</v>
      </c>
      <c r="K2805" s="49" t="s">
        <v>4875</v>
      </c>
    </row>
    <row r="2806" hidden="1" spans="1:11">
      <c r="A2806" s="44" t="str">
        <f t="shared" si="43"/>
        <v>STR_RAMP_FIN_TIM</v>
      </c>
      <c r="B2806" s="49" t="s">
        <v>4640</v>
      </c>
      <c r="C2806" s="49" t="s">
        <v>5104</v>
      </c>
      <c r="D2806" s="49" t="s">
        <v>4645</v>
      </c>
      <c r="E2806" s="49" t="s">
        <v>4646</v>
      </c>
      <c r="F2806" s="49" t="s">
        <v>5074</v>
      </c>
      <c r="G2806" s="49" t="s">
        <v>5075</v>
      </c>
      <c r="H2806" s="49" t="s">
        <v>4713</v>
      </c>
      <c r="I2806" s="49" t="s">
        <v>4714</v>
      </c>
      <c r="J2806" s="49" t="s">
        <v>4693</v>
      </c>
      <c r="K2806" s="49" t="s">
        <v>4694</v>
      </c>
    </row>
    <row r="2807" ht="31.2" hidden="1" spans="1:11">
      <c r="A2807" s="44" t="str">
        <f t="shared" si="43"/>
        <v>STR_RAMP_FIN_OTH</v>
      </c>
      <c r="B2807" s="49" t="s">
        <v>4640</v>
      </c>
      <c r="C2807" s="49" t="s">
        <v>5105</v>
      </c>
      <c r="D2807" s="49" t="s">
        <v>4645</v>
      </c>
      <c r="E2807" s="49" t="s">
        <v>4646</v>
      </c>
      <c r="F2807" s="49" t="s">
        <v>5074</v>
      </c>
      <c r="G2807" s="49" t="s">
        <v>5075</v>
      </c>
      <c r="H2807" s="49" t="s">
        <v>4713</v>
      </c>
      <c r="I2807" s="49" t="s">
        <v>4714</v>
      </c>
      <c r="J2807" s="49" t="s">
        <v>4660</v>
      </c>
      <c r="K2807" s="49" t="s">
        <v>4661</v>
      </c>
    </row>
    <row r="2808" hidden="1" spans="1:11">
      <c r="A2808" s="44" t="str">
        <f t="shared" si="43"/>
        <v>STR_LAD_NULL_NULL</v>
      </c>
      <c r="B2808" s="49" t="s">
        <v>4640</v>
      </c>
      <c r="C2808" s="49" t="s">
        <v>5106</v>
      </c>
      <c r="D2808" s="49" t="s">
        <v>4645</v>
      </c>
      <c r="E2808" s="49" t="s">
        <v>4646</v>
      </c>
      <c r="F2808" s="49" t="s">
        <v>5107</v>
      </c>
      <c r="G2808" s="49" t="s">
        <v>5108</v>
      </c>
      <c r="H2808" s="50" t="s">
        <v>14</v>
      </c>
      <c r="I2808" s="49" t="s">
        <v>15</v>
      </c>
      <c r="J2808" s="50" t="s">
        <v>14</v>
      </c>
      <c r="K2808" s="49" t="s">
        <v>15</v>
      </c>
    </row>
    <row r="2809" hidden="1" spans="1:11">
      <c r="A2809" s="44" t="str">
        <f t="shared" si="43"/>
        <v>STR_LAD_STRU_NULL</v>
      </c>
      <c r="B2809" s="49" t="s">
        <v>4640</v>
      </c>
      <c r="C2809" s="49" t="s">
        <v>5109</v>
      </c>
      <c r="D2809" s="49" t="s">
        <v>4645</v>
      </c>
      <c r="E2809" s="49" t="s">
        <v>4646</v>
      </c>
      <c r="F2809" s="49" t="s">
        <v>5107</v>
      </c>
      <c r="G2809" s="49" t="s">
        <v>5108</v>
      </c>
      <c r="H2809" s="49" t="s">
        <v>4651</v>
      </c>
      <c r="I2809" s="49" t="s">
        <v>4652</v>
      </c>
      <c r="J2809" s="50" t="s">
        <v>14</v>
      </c>
      <c r="K2809" s="49" t="s">
        <v>15</v>
      </c>
    </row>
    <row r="2810" hidden="1" spans="1:11">
      <c r="A2810" s="44" t="str">
        <f t="shared" si="43"/>
        <v>STR_LAD_STRU_CONC</v>
      </c>
      <c r="B2810" s="49" t="s">
        <v>4640</v>
      </c>
      <c r="C2810" s="49" t="s">
        <v>5110</v>
      </c>
      <c r="D2810" s="49" t="s">
        <v>4645</v>
      </c>
      <c r="E2810" s="49" t="s">
        <v>4646</v>
      </c>
      <c r="F2810" s="49" t="s">
        <v>5107</v>
      </c>
      <c r="G2810" s="49" t="s">
        <v>5108</v>
      </c>
      <c r="H2810" s="49" t="s">
        <v>4651</v>
      </c>
      <c r="I2810" s="49" t="s">
        <v>4652</v>
      </c>
      <c r="J2810" s="49" t="s">
        <v>4654</v>
      </c>
      <c r="K2810" s="49" t="s">
        <v>4655</v>
      </c>
    </row>
    <row r="2811" hidden="1" spans="1:11">
      <c r="A2811" s="44" t="str">
        <f t="shared" si="43"/>
        <v>STR_LAD_STRU_S</v>
      </c>
      <c r="B2811" s="49" t="s">
        <v>4640</v>
      </c>
      <c r="C2811" s="49" t="s">
        <v>5111</v>
      </c>
      <c r="D2811" s="49" t="s">
        <v>4645</v>
      </c>
      <c r="E2811" s="49" t="s">
        <v>4646</v>
      </c>
      <c r="F2811" s="49" t="s">
        <v>5107</v>
      </c>
      <c r="G2811" s="49" t="s">
        <v>5108</v>
      </c>
      <c r="H2811" s="49" t="s">
        <v>4651</v>
      </c>
      <c r="I2811" s="49" t="s">
        <v>4652</v>
      </c>
      <c r="J2811" s="49" t="s">
        <v>4657</v>
      </c>
      <c r="K2811" s="49" t="s">
        <v>4658</v>
      </c>
    </row>
    <row r="2812" hidden="1" spans="1:11">
      <c r="A2812" s="44" t="str">
        <f t="shared" si="43"/>
        <v>STR_LAD_STRU_TIM</v>
      </c>
      <c r="B2812" s="49" t="s">
        <v>4640</v>
      </c>
      <c r="C2812" s="49" t="s">
        <v>5112</v>
      </c>
      <c r="D2812" s="49" t="s">
        <v>4645</v>
      </c>
      <c r="E2812" s="49" t="s">
        <v>4646</v>
      </c>
      <c r="F2812" s="49" t="s">
        <v>5107</v>
      </c>
      <c r="G2812" s="49" t="s">
        <v>5108</v>
      </c>
      <c r="H2812" s="49" t="s">
        <v>4651</v>
      </c>
      <c r="I2812" s="49" t="s">
        <v>4652</v>
      </c>
      <c r="J2812" s="49" t="s">
        <v>4693</v>
      </c>
      <c r="K2812" s="49" t="s">
        <v>4694</v>
      </c>
    </row>
    <row r="2813" hidden="1" spans="1:11">
      <c r="A2813" s="44" t="str">
        <f t="shared" si="43"/>
        <v>STR_LAD_STRU_OTH</v>
      </c>
      <c r="B2813" s="49" t="s">
        <v>4640</v>
      </c>
      <c r="C2813" s="49" t="s">
        <v>5113</v>
      </c>
      <c r="D2813" s="49" t="s">
        <v>4645</v>
      </c>
      <c r="E2813" s="49" t="s">
        <v>4646</v>
      </c>
      <c r="F2813" s="49" t="s">
        <v>5107</v>
      </c>
      <c r="G2813" s="49" t="s">
        <v>5108</v>
      </c>
      <c r="H2813" s="49" t="s">
        <v>4651</v>
      </c>
      <c r="I2813" s="49" t="s">
        <v>4652</v>
      </c>
      <c r="J2813" s="49" t="s">
        <v>4660</v>
      </c>
      <c r="K2813" s="49" t="s">
        <v>4661</v>
      </c>
    </row>
    <row r="2814" hidden="1" spans="1:11">
      <c r="A2814" s="44" t="str">
        <f t="shared" si="43"/>
        <v>STR_LAD_HAN_NULL</v>
      </c>
      <c r="B2814" s="49" t="s">
        <v>4640</v>
      </c>
      <c r="C2814" s="49" t="s">
        <v>5114</v>
      </c>
      <c r="D2814" s="49" t="s">
        <v>4645</v>
      </c>
      <c r="E2814" s="49" t="s">
        <v>4646</v>
      </c>
      <c r="F2814" s="49" t="s">
        <v>5107</v>
      </c>
      <c r="G2814" s="49" t="s">
        <v>5108</v>
      </c>
      <c r="H2814" s="49" t="s">
        <v>5010</v>
      </c>
      <c r="I2814" s="49" t="s">
        <v>5011</v>
      </c>
      <c r="J2814" s="50" t="s">
        <v>14</v>
      </c>
      <c r="K2814" s="49" t="s">
        <v>15</v>
      </c>
    </row>
    <row r="2815" hidden="1" spans="1:11">
      <c r="A2815" s="44" t="str">
        <f t="shared" si="43"/>
        <v>STR_LAD_HAN_TIM</v>
      </c>
      <c r="B2815" s="49" t="s">
        <v>4640</v>
      </c>
      <c r="C2815" s="49" t="s">
        <v>5115</v>
      </c>
      <c r="D2815" s="49" t="s">
        <v>4645</v>
      </c>
      <c r="E2815" s="49" t="s">
        <v>4646</v>
      </c>
      <c r="F2815" s="49" t="s">
        <v>5107</v>
      </c>
      <c r="G2815" s="49" t="s">
        <v>5108</v>
      </c>
      <c r="H2815" s="49" t="s">
        <v>5010</v>
      </c>
      <c r="I2815" s="49" t="s">
        <v>5011</v>
      </c>
      <c r="J2815" s="49" t="s">
        <v>4693</v>
      </c>
      <c r="K2815" s="49" t="s">
        <v>4694</v>
      </c>
    </row>
    <row r="2816" ht="31.2" hidden="1" spans="1:11">
      <c r="A2816" s="44" t="str">
        <f t="shared" si="43"/>
        <v>STR_LAD_HAN_GIP</v>
      </c>
      <c r="B2816" s="49" t="s">
        <v>4640</v>
      </c>
      <c r="C2816" s="49" t="s">
        <v>5116</v>
      </c>
      <c r="D2816" s="49" t="s">
        <v>4645</v>
      </c>
      <c r="E2816" s="49" t="s">
        <v>4646</v>
      </c>
      <c r="F2816" s="49" t="s">
        <v>5107</v>
      </c>
      <c r="G2816" s="49" t="s">
        <v>5108</v>
      </c>
      <c r="H2816" s="49" t="s">
        <v>5010</v>
      </c>
      <c r="I2816" s="49" t="s">
        <v>5011</v>
      </c>
      <c r="J2816" s="49" t="s">
        <v>4802</v>
      </c>
      <c r="K2816" s="49" t="s">
        <v>4803</v>
      </c>
    </row>
    <row r="2817" ht="31.2" hidden="1" spans="1:11">
      <c r="A2817" s="44" t="str">
        <f t="shared" si="43"/>
        <v>STR_LAD_HAN_GS</v>
      </c>
      <c r="B2817" s="49" t="s">
        <v>4640</v>
      </c>
      <c r="C2817" s="49" t="s">
        <v>5117</v>
      </c>
      <c r="D2817" s="49" t="s">
        <v>4645</v>
      </c>
      <c r="E2817" s="49" t="s">
        <v>4646</v>
      </c>
      <c r="F2817" s="49" t="s">
        <v>5107</v>
      </c>
      <c r="G2817" s="49" t="s">
        <v>5108</v>
      </c>
      <c r="H2817" s="49" t="s">
        <v>5010</v>
      </c>
      <c r="I2817" s="49" t="s">
        <v>5011</v>
      </c>
      <c r="J2817" s="49" t="s">
        <v>5015</v>
      </c>
      <c r="K2817" s="49" t="s">
        <v>5016</v>
      </c>
    </row>
    <row r="2818" ht="31.2" hidden="1" spans="1:11">
      <c r="A2818" s="44" t="str">
        <f t="shared" ref="A2818:A2881" si="44">D2818&amp;"_"&amp;F2818&amp;"_"&amp;H2818&amp;"_"&amp;J2818</f>
        <v>STR_LAD_HAN_SS</v>
      </c>
      <c r="B2818" s="49" t="s">
        <v>4640</v>
      </c>
      <c r="C2818" s="49" t="s">
        <v>5118</v>
      </c>
      <c r="D2818" s="49" t="s">
        <v>4645</v>
      </c>
      <c r="E2818" s="49" t="s">
        <v>4646</v>
      </c>
      <c r="F2818" s="49" t="s">
        <v>5107</v>
      </c>
      <c r="G2818" s="49" t="s">
        <v>5108</v>
      </c>
      <c r="H2818" s="49" t="s">
        <v>5010</v>
      </c>
      <c r="I2818" s="49" t="s">
        <v>5011</v>
      </c>
      <c r="J2818" s="49" t="s">
        <v>4792</v>
      </c>
      <c r="K2818" s="49" t="s">
        <v>4793</v>
      </c>
    </row>
    <row r="2819" ht="31.2" hidden="1" spans="1:11">
      <c r="A2819" s="44" t="str">
        <f t="shared" si="44"/>
        <v>STR_LAD_HAN_OTH</v>
      </c>
      <c r="B2819" s="49" t="s">
        <v>4640</v>
      </c>
      <c r="C2819" s="49" t="s">
        <v>5119</v>
      </c>
      <c r="D2819" s="49" t="s">
        <v>4645</v>
      </c>
      <c r="E2819" s="49" t="s">
        <v>4646</v>
      </c>
      <c r="F2819" s="49" t="s">
        <v>5107</v>
      </c>
      <c r="G2819" s="49" t="s">
        <v>5108</v>
      </c>
      <c r="H2819" s="49" t="s">
        <v>5010</v>
      </c>
      <c r="I2819" s="49" t="s">
        <v>5011</v>
      </c>
      <c r="J2819" s="49" t="s">
        <v>4660</v>
      </c>
      <c r="K2819" s="49" t="s">
        <v>4661</v>
      </c>
    </row>
    <row r="2820" hidden="1" spans="1:11">
      <c r="A2820" s="44" t="str">
        <f t="shared" si="44"/>
        <v>STR_LAD_BALU_NULL</v>
      </c>
      <c r="B2820" s="49" t="s">
        <v>4640</v>
      </c>
      <c r="C2820" s="49" t="s">
        <v>5120</v>
      </c>
      <c r="D2820" s="49" t="s">
        <v>4645</v>
      </c>
      <c r="E2820" s="49" t="s">
        <v>4646</v>
      </c>
      <c r="F2820" s="49" t="s">
        <v>5107</v>
      </c>
      <c r="G2820" s="49" t="s">
        <v>5108</v>
      </c>
      <c r="H2820" s="49" t="s">
        <v>5020</v>
      </c>
      <c r="I2820" s="49" t="s">
        <v>5021</v>
      </c>
      <c r="J2820" s="50" t="s">
        <v>14</v>
      </c>
      <c r="K2820" s="49" t="s">
        <v>15</v>
      </c>
    </row>
    <row r="2821" ht="31.2" hidden="1" spans="1:11">
      <c r="A2821" s="44" t="str">
        <f t="shared" si="44"/>
        <v>STR_LAD_BALU_CONC</v>
      </c>
      <c r="B2821" s="49" t="s">
        <v>4640</v>
      </c>
      <c r="C2821" s="49" t="s">
        <v>5121</v>
      </c>
      <c r="D2821" s="49" t="s">
        <v>4645</v>
      </c>
      <c r="E2821" s="49" t="s">
        <v>4646</v>
      </c>
      <c r="F2821" s="49" t="s">
        <v>5107</v>
      </c>
      <c r="G2821" s="49" t="s">
        <v>5108</v>
      </c>
      <c r="H2821" s="49" t="s">
        <v>5020</v>
      </c>
      <c r="I2821" s="49" t="s">
        <v>5021</v>
      </c>
      <c r="J2821" s="49" t="s">
        <v>4654</v>
      </c>
      <c r="K2821" s="49" t="s">
        <v>4655</v>
      </c>
    </row>
    <row r="2822" ht="31.2" hidden="1" spans="1:11">
      <c r="A2822" s="44" t="str">
        <f t="shared" si="44"/>
        <v>STR_LAD_BALU_BR</v>
      </c>
      <c r="B2822" s="49" t="s">
        <v>4640</v>
      </c>
      <c r="C2822" s="49" t="s">
        <v>5122</v>
      </c>
      <c r="D2822" s="49" t="s">
        <v>4645</v>
      </c>
      <c r="E2822" s="49" t="s">
        <v>4646</v>
      </c>
      <c r="F2822" s="49" t="s">
        <v>5107</v>
      </c>
      <c r="G2822" s="49" t="s">
        <v>5108</v>
      </c>
      <c r="H2822" s="49" t="s">
        <v>5020</v>
      </c>
      <c r="I2822" s="49" t="s">
        <v>5021</v>
      </c>
      <c r="J2822" s="49" t="s">
        <v>4668</v>
      </c>
      <c r="K2822" s="49" t="s">
        <v>4669</v>
      </c>
    </row>
    <row r="2823" ht="31.2" hidden="1" spans="1:11">
      <c r="A2823" s="44" t="str">
        <f t="shared" si="44"/>
        <v>STR_LAD_BALU_GLA</v>
      </c>
      <c r="B2823" s="49" t="s">
        <v>4640</v>
      </c>
      <c r="C2823" s="49" t="s">
        <v>5123</v>
      </c>
      <c r="D2823" s="49" t="s">
        <v>4645</v>
      </c>
      <c r="E2823" s="49" t="s">
        <v>4646</v>
      </c>
      <c r="F2823" s="49" t="s">
        <v>5107</v>
      </c>
      <c r="G2823" s="49" t="s">
        <v>5108</v>
      </c>
      <c r="H2823" s="49" t="s">
        <v>5020</v>
      </c>
      <c r="I2823" s="49" t="s">
        <v>5021</v>
      </c>
      <c r="J2823" s="49" t="s">
        <v>4860</v>
      </c>
      <c r="K2823" s="49" t="s">
        <v>4861</v>
      </c>
    </row>
    <row r="2824" ht="31.2" hidden="1" spans="1:11">
      <c r="A2824" s="44" t="str">
        <f t="shared" si="44"/>
        <v>STR_LAD_BALU_TIM</v>
      </c>
      <c r="B2824" s="49" t="s">
        <v>4640</v>
      </c>
      <c r="C2824" s="49" t="s">
        <v>5124</v>
      </c>
      <c r="D2824" s="49" t="s">
        <v>4645</v>
      </c>
      <c r="E2824" s="49" t="s">
        <v>4646</v>
      </c>
      <c r="F2824" s="49" t="s">
        <v>5107</v>
      </c>
      <c r="G2824" s="49" t="s">
        <v>5108</v>
      </c>
      <c r="H2824" s="49" t="s">
        <v>5020</v>
      </c>
      <c r="I2824" s="49" t="s">
        <v>5021</v>
      </c>
      <c r="J2824" s="49" t="s">
        <v>4693</v>
      </c>
      <c r="K2824" s="49" t="s">
        <v>4694</v>
      </c>
    </row>
    <row r="2825" ht="31.2" hidden="1" spans="1:11">
      <c r="A2825" s="44" t="str">
        <f t="shared" si="44"/>
        <v>STR_LAD_BALU_SS</v>
      </c>
      <c r="B2825" s="49" t="s">
        <v>4640</v>
      </c>
      <c r="C2825" s="49" t="s">
        <v>5125</v>
      </c>
      <c r="D2825" s="49" t="s">
        <v>4645</v>
      </c>
      <c r="E2825" s="49" t="s">
        <v>4646</v>
      </c>
      <c r="F2825" s="49" t="s">
        <v>5107</v>
      </c>
      <c r="G2825" s="49" t="s">
        <v>5108</v>
      </c>
      <c r="H2825" s="49" t="s">
        <v>5020</v>
      </c>
      <c r="I2825" s="49" t="s">
        <v>5021</v>
      </c>
      <c r="J2825" s="49" t="s">
        <v>4792</v>
      </c>
      <c r="K2825" s="49" t="s">
        <v>4793</v>
      </c>
    </row>
    <row r="2826" ht="31.2" hidden="1" spans="1:11">
      <c r="A2826" s="44" t="str">
        <f t="shared" si="44"/>
        <v>STR_LAD_BALU_OTH</v>
      </c>
      <c r="B2826" s="49" t="s">
        <v>4640</v>
      </c>
      <c r="C2826" s="49" t="s">
        <v>5126</v>
      </c>
      <c r="D2826" s="49" t="s">
        <v>4645</v>
      </c>
      <c r="E2826" s="49" t="s">
        <v>4646</v>
      </c>
      <c r="F2826" s="49" t="s">
        <v>5107</v>
      </c>
      <c r="G2826" s="49" t="s">
        <v>5108</v>
      </c>
      <c r="H2826" s="49" t="s">
        <v>5020</v>
      </c>
      <c r="I2826" s="49" t="s">
        <v>5021</v>
      </c>
      <c r="J2826" s="49" t="s">
        <v>4660</v>
      </c>
      <c r="K2826" s="49" t="s">
        <v>4661</v>
      </c>
    </row>
    <row r="2827" hidden="1" spans="1:11">
      <c r="A2827" s="44" t="str">
        <f t="shared" si="44"/>
        <v>STR_LAD_NOS_NULL</v>
      </c>
      <c r="B2827" s="49" t="s">
        <v>4640</v>
      </c>
      <c r="C2827" s="49" t="s">
        <v>5127</v>
      </c>
      <c r="D2827" s="49" t="s">
        <v>4645</v>
      </c>
      <c r="E2827" s="49" t="s">
        <v>4646</v>
      </c>
      <c r="F2827" s="49" t="s">
        <v>5107</v>
      </c>
      <c r="G2827" s="49" t="s">
        <v>5108</v>
      </c>
      <c r="H2827" s="49" t="s">
        <v>5062</v>
      </c>
      <c r="I2827" s="49" t="s">
        <v>5063</v>
      </c>
      <c r="J2827" s="50" t="s">
        <v>14</v>
      </c>
      <c r="K2827" s="49" t="s">
        <v>15</v>
      </c>
    </row>
    <row r="2828" ht="31.2" hidden="1" spans="1:11">
      <c r="A2828" s="44" t="str">
        <f t="shared" si="44"/>
        <v>STR_LAD_NOS_CONC</v>
      </c>
      <c r="B2828" s="49" t="s">
        <v>4640</v>
      </c>
      <c r="C2828" s="49" t="s">
        <v>5128</v>
      </c>
      <c r="D2828" s="49" t="s">
        <v>4645</v>
      </c>
      <c r="E2828" s="49" t="s">
        <v>4646</v>
      </c>
      <c r="F2828" s="49" t="s">
        <v>5107</v>
      </c>
      <c r="G2828" s="49" t="s">
        <v>5108</v>
      </c>
      <c r="H2828" s="49" t="s">
        <v>5062</v>
      </c>
      <c r="I2828" s="49" t="s">
        <v>5063</v>
      </c>
      <c r="J2828" s="49" t="s">
        <v>4654</v>
      </c>
      <c r="K2828" s="49" t="s">
        <v>4655</v>
      </c>
    </row>
    <row r="2829" hidden="1" spans="1:11">
      <c r="A2829" s="44" t="str">
        <f t="shared" si="44"/>
        <v>STR_LAD_NOS_STO</v>
      </c>
      <c r="B2829" s="49" t="s">
        <v>4640</v>
      </c>
      <c r="C2829" s="49" t="s">
        <v>5129</v>
      </c>
      <c r="D2829" s="49" t="s">
        <v>4645</v>
      </c>
      <c r="E2829" s="49" t="s">
        <v>4646</v>
      </c>
      <c r="F2829" s="49" t="s">
        <v>5107</v>
      </c>
      <c r="G2829" s="49" t="s">
        <v>5108</v>
      </c>
      <c r="H2829" s="49" t="s">
        <v>5062</v>
      </c>
      <c r="I2829" s="49" t="s">
        <v>5063</v>
      </c>
      <c r="J2829" s="49" t="s">
        <v>4874</v>
      </c>
      <c r="K2829" s="49" t="s">
        <v>4875</v>
      </c>
    </row>
    <row r="2830" hidden="1" spans="1:11">
      <c r="A2830" s="44" t="str">
        <f t="shared" si="44"/>
        <v>STR_LAD_NOS_TIMOS</v>
      </c>
      <c r="B2830" s="49" t="s">
        <v>4640</v>
      </c>
      <c r="C2830" s="49" t="s">
        <v>5130</v>
      </c>
      <c r="D2830" s="49" t="s">
        <v>4645</v>
      </c>
      <c r="E2830" s="49" t="s">
        <v>4646</v>
      </c>
      <c r="F2830" s="49" t="s">
        <v>5107</v>
      </c>
      <c r="G2830" s="49" t="s">
        <v>5108</v>
      </c>
      <c r="H2830" s="49" t="s">
        <v>5062</v>
      </c>
      <c r="I2830" s="49" t="s">
        <v>5063</v>
      </c>
      <c r="J2830" s="49" t="s">
        <v>4722</v>
      </c>
      <c r="K2830" s="49" t="s">
        <v>4723</v>
      </c>
    </row>
    <row r="2831" hidden="1" spans="1:11">
      <c r="A2831" s="44" t="str">
        <f t="shared" si="44"/>
        <v>STR_LAD_NOS_TIM</v>
      </c>
      <c r="B2831" s="49" t="s">
        <v>4640</v>
      </c>
      <c r="C2831" s="49" t="s">
        <v>5131</v>
      </c>
      <c r="D2831" s="49" t="s">
        <v>4645</v>
      </c>
      <c r="E2831" s="49" t="s">
        <v>4646</v>
      </c>
      <c r="F2831" s="49" t="s">
        <v>5107</v>
      </c>
      <c r="G2831" s="49" t="s">
        <v>5108</v>
      </c>
      <c r="H2831" s="49" t="s">
        <v>5062</v>
      </c>
      <c r="I2831" s="49" t="s">
        <v>5063</v>
      </c>
      <c r="J2831" s="49" t="s">
        <v>4693</v>
      </c>
      <c r="K2831" s="49" t="s">
        <v>4694</v>
      </c>
    </row>
    <row r="2832" hidden="1" spans="1:11">
      <c r="A2832" s="44" t="str">
        <f t="shared" si="44"/>
        <v>STR_LAD_NOS_TIQUA</v>
      </c>
      <c r="B2832" s="49" t="s">
        <v>4640</v>
      </c>
      <c r="C2832" s="49" t="s">
        <v>5132</v>
      </c>
      <c r="D2832" s="49" t="s">
        <v>4645</v>
      </c>
      <c r="E2832" s="49" t="s">
        <v>4646</v>
      </c>
      <c r="F2832" s="49" t="s">
        <v>5107</v>
      </c>
      <c r="G2832" s="49" t="s">
        <v>5108</v>
      </c>
      <c r="H2832" s="49" t="s">
        <v>5062</v>
      </c>
      <c r="I2832" s="49" t="s">
        <v>5063</v>
      </c>
      <c r="J2832" s="49" t="s">
        <v>4735</v>
      </c>
      <c r="K2832" s="49" t="s">
        <v>4736</v>
      </c>
    </row>
    <row r="2833" ht="31.2" hidden="1" spans="1:11">
      <c r="A2833" s="44" t="str">
        <f t="shared" si="44"/>
        <v>STR_LAD_NOS_OTH</v>
      </c>
      <c r="B2833" s="49" t="s">
        <v>4640</v>
      </c>
      <c r="C2833" s="49" t="s">
        <v>5133</v>
      </c>
      <c r="D2833" s="49" t="s">
        <v>4645</v>
      </c>
      <c r="E2833" s="49" t="s">
        <v>4646</v>
      </c>
      <c r="F2833" s="49" t="s">
        <v>5107</v>
      </c>
      <c r="G2833" s="49" t="s">
        <v>5108</v>
      </c>
      <c r="H2833" s="49" t="s">
        <v>5062</v>
      </c>
      <c r="I2833" s="49" t="s">
        <v>5063</v>
      </c>
      <c r="J2833" s="49" t="s">
        <v>4660</v>
      </c>
      <c r="K2833" s="49" t="s">
        <v>4661</v>
      </c>
    </row>
    <row r="2834" hidden="1" spans="1:11">
      <c r="A2834" s="44" t="str">
        <f t="shared" si="44"/>
        <v>STR_LAD_FIN_NULL</v>
      </c>
      <c r="B2834" s="49" t="s">
        <v>4640</v>
      </c>
      <c r="C2834" s="49" t="s">
        <v>5134</v>
      </c>
      <c r="D2834" s="49" t="s">
        <v>4645</v>
      </c>
      <c r="E2834" s="49" t="s">
        <v>4646</v>
      </c>
      <c r="F2834" s="49" t="s">
        <v>5107</v>
      </c>
      <c r="G2834" s="49" t="s">
        <v>5108</v>
      </c>
      <c r="H2834" s="49" t="s">
        <v>4713</v>
      </c>
      <c r="I2834" s="49" t="s">
        <v>4714</v>
      </c>
      <c r="J2834" s="50" t="s">
        <v>14</v>
      </c>
      <c r="K2834" s="49" t="s">
        <v>15</v>
      </c>
    </row>
    <row r="2835" hidden="1" spans="1:11">
      <c r="A2835" s="44" t="str">
        <f t="shared" si="44"/>
        <v>STR_LAD_FIN_CONC</v>
      </c>
      <c r="B2835" s="49" t="s">
        <v>4640</v>
      </c>
      <c r="C2835" s="49" t="s">
        <v>5135</v>
      </c>
      <c r="D2835" s="49" t="s">
        <v>4645</v>
      </c>
      <c r="E2835" s="49" t="s">
        <v>4646</v>
      </c>
      <c r="F2835" s="49" t="s">
        <v>5107</v>
      </c>
      <c r="G2835" s="49" t="s">
        <v>5108</v>
      </c>
      <c r="H2835" s="49" t="s">
        <v>4713</v>
      </c>
      <c r="I2835" s="49" t="s">
        <v>4714</v>
      </c>
      <c r="J2835" s="49" t="s">
        <v>4654</v>
      </c>
      <c r="K2835" s="49" t="s">
        <v>4655</v>
      </c>
    </row>
    <row r="2836" hidden="1" spans="1:11">
      <c r="A2836" s="44" t="str">
        <f t="shared" si="44"/>
        <v>STR_LAD_FIN_STO</v>
      </c>
      <c r="B2836" s="49" t="s">
        <v>4640</v>
      </c>
      <c r="C2836" s="49" t="s">
        <v>5136</v>
      </c>
      <c r="D2836" s="49" t="s">
        <v>4645</v>
      </c>
      <c r="E2836" s="49" t="s">
        <v>4646</v>
      </c>
      <c r="F2836" s="49" t="s">
        <v>5107</v>
      </c>
      <c r="G2836" s="49" t="s">
        <v>5108</v>
      </c>
      <c r="H2836" s="49" t="s">
        <v>4713</v>
      </c>
      <c r="I2836" s="49" t="s">
        <v>4714</v>
      </c>
      <c r="J2836" s="49" t="s">
        <v>4874</v>
      </c>
      <c r="K2836" s="49" t="s">
        <v>4875</v>
      </c>
    </row>
    <row r="2837" hidden="1" spans="1:11">
      <c r="A2837" s="44" t="str">
        <f t="shared" si="44"/>
        <v>STR_LAD_FIN_TIM</v>
      </c>
      <c r="B2837" s="49" t="s">
        <v>4640</v>
      </c>
      <c r="C2837" s="49" t="s">
        <v>5137</v>
      </c>
      <c r="D2837" s="49" t="s">
        <v>4645</v>
      </c>
      <c r="E2837" s="49" t="s">
        <v>4646</v>
      </c>
      <c r="F2837" s="49" t="s">
        <v>5107</v>
      </c>
      <c r="G2837" s="49" t="s">
        <v>5108</v>
      </c>
      <c r="H2837" s="49" t="s">
        <v>4713</v>
      </c>
      <c r="I2837" s="49" t="s">
        <v>4714</v>
      </c>
      <c r="J2837" s="49" t="s">
        <v>4693</v>
      </c>
      <c r="K2837" s="49" t="s">
        <v>4694</v>
      </c>
    </row>
    <row r="2838" ht="31.2" hidden="1" spans="1:11">
      <c r="A2838" s="44" t="str">
        <f t="shared" si="44"/>
        <v>STR_LAD_FIN_OTH</v>
      </c>
      <c r="B2838" s="49" t="s">
        <v>4640</v>
      </c>
      <c r="C2838" s="49" t="s">
        <v>5138</v>
      </c>
      <c r="D2838" s="49" t="s">
        <v>4645</v>
      </c>
      <c r="E2838" s="49" t="s">
        <v>4646</v>
      </c>
      <c r="F2838" s="49" t="s">
        <v>5107</v>
      </c>
      <c r="G2838" s="49" t="s">
        <v>5108</v>
      </c>
      <c r="H2838" s="49" t="s">
        <v>4713</v>
      </c>
      <c r="I2838" s="49" t="s">
        <v>4714</v>
      </c>
      <c r="J2838" s="49" t="s">
        <v>4660</v>
      </c>
      <c r="K2838" s="49" t="s">
        <v>4661</v>
      </c>
    </row>
    <row r="2839" hidden="1" spans="1:11">
      <c r="A2839" s="44" t="str">
        <f t="shared" si="44"/>
        <v>STR_JTMV_NULL_NULL</v>
      </c>
      <c r="B2839" s="49" t="s">
        <v>4640</v>
      </c>
      <c r="C2839" s="49" t="s">
        <v>5139</v>
      </c>
      <c r="D2839" s="49" t="s">
        <v>4645</v>
      </c>
      <c r="E2839" s="49" t="s">
        <v>4646</v>
      </c>
      <c r="F2839" s="49" t="s">
        <v>5140</v>
      </c>
      <c r="G2839" s="49" t="s">
        <v>5141</v>
      </c>
      <c r="H2839" s="50" t="s">
        <v>14</v>
      </c>
      <c r="I2839" s="49" t="s">
        <v>15</v>
      </c>
      <c r="J2839" s="50" t="s">
        <v>14</v>
      </c>
      <c r="K2839" s="49" t="s">
        <v>15</v>
      </c>
    </row>
    <row r="2840" hidden="1" spans="1:11">
      <c r="A2840" s="44" t="str">
        <f t="shared" si="44"/>
        <v>STR_JTMV_SEAL_NULL</v>
      </c>
      <c r="B2840" s="49" t="s">
        <v>4640</v>
      </c>
      <c r="C2840" s="49" t="s">
        <v>5142</v>
      </c>
      <c r="D2840" s="49" t="s">
        <v>4645</v>
      </c>
      <c r="E2840" s="49" t="s">
        <v>4646</v>
      </c>
      <c r="F2840" s="49" t="s">
        <v>5140</v>
      </c>
      <c r="G2840" s="49" t="s">
        <v>5141</v>
      </c>
      <c r="H2840" s="49" t="s">
        <v>5143</v>
      </c>
      <c r="I2840" s="49" t="s">
        <v>5144</v>
      </c>
      <c r="J2840" s="50" t="s">
        <v>14</v>
      </c>
      <c r="K2840" s="49" t="s">
        <v>15</v>
      </c>
    </row>
    <row r="2841" ht="31.2" hidden="1" spans="1:11">
      <c r="A2841" s="44" t="str">
        <f t="shared" si="44"/>
        <v>STR_JTMV_SEAL_SI</v>
      </c>
      <c r="B2841" s="49" t="s">
        <v>4640</v>
      </c>
      <c r="C2841" s="49" t="s">
        <v>5145</v>
      </c>
      <c r="D2841" s="49" t="s">
        <v>4645</v>
      </c>
      <c r="E2841" s="49" t="s">
        <v>4646</v>
      </c>
      <c r="F2841" s="49" t="s">
        <v>5140</v>
      </c>
      <c r="G2841" s="49" t="s">
        <v>5141</v>
      </c>
      <c r="H2841" s="49" t="s">
        <v>5143</v>
      </c>
      <c r="I2841" s="49" t="s">
        <v>5144</v>
      </c>
      <c r="J2841" s="49" t="s">
        <v>5146</v>
      </c>
      <c r="K2841" s="49" t="s">
        <v>5147</v>
      </c>
    </row>
    <row r="2842" ht="31.2" hidden="1" spans="1:11">
      <c r="A2842" s="44" t="str">
        <f t="shared" si="44"/>
        <v>STR_JTMV_SEAL_OTH</v>
      </c>
      <c r="B2842" s="49" t="s">
        <v>4640</v>
      </c>
      <c r="C2842" s="49" t="s">
        <v>5148</v>
      </c>
      <c r="D2842" s="49" t="s">
        <v>4645</v>
      </c>
      <c r="E2842" s="49" t="s">
        <v>4646</v>
      </c>
      <c r="F2842" s="49" t="s">
        <v>5140</v>
      </c>
      <c r="G2842" s="49" t="s">
        <v>5141</v>
      </c>
      <c r="H2842" s="49" t="s">
        <v>5143</v>
      </c>
      <c r="I2842" s="49" t="s">
        <v>5144</v>
      </c>
      <c r="J2842" s="49" t="s">
        <v>4660</v>
      </c>
      <c r="K2842" s="49" t="s">
        <v>4661</v>
      </c>
    </row>
    <row r="2843" hidden="1" spans="1:11">
      <c r="A2843" s="44" t="str">
        <f t="shared" si="44"/>
        <v>STR_JTMV_FIL_NULL</v>
      </c>
      <c r="B2843" s="49" t="s">
        <v>4640</v>
      </c>
      <c r="C2843" s="49" t="s">
        <v>5149</v>
      </c>
      <c r="D2843" s="49" t="s">
        <v>4645</v>
      </c>
      <c r="E2843" s="49" t="s">
        <v>4646</v>
      </c>
      <c r="F2843" s="49" t="s">
        <v>5140</v>
      </c>
      <c r="G2843" s="49" t="s">
        <v>5141</v>
      </c>
      <c r="H2843" s="49" t="s">
        <v>5150</v>
      </c>
      <c r="I2843" s="49" t="s">
        <v>5151</v>
      </c>
      <c r="J2843" s="50" t="s">
        <v>14</v>
      </c>
      <c r="K2843" s="49" t="s">
        <v>15</v>
      </c>
    </row>
    <row r="2844" ht="31.2" hidden="1" spans="1:11">
      <c r="A2844" s="44" t="str">
        <f t="shared" si="44"/>
        <v>STR_JTMV_FIL_FLEX</v>
      </c>
      <c r="B2844" s="49" t="s">
        <v>4640</v>
      </c>
      <c r="C2844" s="49" t="s">
        <v>5152</v>
      </c>
      <c r="D2844" s="49" t="s">
        <v>4645</v>
      </c>
      <c r="E2844" s="49" t="s">
        <v>4646</v>
      </c>
      <c r="F2844" s="49" t="s">
        <v>5140</v>
      </c>
      <c r="G2844" s="49" t="s">
        <v>5141</v>
      </c>
      <c r="H2844" s="49" t="s">
        <v>5150</v>
      </c>
      <c r="I2844" s="49" t="s">
        <v>5151</v>
      </c>
      <c r="J2844" s="49" t="s">
        <v>5153</v>
      </c>
      <c r="K2844" s="49" t="s">
        <v>5154</v>
      </c>
    </row>
    <row r="2845" ht="31.2" hidden="1" spans="1:11">
      <c r="A2845" s="44" t="str">
        <f t="shared" si="44"/>
        <v>STR_JTMV_FIL_OTH</v>
      </c>
      <c r="B2845" s="49" t="s">
        <v>4640</v>
      </c>
      <c r="C2845" s="49" t="s">
        <v>5155</v>
      </c>
      <c r="D2845" s="49" t="s">
        <v>4645</v>
      </c>
      <c r="E2845" s="49" t="s">
        <v>4646</v>
      </c>
      <c r="F2845" s="49" t="s">
        <v>5140</v>
      </c>
      <c r="G2845" s="49" t="s">
        <v>5141</v>
      </c>
      <c r="H2845" s="49" t="s">
        <v>5150</v>
      </c>
      <c r="I2845" s="49" t="s">
        <v>5151</v>
      </c>
      <c r="J2845" s="49" t="s">
        <v>4660</v>
      </c>
      <c r="K2845" s="49" t="s">
        <v>4661</v>
      </c>
    </row>
    <row r="2846" hidden="1" spans="1:11">
      <c r="A2846" s="44" t="str">
        <f t="shared" si="44"/>
        <v>STR_CLG_NULL_NULL</v>
      </c>
      <c r="B2846" s="49" t="s">
        <v>4640</v>
      </c>
      <c r="C2846" s="49" t="s">
        <v>5156</v>
      </c>
      <c r="D2846" s="49" t="s">
        <v>4645</v>
      </c>
      <c r="E2846" s="49" t="s">
        <v>4646</v>
      </c>
      <c r="F2846" s="49" t="s">
        <v>5157</v>
      </c>
      <c r="G2846" s="49" t="s">
        <v>5158</v>
      </c>
      <c r="H2846" s="50" t="s">
        <v>14</v>
      </c>
      <c r="I2846" s="49" t="s">
        <v>15</v>
      </c>
      <c r="J2846" s="50" t="s">
        <v>14</v>
      </c>
      <c r="K2846" s="49" t="s">
        <v>15</v>
      </c>
    </row>
    <row r="2847" ht="31.2" hidden="1" spans="1:11">
      <c r="A2847" s="44" t="str">
        <f t="shared" si="44"/>
        <v>STR_CLG_FIN_NULL</v>
      </c>
      <c r="B2847" s="49" t="s">
        <v>4640</v>
      </c>
      <c r="C2847" s="49" t="s">
        <v>5159</v>
      </c>
      <c r="D2847" s="49" t="s">
        <v>4645</v>
      </c>
      <c r="E2847" s="49" t="s">
        <v>4646</v>
      </c>
      <c r="F2847" s="49" t="s">
        <v>5157</v>
      </c>
      <c r="G2847" s="49" t="s">
        <v>5158</v>
      </c>
      <c r="H2847" s="49" t="s">
        <v>4713</v>
      </c>
      <c r="I2847" s="49" t="s">
        <v>4714</v>
      </c>
      <c r="J2847" s="50" t="s">
        <v>14</v>
      </c>
      <c r="K2847" s="49" t="s">
        <v>15</v>
      </c>
    </row>
    <row r="2848" ht="31.2" hidden="1" spans="1:11">
      <c r="A2848" s="44" t="str">
        <f t="shared" si="44"/>
        <v>STR_CLG_FIN_TIM</v>
      </c>
      <c r="B2848" s="49" t="s">
        <v>4640</v>
      </c>
      <c r="C2848" s="49" t="s">
        <v>5160</v>
      </c>
      <c r="D2848" s="49" t="s">
        <v>4645</v>
      </c>
      <c r="E2848" s="49" t="s">
        <v>4646</v>
      </c>
      <c r="F2848" s="49" t="s">
        <v>5157</v>
      </c>
      <c r="G2848" s="49" t="s">
        <v>5158</v>
      </c>
      <c r="H2848" s="49" t="s">
        <v>4713</v>
      </c>
      <c r="I2848" s="49" t="s">
        <v>4714</v>
      </c>
      <c r="J2848" s="49" t="s">
        <v>4693</v>
      </c>
      <c r="K2848" s="49" t="s">
        <v>4694</v>
      </c>
    </row>
    <row r="2849" ht="31.2" hidden="1" spans="1:11">
      <c r="A2849" s="44" t="str">
        <f t="shared" si="44"/>
        <v>STR_CLG_FIN_OTH</v>
      </c>
      <c r="B2849" s="49" t="s">
        <v>4640</v>
      </c>
      <c r="C2849" s="49" t="s">
        <v>5161</v>
      </c>
      <c r="D2849" s="49" t="s">
        <v>4645</v>
      </c>
      <c r="E2849" s="49" t="s">
        <v>4646</v>
      </c>
      <c r="F2849" s="49" t="s">
        <v>5157</v>
      </c>
      <c r="G2849" s="49" t="s">
        <v>5158</v>
      </c>
      <c r="H2849" s="49" t="s">
        <v>4713</v>
      </c>
      <c r="I2849" s="49" t="s">
        <v>4714</v>
      </c>
      <c r="J2849" s="49" t="s">
        <v>4660</v>
      </c>
      <c r="K2849" s="49" t="s">
        <v>4661</v>
      </c>
    </row>
    <row r="2850" ht="31.2" hidden="1" spans="1:11">
      <c r="A2850" s="44" t="str">
        <f t="shared" si="44"/>
        <v>STR_CLG_FIN_PLAS</v>
      </c>
      <c r="B2850" s="49" t="s">
        <v>4640</v>
      </c>
      <c r="C2850" s="49" t="s">
        <v>5162</v>
      </c>
      <c r="D2850" s="49" t="s">
        <v>4645</v>
      </c>
      <c r="E2850" s="49" t="s">
        <v>4646</v>
      </c>
      <c r="F2850" s="49" t="s">
        <v>5157</v>
      </c>
      <c r="G2850" s="49" t="s">
        <v>5158</v>
      </c>
      <c r="H2850" s="49" t="s">
        <v>4713</v>
      </c>
      <c r="I2850" s="49" t="s">
        <v>4714</v>
      </c>
      <c r="J2850" s="49" t="s">
        <v>4878</v>
      </c>
      <c r="K2850" s="49" t="s">
        <v>5163</v>
      </c>
    </row>
    <row r="2851" hidden="1" spans="1:11">
      <c r="A2851" s="44" t="str">
        <f t="shared" si="44"/>
        <v>STR_POR_NULL_NULL</v>
      </c>
      <c r="B2851" s="49" t="s">
        <v>4640</v>
      </c>
      <c r="C2851" s="49" t="s">
        <v>5164</v>
      </c>
      <c r="D2851" s="49" t="s">
        <v>4645</v>
      </c>
      <c r="E2851" s="49" t="s">
        <v>4646</v>
      </c>
      <c r="F2851" s="49" t="s">
        <v>5165</v>
      </c>
      <c r="G2851" s="49" t="s">
        <v>5166</v>
      </c>
      <c r="H2851" s="50" t="s">
        <v>14</v>
      </c>
      <c r="I2851" s="49" t="s">
        <v>15</v>
      </c>
      <c r="J2851" s="50" t="s">
        <v>14</v>
      </c>
      <c r="K2851" s="49" t="s">
        <v>15</v>
      </c>
    </row>
    <row r="2852" hidden="1" spans="1:11">
      <c r="A2852" s="44" t="str">
        <f t="shared" si="44"/>
        <v>STR_POR_STRU_NULL</v>
      </c>
      <c r="B2852" s="49" t="s">
        <v>4640</v>
      </c>
      <c r="C2852" s="49" t="s">
        <v>5167</v>
      </c>
      <c r="D2852" s="49" t="s">
        <v>4645</v>
      </c>
      <c r="E2852" s="49" t="s">
        <v>4646</v>
      </c>
      <c r="F2852" s="49" t="s">
        <v>5165</v>
      </c>
      <c r="G2852" s="49" t="s">
        <v>5166</v>
      </c>
      <c r="H2852" s="49" t="s">
        <v>4651</v>
      </c>
      <c r="I2852" s="49" t="s">
        <v>4652</v>
      </c>
      <c r="J2852" s="50" t="s">
        <v>14</v>
      </c>
      <c r="K2852" s="49" t="s">
        <v>15</v>
      </c>
    </row>
    <row r="2853" hidden="1" spans="1:11">
      <c r="A2853" s="44" t="str">
        <f t="shared" si="44"/>
        <v>STR_POR_STRU_CONC</v>
      </c>
      <c r="B2853" s="49" t="s">
        <v>4640</v>
      </c>
      <c r="C2853" s="49" t="s">
        <v>5168</v>
      </c>
      <c r="D2853" s="49" t="s">
        <v>4645</v>
      </c>
      <c r="E2853" s="49" t="s">
        <v>4646</v>
      </c>
      <c r="F2853" s="49" t="s">
        <v>5165</v>
      </c>
      <c r="G2853" s="49" t="s">
        <v>5166</v>
      </c>
      <c r="H2853" s="49" t="s">
        <v>4651</v>
      </c>
      <c r="I2853" s="49" t="s">
        <v>4652</v>
      </c>
      <c r="J2853" s="49" t="s">
        <v>4654</v>
      </c>
      <c r="K2853" s="49" t="s">
        <v>4655</v>
      </c>
    </row>
    <row r="2854" hidden="1" spans="1:11">
      <c r="A2854" s="44" t="str">
        <f t="shared" si="44"/>
        <v>STR_POR_STRU_S</v>
      </c>
      <c r="B2854" s="49" t="s">
        <v>4640</v>
      </c>
      <c r="C2854" s="49" t="s">
        <v>5169</v>
      </c>
      <c r="D2854" s="49" t="s">
        <v>4645</v>
      </c>
      <c r="E2854" s="49" t="s">
        <v>4646</v>
      </c>
      <c r="F2854" s="49" t="s">
        <v>5165</v>
      </c>
      <c r="G2854" s="49" t="s">
        <v>5166</v>
      </c>
      <c r="H2854" s="49" t="s">
        <v>4651</v>
      </c>
      <c r="I2854" s="49" t="s">
        <v>4652</v>
      </c>
      <c r="J2854" s="49" t="s">
        <v>4657</v>
      </c>
      <c r="K2854" s="49" t="s">
        <v>4658</v>
      </c>
    </row>
    <row r="2855" hidden="1" spans="1:11">
      <c r="A2855" s="44" t="str">
        <f t="shared" si="44"/>
        <v>STR_POR_STRU_OTH</v>
      </c>
      <c r="B2855" s="49" t="s">
        <v>4640</v>
      </c>
      <c r="C2855" s="49" t="s">
        <v>5170</v>
      </c>
      <c r="D2855" s="49" t="s">
        <v>4645</v>
      </c>
      <c r="E2855" s="49" t="s">
        <v>4646</v>
      </c>
      <c r="F2855" s="49" t="s">
        <v>5165</v>
      </c>
      <c r="G2855" s="49" t="s">
        <v>5166</v>
      </c>
      <c r="H2855" s="49" t="s">
        <v>4651</v>
      </c>
      <c r="I2855" s="49" t="s">
        <v>4652</v>
      </c>
      <c r="J2855" s="49" t="s">
        <v>4660</v>
      </c>
      <c r="K2855" s="49" t="s">
        <v>4661</v>
      </c>
    </row>
    <row r="2856" hidden="1" spans="1:11">
      <c r="A2856" s="44" t="str">
        <f t="shared" si="44"/>
        <v>STR_POR_COVG_NULL</v>
      </c>
      <c r="B2856" s="49" t="s">
        <v>4640</v>
      </c>
      <c r="C2856" s="49" t="s">
        <v>5171</v>
      </c>
      <c r="D2856" s="49" t="s">
        <v>4645</v>
      </c>
      <c r="E2856" s="49" t="s">
        <v>4646</v>
      </c>
      <c r="F2856" s="49" t="s">
        <v>5165</v>
      </c>
      <c r="G2856" s="49" t="s">
        <v>5166</v>
      </c>
      <c r="H2856" s="49" t="s">
        <v>4994</v>
      </c>
      <c r="I2856" s="49" t="s">
        <v>4995</v>
      </c>
      <c r="J2856" s="50" t="s">
        <v>14</v>
      </c>
      <c r="K2856" s="49" t="s">
        <v>15</v>
      </c>
    </row>
    <row r="2857" ht="31.2" hidden="1" spans="1:11">
      <c r="A2857" s="44" t="str">
        <f t="shared" si="44"/>
        <v>STR_POR_COVG_CONC</v>
      </c>
      <c r="B2857" s="49" t="s">
        <v>4640</v>
      </c>
      <c r="C2857" s="49" t="s">
        <v>5172</v>
      </c>
      <c r="D2857" s="49" t="s">
        <v>4645</v>
      </c>
      <c r="E2857" s="49" t="s">
        <v>4646</v>
      </c>
      <c r="F2857" s="49" t="s">
        <v>5165</v>
      </c>
      <c r="G2857" s="49" t="s">
        <v>5166</v>
      </c>
      <c r="H2857" s="49" t="s">
        <v>4994</v>
      </c>
      <c r="I2857" s="49" t="s">
        <v>4995</v>
      </c>
      <c r="J2857" s="49" t="s">
        <v>4654</v>
      </c>
      <c r="K2857" s="49" t="s">
        <v>4655</v>
      </c>
    </row>
    <row r="2858" ht="31.2" hidden="1" spans="1:11">
      <c r="A2858" s="44" t="str">
        <f t="shared" si="44"/>
        <v>STR_POR_COVG_TICON</v>
      </c>
      <c r="B2858" s="49" t="s">
        <v>4640</v>
      </c>
      <c r="C2858" s="49" t="s">
        <v>5173</v>
      </c>
      <c r="D2858" s="49" t="s">
        <v>4645</v>
      </c>
      <c r="E2858" s="49" t="s">
        <v>4646</v>
      </c>
      <c r="F2858" s="49" t="s">
        <v>5165</v>
      </c>
      <c r="G2858" s="49" t="s">
        <v>5166</v>
      </c>
      <c r="H2858" s="49" t="s">
        <v>4994</v>
      </c>
      <c r="I2858" s="49" t="s">
        <v>4995</v>
      </c>
      <c r="J2858" s="49" t="s">
        <v>4842</v>
      </c>
      <c r="K2858" s="49" t="s">
        <v>4843</v>
      </c>
    </row>
    <row r="2859" ht="31.2" hidden="1" spans="1:11">
      <c r="A2859" s="44" t="str">
        <f t="shared" si="44"/>
        <v>STR_POR_COVG_OTH</v>
      </c>
      <c r="B2859" s="49" t="s">
        <v>4640</v>
      </c>
      <c r="C2859" s="49" t="s">
        <v>5174</v>
      </c>
      <c r="D2859" s="49" t="s">
        <v>4645</v>
      </c>
      <c r="E2859" s="49" t="s">
        <v>4646</v>
      </c>
      <c r="F2859" s="49" t="s">
        <v>5165</v>
      </c>
      <c r="G2859" s="49" t="s">
        <v>5166</v>
      </c>
      <c r="H2859" s="49" t="s">
        <v>4994</v>
      </c>
      <c r="I2859" s="49" t="s">
        <v>4995</v>
      </c>
      <c r="J2859" s="49" t="s">
        <v>4660</v>
      </c>
      <c r="K2859" s="49" t="s">
        <v>4661</v>
      </c>
    </row>
    <row r="2860" hidden="1" spans="1:11">
      <c r="A2860" s="44" t="str">
        <f t="shared" si="44"/>
        <v>STR_CANO_NULL_NULL</v>
      </c>
      <c r="B2860" s="49" t="s">
        <v>4640</v>
      </c>
      <c r="C2860" s="49" t="s">
        <v>5175</v>
      </c>
      <c r="D2860" s="49" t="s">
        <v>4645</v>
      </c>
      <c r="E2860" s="49" t="s">
        <v>4646</v>
      </c>
      <c r="F2860" s="49" t="s">
        <v>5176</v>
      </c>
      <c r="G2860" s="49" t="s">
        <v>5177</v>
      </c>
      <c r="H2860" s="50" t="s">
        <v>14</v>
      </c>
      <c r="I2860" s="49" t="s">
        <v>15</v>
      </c>
      <c r="J2860" s="50" t="s">
        <v>14</v>
      </c>
      <c r="K2860" s="49" t="s">
        <v>15</v>
      </c>
    </row>
    <row r="2861" hidden="1" spans="1:11">
      <c r="A2861" s="44" t="str">
        <f t="shared" si="44"/>
        <v>STR_CANO_STRU_NULL</v>
      </c>
      <c r="B2861" s="49" t="s">
        <v>4640</v>
      </c>
      <c r="C2861" s="49" t="s">
        <v>5178</v>
      </c>
      <c r="D2861" s="49" t="s">
        <v>4645</v>
      </c>
      <c r="E2861" s="49" t="s">
        <v>4646</v>
      </c>
      <c r="F2861" s="49" t="s">
        <v>5176</v>
      </c>
      <c r="G2861" s="49" t="s">
        <v>5177</v>
      </c>
      <c r="H2861" s="49" t="s">
        <v>4651</v>
      </c>
      <c r="I2861" s="49" t="s">
        <v>4652</v>
      </c>
      <c r="J2861" s="50" t="s">
        <v>14</v>
      </c>
      <c r="K2861" s="49" t="s">
        <v>15</v>
      </c>
    </row>
    <row r="2862" hidden="1" spans="1:11">
      <c r="A2862" s="44" t="str">
        <f t="shared" si="44"/>
        <v>STR_CANO_STRU_CONC</v>
      </c>
      <c r="B2862" s="49" t="s">
        <v>4640</v>
      </c>
      <c r="C2862" s="49" t="s">
        <v>5179</v>
      </c>
      <c r="D2862" s="49" t="s">
        <v>4645</v>
      </c>
      <c r="E2862" s="49" t="s">
        <v>4646</v>
      </c>
      <c r="F2862" s="49" t="s">
        <v>5176</v>
      </c>
      <c r="G2862" s="49" t="s">
        <v>5177</v>
      </c>
      <c r="H2862" s="49" t="s">
        <v>4651</v>
      </c>
      <c r="I2862" s="49" t="s">
        <v>4652</v>
      </c>
      <c r="J2862" s="49" t="s">
        <v>4654</v>
      </c>
      <c r="K2862" s="49" t="s">
        <v>4655</v>
      </c>
    </row>
    <row r="2863" hidden="1" spans="1:11">
      <c r="A2863" s="44" t="str">
        <f t="shared" si="44"/>
        <v>STR_CANO_STRU_S</v>
      </c>
      <c r="B2863" s="49" t="s">
        <v>4640</v>
      </c>
      <c r="C2863" s="49" t="s">
        <v>5180</v>
      </c>
      <c r="D2863" s="49" t="s">
        <v>4645</v>
      </c>
      <c r="E2863" s="49" t="s">
        <v>4646</v>
      </c>
      <c r="F2863" s="49" t="s">
        <v>5176</v>
      </c>
      <c r="G2863" s="49" t="s">
        <v>5177</v>
      </c>
      <c r="H2863" s="49" t="s">
        <v>4651</v>
      </c>
      <c r="I2863" s="49" t="s">
        <v>4652</v>
      </c>
      <c r="J2863" s="49" t="s">
        <v>4657</v>
      </c>
      <c r="K2863" s="49" t="s">
        <v>4658</v>
      </c>
    </row>
    <row r="2864" hidden="1" spans="1:11">
      <c r="A2864" s="44" t="str">
        <f t="shared" si="44"/>
        <v>STR_CANO_STRU_OTH</v>
      </c>
      <c r="B2864" s="49" t="s">
        <v>4640</v>
      </c>
      <c r="C2864" s="49" t="s">
        <v>5181</v>
      </c>
      <c r="D2864" s="49" t="s">
        <v>4645</v>
      </c>
      <c r="E2864" s="49" t="s">
        <v>4646</v>
      </c>
      <c r="F2864" s="49" t="s">
        <v>5176</v>
      </c>
      <c r="G2864" s="49" t="s">
        <v>5177</v>
      </c>
      <c r="H2864" s="49" t="s">
        <v>4651</v>
      </c>
      <c r="I2864" s="49" t="s">
        <v>4652</v>
      </c>
      <c r="J2864" s="49" t="s">
        <v>4660</v>
      </c>
      <c r="K2864" s="49" t="s">
        <v>4661</v>
      </c>
    </row>
    <row r="2865" hidden="1" spans="1:11">
      <c r="A2865" s="44" t="str">
        <f t="shared" si="44"/>
        <v>STR_CANO_COVG_NULL</v>
      </c>
      <c r="B2865" s="49" t="s">
        <v>4640</v>
      </c>
      <c r="C2865" s="49" t="s">
        <v>5182</v>
      </c>
      <c r="D2865" s="49" t="s">
        <v>4645</v>
      </c>
      <c r="E2865" s="49" t="s">
        <v>4646</v>
      </c>
      <c r="F2865" s="49" t="s">
        <v>5176</v>
      </c>
      <c r="G2865" s="49" t="s">
        <v>5177</v>
      </c>
      <c r="H2865" s="49" t="s">
        <v>4994</v>
      </c>
      <c r="I2865" s="49" t="s">
        <v>4995</v>
      </c>
      <c r="J2865" s="50" t="s">
        <v>14</v>
      </c>
      <c r="K2865" s="49" t="s">
        <v>15</v>
      </c>
    </row>
    <row r="2866" hidden="1" spans="1:11">
      <c r="A2866" s="44" t="str">
        <f t="shared" si="44"/>
        <v>STR_CANO_COVG_ASP</v>
      </c>
      <c r="B2866" s="49" t="s">
        <v>4640</v>
      </c>
      <c r="C2866" s="49" t="s">
        <v>5183</v>
      </c>
      <c r="D2866" s="49" t="s">
        <v>4645</v>
      </c>
      <c r="E2866" s="49" t="s">
        <v>4646</v>
      </c>
      <c r="F2866" s="49" t="s">
        <v>5176</v>
      </c>
      <c r="G2866" s="49" t="s">
        <v>5177</v>
      </c>
      <c r="H2866" s="49" t="s">
        <v>4994</v>
      </c>
      <c r="I2866" s="49" t="s">
        <v>4995</v>
      </c>
      <c r="J2866" s="49" t="s">
        <v>4678</v>
      </c>
      <c r="K2866" s="49" t="s">
        <v>4679</v>
      </c>
    </row>
    <row r="2867" hidden="1" spans="1:11">
      <c r="A2867" s="44" t="str">
        <f t="shared" si="44"/>
        <v>STR_CANO_COVG_LEA</v>
      </c>
      <c r="B2867" s="49" t="s">
        <v>4640</v>
      </c>
      <c r="C2867" s="49" t="s">
        <v>5184</v>
      </c>
      <c r="D2867" s="49" t="s">
        <v>4645</v>
      </c>
      <c r="E2867" s="49" t="s">
        <v>4646</v>
      </c>
      <c r="F2867" s="49" t="s">
        <v>5176</v>
      </c>
      <c r="G2867" s="49" t="s">
        <v>5177</v>
      </c>
      <c r="H2867" s="49" t="s">
        <v>4994</v>
      </c>
      <c r="I2867" s="49" t="s">
        <v>4995</v>
      </c>
      <c r="J2867" s="49" t="s">
        <v>4786</v>
      </c>
      <c r="K2867" s="49" t="s">
        <v>4787</v>
      </c>
    </row>
    <row r="2868" ht="31.2" hidden="1" spans="1:11">
      <c r="A2868" s="44" t="str">
        <f t="shared" si="44"/>
        <v>STR_CANO_COVG_LIQ</v>
      </c>
      <c r="B2868" s="49" t="s">
        <v>4640</v>
      </c>
      <c r="C2868" s="49" t="s">
        <v>5185</v>
      </c>
      <c r="D2868" s="49" t="s">
        <v>4645</v>
      </c>
      <c r="E2868" s="49" t="s">
        <v>4646</v>
      </c>
      <c r="F2868" s="49" t="s">
        <v>5176</v>
      </c>
      <c r="G2868" s="49" t="s">
        <v>5177</v>
      </c>
      <c r="H2868" s="49" t="s">
        <v>4994</v>
      </c>
      <c r="I2868" s="49" t="s">
        <v>4995</v>
      </c>
      <c r="J2868" s="49" t="s">
        <v>4839</v>
      </c>
      <c r="K2868" s="49" t="s">
        <v>4840</v>
      </c>
    </row>
    <row r="2869" ht="31.2" hidden="1" spans="1:11">
      <c r="A2869" s="44" t="str">
        <f t="shared" si="44"/>
        <v>STR_CANO_COVG_OTH</v>
      </c>
      <c r="B2869" s="49" t="s">
        <v>4640</v>
      </c>
      <c r="C2869" s="49" t="s">
        <v>5186</v>
      </c>
      <c r="D2869" s="49" t="s">
        <v>4645</v>
      </c>
      <c r="E2869" s="49" t="s">
        <v>4646</v>
      </c>
      <c r="F2869" s="49" t="s">
        <v>5176</v>
      </c>
      <c r="G2869" s="49" t="s">
        <v>5177</v>
      </c>
      <c r="H2869" s="49" t="s">
        <v>4994</v>
      </c>
      <c r="I2869" s="49" t="s">
        <v>4995</v>
      </c>
      <c r="J2869" s="49" t="s">
        <v>4660</v>
      </c>
      <c r="K2869" s="49" t="s">
        <v>4661</v>
      </c>
    </row>
    <row r="2870" hidden="1" spans="1:11">
      <c r="A2870" s="44" t="str">
        <f t="shared" si="44"/>
        <v>STR_SHAF_NULL_NULL</v>
      </c>
      <c r="B2870" s="49" t="s">
        <v>4640</v>
      </c>
      <c r="C2870" s="49" t="s">
        <v>5187</v>
      </c>
      <c r="D2870" s="49" t="s">
        <v>4645</v>
      </c>
      <c r="E2870" s="49" t="s">
        <v>4646</v>
      </c>
      <c r="F2870" s="49" t="s">
        <v>5188</v>
      </c>
      <c r="G2870" s="49" t="s">
        <v>5189</v>
      </c>
      <c r="H2870" s="50" t="s">
        <v>14</v>
      </c>
      <c r="I2870" s="49" t="s">
        <v>15</v>
      </c>
      <c r="J2870" s="50" t="s">
        <v>14</v>
      </c>
      <c r="K2870" s="49" t="s">
        <v>15</v>
      </c>
    </row>
    <row r="2871" hidden="1" spans="1:11">
      <c r="A2871" s="44" t="str">
        <f t="shared" si="44"/>
        <v>STR_SHAF_STRU_NULL</v>
      </c>
      <c r="B2871" s="49" t="s">
        <v>4640</v>
      </c>
      <c r="C2871" s="49" t="s">
        <v>5190</v>
      </c>
      <c r="D2871" s="49" t="s">
        <v>4645</v>
      </c>
      <c r="E2871" s="49" t="s">
        <v>4646</v>
      </c>
      <c r="F2871" s="49" t="s">
        <v>5188</v>
      </c>
      <c r="G2871" s="49" t="s">
        <v>5189</v>
      </c>
      <c r="H2871" s="49" t="s">
        <v>4651</v>
      </c>
      <c r="I2871" s="49" t="s">
        <v>4652</v>
      </c>
      <c r="J2871" s="50" t="s">
        <v>14</v>
      </c>
      <c r="K2871" s="49" t="s">
        <v>15</v>
      </c>
    </row>
    <row r="2872" hidden="1" spans="1:11">
      <c r="A2872" s="44" t="str">
        <f t="shared" si="44"/>
        <v>STR_SHAF_STRU_CONC</v>
      </c>
      <c r="B2872" s="49" t="s">
        <v>4640</v>
      </c>
      <c r="C2872" s="49" t="s">
        <v>5191</v>
      </c>
      <c r="D2872" s="49" t="s">
        <v>4645</v>
      </c>
      <c r="E2872" s="49" t="s">
        <v>4646</v>
      </c>
      <c r="F2872" s="49" t="s">
        <v>5188</v>
      </c>
      <c r="G2872" s="49" t="s">
        <v>5189</v>
      </c>
      <c r="H2872" s="49" t="s">
        <v>4651</v>
      </c>
      <c r="I2872" s="49" t="s">
        <v>4652</v>
      </c>
      <c r="J2872" s="49" t="s">
        <v>4654</v>
      </c>
      <c r="K2872" s="49" t="s">
        <v>4655</v>
      </c>
    </row>
    <row r="2873" hidden="1" spans="1:11">
      <c r="A2873" s="44" t="str">
        <f t="shared" si="44"/>
        <v>STR_SHAF_STRU_BR</v>
      </c>
      <c r="B2873" s="49" t="s">
        <v>4640</v>
      </c>
      <c r="C2873" s="49" t="s">
        <v>5192</v>
      </c>
      <c r="D2873" s="49" t="s">
        <v>4645</v>
      </c>
      <c r="E2873" s="49" t="s">
        <v>4646</v>
      </c>
      <c r="F2873" s="49" t="s">
        <v>5188</v>
      </c>
      <c r="G2873" s="49" t="s">
        <v>5189</v>
      </c>
      <c r="H2873" s="49" t="s">
        <v>4651</v>
      </c>
      <c r="I2873" s="49" t="s">
        <v>4652</v>
      </c>
      <c r="J2873" s="49" t="s">
        <v>4668</v>
      </c>
      <c r="K2873" s="49" t="s">
        <v>4669</v>
      </c>
    </row>
    <row r="2874" hidden="1" spans="1:11">
      <c r="A2874" s="44" t="str">
        <f t="shared" si="44"/>
        <v>STR_SHAF_STRU_BLKWK</v>
      </c>
      <c r="B2874" s="49" t="s">
        <v>4640</v>
      </c>
      <c r="C2874" s="49" t="s">
        <v>5193</v>
      </c>
      <c r="D2874" s="49" t="s">
        <v>4645</v>
      </c>
      <c r="E2874" s="49" t="s">
        <v>4646</v>
      </c>
      <c r="F2874" s="49" t="s">
        <v>5188</v>
      </c>
      <c r="G2874" s="49" t="s">
        <v>5189</v>
      </c>
      <c r="H2874" s="49" t="s">
        <v>4651</v>
      </c>
      <c r="I2874" s="49" t="s">
        <v>4652</v>
      </c>
      <c r="J2874" s="49" t="s">
        <v>4671</v>
      </c>
      <c r="K2874" s="49" t="s">
        <v>4672</v>
      </c>
    </row>
    <row r="2875" hidden="1" spans="1:11">
      <c r="A2875" s="44" t="str">
        <f t="shared" si="44"/>
        <v>STR_SHAF_STRU_OTH</v>
      </c>
      <c r="B2875" s="49" t="s">
        <v>4640</v>
      </c>
      <c r="C2875" s="49" t="s">
        <v>5194</v>
      </c>
      <c r="D2875" s="49" t="s">
        <v>4645</v>
      </c>
      <c r="E2875" s="49" t="s">
        <v>4646</v>
      </c>
      <c r="F2875" s="49" t="s">
        <v>5188</v>
      </c>
      <c r="G2875" s="49" t="s">
        <v>5189</v>
      </c>
      <c r="H2875" s="49" t="s">
        <v>4651</v>
      </c>
      <c r="I2875" s="49" t="s">
        <v>4652</v>
      </c>
      <c r="J2875" s="49" t="s">
        <v>4660</v>
      </c>
      <c r="K2875" s="49" t="s">
        <v>4661</v>
      </c>
    </row>
    <row r="2876" hidden="1" spans="1:11">
      <c r="A2876" s="44" t="str">
        <f t="shared" si="44"/>
        <v>STR_SHAF_PANAC_NULL</v>
      </c>
      <c r="B2876" s="49" t="s">
        <v>4640</v>
      </c>
      <c r="C2876" s="49" t="s">
        <v>5195</v>
      </c>
      <c r="D2876" s="49" t="s">
        <v>4645</v>
      </c>
      <c r="E2876" s="49" t="s">
        <v>4646</v>
      </c>
      <c r="F2876" s="49" t="s">
        <v>5188</v>
      </c>
      <c r="G2876" s="49" t="s">
        <v>5189</v>
      </c>
      <c r="H2876" s="49" t="s">
        <v>5037</v>
      </c>
      <c r="I2876" s="49" t="s">
        <v>5038</v>
      </c>
      <c r="J2876" s="50" t="s">
        <v>14</v>
      </c>
      <c r="K2876" s="49" t="s">
        <v>15</v>
      </c>
    </row>
    <row r="2877" ht="31.2" hidden="1" spans="1:11">
      <c r="A2877" s="44" t="str">
        <f t="shared" si="44"/>
        <v>STR_SHAF_PANAC_OTH</v>
      </c>
      <c r="B2877" s="49" t="s">
        <v>4640</v>
      </c>
      <c r="C2877" s="49" t="s">
        <v>5196</v>
      </c>
      <c r="D2877" s="49" t="s">
        <v>4645</v>
      </c>
      <c r="E2877" s="49" t="s">
        <v>4646</v>
      </c>
      <c r="F2877" s="49" t="s">
        <v>5188</v>
      </c>
      <c r="G2877" s="49" t="s">
        <v>5189</v>
      </c>
      <c r="H2877" s="49" t="s">
        <v>5037</v>
      </c>
      <c r="I2877" s="49" t="s">
        <v>5038</v>
      </c>
      <c r="J2877" s="49" t="s">
        <v>4660</v>
      </c>
      <c r="K2877" s="49" t="s">
        <v>4661</v>
      </c>
    </row>
    <row r="2878" ht="31.2" hidden="1" spans="1:11">
      <c r="A2878" s="44" t="str">
        <f t="shared" si="44"/>
        <v>STR_STROT_NULL_NULL</v>
      </c>
      <c r="B2878" s="49" t="s">
        <v>4640</v>
      </c>
      <c r="C2878" s="49" t="s">
        <v>5197</v>
      </c>
      <c r="D2878" s="49" t="s">
        <v>4645</v>
      </c>
      <c r="E2878" s="49" t="s">
        <v>4646</v>
      </c>
      <c r="F2878" s="49" t="s">
        <v>5198</v>
      </c>
      <c r="G2878" s="49" t="s">
        <v>5199</v>
      </c>
      <c r="H2878" s="50" t="s">
        <v>14</v>
      </c>
      <c r="I2878" s="49" t="s">
        <v>15</v>
      </c>
      <c r="J2878" s="50" t="s">
        <v>14</v>
      </c>
      <c r="K2878" s="49" t="s">
        <v>15</v>
      </c>
    </row>
    <row r="2879" hidden="1" spans="1:11">
      <c r="A2879" s="44" t="str">
        <f t="shared" si="44"/>
        <v>STR_STROT_PMP_NULL</v>
      </c>
      <c r="B2879" s="49" t="s">
        <v>4640</v>
      </c>
      <c r="C2879" s="49" t="s">
        <v>5200</v>
      </c>
      <c r="D2879" s="49" t="s">
        <v>4645</v>
      </c>
      <c r="E2879" s="49" t="s">
        <v>4646</v>
      </c>
      <c r="F2879" s="49" t="s">
        <v>5198</v>
      </c>
      <c r="G2879" s="49" t="s">
        <v>5199</v>
      </c>
      <c r="H2879" s="49" t="s">
        <v>5201</v>
      </c>
      <c r="I2879" s="49" t="s">
        <v>5202</v>
      </c>
      <c r="J2879" s="50" t="s">
        <v>14</v>
      </c>
      <c r="K2879" s="49" t="s">
        <v>15</v>
      </c>
    </row>
    <row r="2880" ht="31.2" hidden="1" spans="1:11">
      <c r="A2880" s="44" t="str">
        <f t="shared" si="44"/>
        <v>STR_STROT_PMP_CONC</v>
      </c>
      <c r="B2880" s="49" t="s">
        <v>4640</v>
      </c>
      <c r="C2880" s="49" t="s">
        <v>5203</v>
      </c>
      <c r="D2880" s="49" t="s">
        <v>4645</v>
      </c>
      <c r="E2880" s="49" t="s">
        <v>4646</v>
      </c>
      <c r="F2880" s="49" t="s">
        <v>5198</v>
      </c>
      <c r="G2880" s="49" t="s">
        <v>5199</v>
      </c>
      <c r="H2880" s="49" t="s">
        <v>5201</v>
      </c>
      <c r="I2880" s="49" t="s">
        <v>5202</v>
      </c>
      <c r="J2880" s="49" t="s">
        <v>4654</v>
      </c>
      <c r="K2880" s="49" t="s">
        <v>4655</v>
      </c>
    </row>
    <row r="2881" ht="31.2" hidden="1" spans="1:11">
      <c r="A2881" s="44" t="str">
        <f t="shared" si="44"/>
        <v>STR_STROT_PMP_S</v>
      </c>
      <c r="B2881" s="49" t="s">
        <v>4640</v>
      </c>
      <c r="C2881" s="49" t="s">
        <v>5204</v>
      </c>
      <c r="D2881" s="49" t="s">
        <v>4645</v>
      </c>
      <c r="E2881" s="49" t="s">
        <v>4646</v>
      </c>
      <c r="F2881" s="49" t="s">
        <v>5198</v>
      </c>
      <c r="G2881" s="49" t="s">
        <v>5199</v>
      </c>
      <c r="H2881" s="49" t="s">
        <v>5201</v>
      </c>
      <c r="I2881" s="49" t="s">
        <v>5202</v>
      </c>
      <c r="J2881" s="49" t="s">
        <v>4657</v>
      </c>
      <c r="K2881" s="49" t="s">
        <v>4658</v>
      </c>
    </row>
    <row r="2882" ht="31.2" hidden="1" spans="1:11">
      <c r="A2882" s="44" t="str">
        <f t="shared" ref="A2882:A2945" si="45">D2882&amp;"_"&amp;F2882&amp;"_"&amp;H2882&amp;"_"&amp;J2882</f>
        <v>STR_STROT_PMP_BR</v>
      </c>
      <c r="B2882" s="49" t="s">
        <v>4640</v>
      </c>
      <c r="C2882" s="49" t="s">
        <v>5205</v>
      </c>
      <c r="D2882" s="49" t="s">
        <v>4645</v>
      </c>
      <c r="E2882" s="49" t="s">
        <v>4646</v>
      </c>
      <c r="F2882" s="49" t="s">
        <v>5198</v>
      </c>
      <c r="G2882" s="49" t="s">
        <v>5199</v>
      </c>
      <c r="H2882" s="49" t="s">
        <v>5201</v>
      </c>
      <c r="I2882" s="49" t="s">
        <v>5202</v>
      </c>
      <c r="J2882" s="49" t="s">
        <v>4668</v>
      </c>
      <c r="K2882" s="49" t="s">
        <v>4669</v>
      </c>
    </row>
    <row r="2883" ht="31.2" hidden="1" spans="1:11">
      <c r="A2883" s="44" t="str">
        <f t="shared" si="45"/>
        <v>STR_STROT_PMP_BLKWK</v>
      </c>
      <c r="B2883" s="49" t="s">
        <v>4640</v>
      </c>
      <c r="C2883" s="49" t="s">
        <v>5206</v>
      </c>
      <c r="D2883" s="49" t="s">
        <v>4645</v>
      </c>
      <c r="E2883" s="49" t="s">
        <v>4646</v>
      </c>
      <c r="F2883" s="49" t="s">
        <v>5198</v>
      </c>
      <c r="G2883" s="49" t="s">
        <v>5199</v>
      </c>
      <c r="H2883" s="49" t="s">
        <v>5201</v>
      </c>
      <c r="I2883" s="49" t="s">
        <v>5202</v>
      </c>
      <c r="J2883" s="49" t="s">
        <v>4671</v>
      </c>
      <c r="K2883" s="49" t="s">
        <v>4672</v>
      </c>
    </row>
    <row r="2884" ht="31.2" hidden="1" spans="1:11">
      <c r="A2884" s="44" t="str">
        <f t="shared" si="45"/>
        <v>STR_STROT_PMP_OTH</v>
      </c>
      <c r="B2884" s="49" t="s">
        <v>4640</v>
      </c>
      <c r="C2884" s="49" t="s">
        <v>5207</v>
      </c>
      <c r="D2884" s="49" t="s">
        <v>4645</v>
      </c>
      <c r="E2884" s="49" t="s">
        <v>4646</v>
      </c>
      <c r="F2884" s="49" t="s">
        <v>5198</v>
      </c>
      <c r="G2884" s="49" t="s">
        <v>5199</v>
      </c>
      <c r="H2884" s="49" t="s">
        <v>5201</v>
      </c>
      <c r="I2884" s="49" t="s">
        <v>5202</v>
      </c>
      <c r="J2884" s="49" t="s">
        <v>4660</v>
      </c>
      <c r="K2884" s="49" t="s">
        <v>4661</v>
      </c>
    </row>
    <row r="2885" hidden="1" spans="1:11">
      <c r="A2885" s="44" t="str">
        <f t="shared" si="45"/>
        <v>STR_STROT_AFIN_NULL</v>
      </c>
      <c r="B2885" s="49" t="s">
        <v>4640</v>
      </c>
      <c r="C2885" s="49" t="s">
        <v>5208</v>
      </c>
      <c r="D2885" s="49" t="s">
        <v>4645</v>
      </c>
      <c r="E2885" s="49" t="s">
        <v>4646</v>
      </c>
      <c r="F2885" s="49" t="s">
        <v>5198</v>
      </c>
      <c r="G2885" s="49" t="s">
        <v>5199</v>
      </c>
      <c r="H2885" s="49" t="s">
        <v>5209</v>
      </c>
      <c r="I2885" s="49" t="s">
        <v>5210</v>
      </c>
      <c r="J2885" s="50" t="s">
        <v>14</v>
      </c>
      <c r="K2885" s="49" t="s">
        <v>15</v>
      </c>
    </row>
    <row r="2886" ht="31.2" hidden="1" spans="1:11">
      <c r="A2886" s="44" t="str">
        <f t="shared" si="45"/>
        <v>STR_STROT_AFIN_CONC</v>
      </c>
      <c r="B2886" s="49" t="s">
        <v>4640</v>
      </c>
      <c r="C2886" s="49" t="s">
        <v>5211</v>
      </c>
      <c r="D2886" s="49" t="s">
        <v>4645</v>
      </c>
      <c r="E2886" s="49" t="s">
        <v>4646</v>
      </c>
      <c r="F2886" s="49" t="s">
        <v>5198</v>
      </c>
      <c r="G2886" s="49" t="s">
        <v>5199</v>
      </c>
      <c r="H2886" s="49" t="s">
        <v>5209</v>
      </c>
      <c r="I2886" s="49" t="s">
        <v>5210</v>
      </c>
      <c r="J2886" s="49" t="s">
        <v>4654</v>
      </c>
      <c r="K2886" s="49" t="s">
        <v>4655</v>
      </c>
    </row>
    <row r="2887" hidden="1" spans="1:11">
      <c r="A2887" s="44" t="str">
        <f t="shared" si="45"/>
        <v>STR_STROT_AFIN_S</v>
      </c>
      <c r="B2887" s="49" t="s">
        <v>4640</v>
      </c>
      <c r="C2887" s="49" t="s">
        <v>5212</v>
      </c>
      <c r="D2887" s="49" t="s">
        <v>4645</v>
      </c>
      <c r="E2887" s="49" t="s">
        <v>4646</v>
      </c>
      <c r="F2887" s="49" t="s">
        <v>5198</v>
      </c>
      <c r="G2887" s="49" t="s">
        <v>5199</v>
      </c>
      <c r="H2887" s="49" t="s">
        <v>5209</v>
      </c>
      <c r="I2887" s="49" t="s">
        <v>5210</v>
      </c>
      <c r="J2887" s="49" t="s">
        <v>4657</v>
      </c>
      <c r="K2887" s="49" t="s">
        <v>4658</v>
      </c>
    </row>
    <row r="2888" hidden="1" spans="1:11">
      <c r="A2888" s="44" t="str">
        <f t="shared" si="45"/>
        <v>STR_STROT_AFIN_BR</v>
      </c>
      <c r="B2888" s="49" t="s">
        <v>4640</v>
      </c>
      <c r="C2888" s="49" t="s">
        <v>5213</v>
      </c>
      <c r="D2888" s="49" t="s">
        <v>4645</v>
      </c>
      <c r="E2888" s="49" t="s">
        <v>4646</v>
      </c>
      <c r="F2888" s="49" t="s">
        <v>5198</v>
      </c>
      <c r="G2888" s="49" t="s">
        <v>5199</v>
      </c>
      <c r="H2888" s="49" t="s">
        <v>5209</v>
      </c>
      <c r="I2888" s="49" t="s">
        <v>5210</v>
      </c>
      <c r="J2888" s="49" t="s">
        <v>4668</v>
      </c>
      <c r="K2888" s="49" t="s">
        <v>4669</v>
      </c>
    </row>
    <row r="2889" hidden="1" spans="1:11">
      <c r="A2889" s="44" t="str">
        <f t="shared" si="45"/>
        <v>STR_STROT_AFIN_BLKWK</v>
      </c>
      <c r="B2889" s="49" t="s">
        <v>4640</v>
      </c>
      <c r="C2889" s="49" t="s">
        <v>5214</v>
      </c>
      <c r="D2889" s="49" t="s">
        <v>4645</v>
      </c>
      <c r="E2889" s="49" t="s">
        <v>4646</v>
      </c>
      <c r="F2889" s="49" t="s">
        <v>5198</v>
      </c>
      <c r="G2889" s="49" t="s">
        <v>5199</v>
      </c>
      <c r="H2889" s="49" t="s">
        <v>5209</v>
      </c>
      <c r="I2889" s="49" t="s">
        <v>5210</v>
      </c>
      <c r="J2889" s="49" t="s">
        <v>4671</v>
      </c>
      <c r="K2889" s="49" t="s">
        <v>4672</v>
      </c>
    </row>
    <row r="2890" ht="31.2" hidden="1" spans="1:11">
      <c r="A2890" s="44" t="str">
        <f t="shared" si="45"/>
        <v>STR_STROT_AFIN_OTH</v>
      </c>
      <c r="B2890" s="49" t="s">
        <v>4640</v>
      </c>
      <c r="C2890" s="49" t="s">
        <v>5215</v>
      </c>
      <c r="D2890" s="49" t="s">
        <v>4645</v>
      </c>
      <c r="E2890" s="49" t="s">
        <v>4646</v>
      </c>
      <c r="F2890" s="49" t="s">
        <v>5198</v>
      </c>
      <c r="G2890" s="49" t="s">
        <v>5199</v>
      </c>
      <c r="H2890" s="49" t="s">
        <v>5209</v>
      </c>
      <c r="I2890" s="49" t="s">
        <v>5210</v>
      </c>
      <c r="J2890" s="49" t="s">
        <v>4660</v>
      </c>
      <c r="K2890" s="49" t="s">
        <v>4661</v>
      </c>
    </row>
    <row r="2891" hidden="1" spans="1:11">
      <c r="A2891" s="44" t="str">
        <f t="shared" si="45"/>
        <v>STR_STROT_HOIST_NULL</v>
      </c>
      <c r="B2891" s="49" t="s">
        <v>4640</v>
      </c>
      <c r="C2891" s="49" t="s">
        <v>5216</v>
      </c>
      <c r="D2891" s="49" t="s">
        <v>4645</v>
      </c>
      <c r="E2891" s="49" t="s">
        <v>4646</v>
      </c>
      <c r="F2891" s="49" t="s">
        <v>5198</v>
      </c>
      <c r="G2891" s="49" t="s">
        <v>5199</v>
      </c>
      <c r="H2891" s="49" t="s">
        <v>5217</v>
      </c>
      <c r="I2891" s="49" t="s">
        <v>5218</v>
      </c>
      <c r="J2891" s="50" t="s">
        <v>14</v>
      </c>
      <c r="K2891" s="49" t="s">
        <v>15</v>
      </c>
    </row>
    <row r="2892" hidden="1" spans="1:11">
      <c r="A2892" s="44" t="str">
        <f t="shared" si="45"/>
        <v>STR_STROT_HOIST_CONC</v>
      </c>
      <c r="B2892" s="49" t="s">
        <v>4640</v>
      </c>
      <c r="C2892" s="49" t="s">
        <v>5219</v>
      </c>
      <c r="D2892" s="49" t="s">
        <v>4645</v>
      </c>
      <c r="E2892" s="49" t="s">
        <v>4646</v>
      </c>
      <c r="F2892" s="49" t="s">
        <v>5198</v>
      </c>
      <c r="G2892" s="49" t="s">
        <v>5199</v>
      </c>
      <c r="H2892" s="49" t="s">
        <v>5217</v>
      </c>
      <c r="I2892" s="49" t="s">
        <v>5218</v>
      </c>
      <c r="J2892" s="49" t="s">
        <v>4654</v>
      </c>
      <c r="K2892" s="49" t="s">
        <v>4655</v>
      </c>
    </row>
    <row r="2893" hidden="1" spans="1:11">
      <c r="A2893" s="44" t="str">
        <f t="shared" si="45"/>
        <v>STR_STROT_HOIST_S</v>
      </c>
      <c r="B2893" s="49" t="s">
        <v>4640</v>
      </c>
      <c r="C2893" s="49" t="s">
        <v>5220</v>
      </c>
      <c r="D2893" s="49" t="s">
        <v>4645</v>
      </c>
      <c r="E2893" s="49" t="s">
        <v>4646</v>
      </c>
      <c r="F2893" s="49" t="s">
        <v>5198</v>
      </c>
      <c r="G2893" s="49" t="s">
        <v>5199</v>
      </c>
      <c r="H2893" s="49" t="s">
        <v>5217</v>
      </c>
      <c r="I2893" s="49" t="s">
        <v>5218</v>
      </c>
      <c r="J2893" s="49" t="s">
        <v>4657</v>
      </c>
      <c r="K2893" s="49" t="s">
        <v>4658</v>
      </c>
    </row>
    <row r="2894" ht="31.2" hidden="1" spans="1:11">
      <c r="A2894" s="44" t="str">
        <f t="shared" si="45"/>
        <v>STR_STROT_HOIST_OTH</v>
      </c>
      <c r="B2894" s="49" t="s">
        <v>4640</v>
      </c>
      <c r="C2894" s="49" t="s">
        <v>5221</v>
      </c>
      <c r="D2894" s="49" t="s">
        <v>4645</v>
      </c>
      <c r="E2894" s="49" t="s">
        <v>4646</v>
      </c>
      <c r="F2894" s="49" t="s">
        <v>5198</v>
      </c>
      <c r="G2894" s="49" t="s">
        <v>5199</v>
      </c>
      <c r="H2894" s="49" t="s">
        <v>5217</v>
      </c>
      <c r="I2894" s="49" t="s">
        <v>5218</v>
      </c>
      <c r="J2894" s="49" t="s">
        <v>4660</v>
      </c>
      <c r="K2894" s="49" t="s">
        <v>4661</v>
      </c>
    </row>
    <row r="2895" hidden="1" spans="1:11">
      <c r="A2895" s="44" t="str">
        <f t="shared" si="45"/>
        <v>EXT_NULL_NULL_NULL</v>
      </c>
      <c r="B2895" s="49" t="s">
        <v>4640</v>
      </c>
      <c r="C2895" s="49" t="s">
        <v>5222</v>
      </c>
      <c r="D2895" s="49" t="s">
        <v>5223</v>
      </c>
      <c r="E2895" s="49" t="s">
        <v>5224</v>
      </c>
      <c r="F2895" s="50" t="s">
        <v>14</v>
      </c>
      <c r="G2895" s="49" t="s">
        <v>15</v>
      </c>
      <c r="H2895" s="50" t="s">
        <v>14</v>
      </c>
      <c r="I2895" s="49" t="s">
        <v>15</v>
      </c>
      <c r="J2895" s="50" t="s">
        <v>14</v>
      </c>
      <c r="K2895" s="49" t="s">
        <v>15</v>
      </c>
    </row>
    <row r="2896" hidden="1" spans="1:11">
      <c r="A2896" s="44" t="str">
        <f t="shared" si="45"/>
        <v>EXT_BOUND_NULL_NULL</v>
      </c>
      <c r="B2896" s="49" t="s">
        <v>4640</v>
      </c>
      <c r="C2896" s="49" t="s">
        <v>5225</v>
      </c>
      <c r="D2896" s="49" t="s">
        <v>5223</v>
      </c>
      <c r="E2896" s="49" t="s">
        <v>5224</v>
      </c>
      <c r="F2896" s="49" t="s">
        <v>5226</v>
      </c>
      <c r="G2896" s="49" t="s">
        <v>5227</v>
      </c>
      <c r="H2896" s="50" t="s">
        <v>14</v>
      </c>
      <c r="I2896" s="49" t="s">
        <v>15</v>
      </c>
      <c r="J2896" s="50" t="s">
        <v>14</v>
      </c>
      <c r="K2896" s="49" t="s">
        <v>15</v>
      </c>
    </row>
    <row r="2897" hidden="1" spans="1:11">
      <c r="A2897" s="44" t="str">
        <f t="shared" si="45"/>
        <v>EXT_BOUND_G_NULL</v>
      </c>
      <c r="B2897" s="49" t="s">
        <v>4640</v>
      </c>
      <c r="C2897" s="49" t="s">
        <v>5228</v>
      </c>
      <c r="D2897" s="49" t="s">
        <v>5223</v>
      </c>
      <c r="E2897" s="49" t="s">
        <v>5224</v>
      </c>
      <c r="F2897" s="49" t="s">
        <v>5226</v>
      </c>
      <c r="G2897" s="49" t="s">
        <v>5227</v>
      </c>
      <c r="H2897" s="49" t="s">
        <v>5229</v>
      </c>
      <c r="I2897" s="49" t="s">
        <v>5230</v>
      </c>
      <c r="J2897" s="50" t="s">
        <v>14</v>
      </c>
      <c r="K2897" s="49" t="s">
        <v>15</v>
      </c>
    </row>
    <row r="2898" hidden="1" spans="1:11">
      <c r="A2898" s="44" t="str">
        <f t="shared" si="45"/>
        <v>EXT_BOUND_G_POS</v>
      </c>
      <c r="B2898" s="49" t="s">
        <v>4640</v>
      </c>
      <c r="C2898" s="49" t="s">
        <v>5231</v>
      </c>
      <c r="D2898" s="49" t="s">
        <v>5223</v>
      </c>
      <c r="E2898" s="49" t="s">
        <v>5224</v>
      </c>
      <c r="F2898" s="49" t="s">
        <v>5226</v>
      </c>
      <c r="G2898" s="49" t="s">
        <v>5227</v>
      </c>
      <c r="H2898" s="49" t="s">
        <v>5229</v>
      </c>
      <c r="I2898" s="49" t="s">
        <v>5230</v>
      </c>
      <c r="J2898" s="49" t="s">
        <v>5232</v>
      </c>
      <c r="K2898" s="49" t="s">
        <v>5233</v>
      </c>
    </row>
    <row r="2899" hidden="1" spans="1:11">
      <c r="A2899" s="44" t="str">
        <f t="shared" si="45"/>
        <v>EXT_BOUND_G_G</v>
      </c>
      <c r="B2899" s="49" t="s">
        <v>4640</v>
      </c>
      <c r="C2899" s="49" t="s">
        <v>5228</v>
      </c>
      <c r="D2899" s="49" t="s">
        <v>5223</v>
      </c>
      <c r="E2899" s="49" t="s">
        <v>5224</v>
      </c>
      <c r="F2899" s="49" t="s">
        <v>5226</v>
      </c>
      <c r="G2899" s="49" t="s">
        <v>5227</v>
      </c>
      <c r="H2899" s="49" t="s">
        <v>5229</v>
      </c>
      <c r="I2899" s="49" t="s">
        <v>5230</v>
      </c>
      <c r="J2899" s="49" t="s">
        <v>5229</v>
      </c>
      <c r="K2899" s="49" t="s">
        <v>5230</v>
      </c>
    </row>
    <row r="2900" hidden="1" spans="1:11">
      <c r="A2900" s="44" t="str">
        <f t="shared" si="45"/>
        <v>EXT_BOUND_G_FUR</v>
      </c>
      <c r="B2900" s="49" t="s">
        <v>4640</v>
      </c>
      <c r="C2900" s="49" t="s">
        <v>5234</v>
      </c>
      <c r="D2900" s="49" t="s">
        <v>5223</v>
      </c>
      <c r="E2900" s="49" t="s">
        <v>5224</v>
      </c>
      <c r="F2900" s="49" t="s">
        <v>5226</v>
      </c>
      <c r="G2900" s="49" t="s">
        <v>5227</v>
      </c>
      <c r="H2900" s="49" t="s">
        <v>5229</v>
      </c>
      <c r="I2900" s="49" t="s">
        <v>5230</v>
      </c>
      <c r="J2900" s="49" t="s">
        <v>5235</v>
      </c>
      <c r="K2900" s="49" t="s">
        <v>5236</v>
      </c>
    </row>
    <row r="2901" ht="31.2" hidden="1" spans="1:11">
      <c r="A2901" s="44" t="str">
        <f t="shared" si="45"/>
        <v>EXT_BOUND_G_OTH</v>
      </c>
      <c r="B2901" s="49" t="s">
        <v>4640</v>
      </c>
      <c r="C2901" s="49" t="s">
        <v>5237</v>
      </c>
      <c r="D2901" s="49" t="s">
        <v>5223</v>
      </c>
      <c r="E2901" s="49" t="s">
        <v>5224</v>
      </c>
      <c r="F2901" s="49" t="s">
        <v>5226</v>
      </c>
      <c r="G2901" s="49" t="s">
        <v>5227</v>
      </c>
      <c r="H2901" s="49" t="s">
        <v>5229</v>
      </c>
      <c r="I2901" s="49" t="s">
        <v>5230</v>
      </c>
      <c r="J2901" s="49" t="s">
        <v>4660</v>
      </c>
      <c r="K2901" s="49" t="s">
        <v>4661</v>
      </c>
    </row>
    <row r="2902" hidden="1" spans="1:11">
      <c r="A2902" s="44" t="str">
        <f t="shared" si="45"/>
        <v>EXT_BOUND_WL_NULL</v>
      </c>
      <c r="B2902" s="49" t="s">
        <v>4640</v>
      </c>
      <c r="C2902" s="49" t="s">
        <v>5238</v>
      </c>
      <c r="D2902" s="49" t="s">
        <v>5223</v>
      </c>
      <c r="E2902" s="49" t="s">
        <v>5224</v>
      </c>
      <c r="F2902" s="49" t="s">
        <v>5226</v>
      </c>
      <c r="G2902" s="49" t="s">
        <v>5227</v>
      </c>
      <c r="H2902" s="49" t="s">
        <v>4853</v>
      </c>
      <c r="I2902" s="49" t="s">
        <v>4854</v>
      </c>
      <c r="J2902" s="50" t="s">
        <v>14</v>
      </c>
      <c r="K2902" s="49" t="s">
        <v>15</v>
      </c>
    </row>
    <row r="2903" hidden="1" spans="1:11">
      <c r="A2903" s="44" t="str">
        <f t="shared" si="45"/>
        <v>EXT_BOUND_WL_CONC</v>
      </c>
      <c r="B2903" s="49" t="s">
        <v>4640</v>
      </c>
      <c r="C2903" s="49" t="s">
        <v>5239</v>
      </c>
      <c r="D2903" s="49" t="s">
        <v>5223</v>
      </c>
      <c r="E2903" s="49" t="s">
        <v>5224</v>
      </c>
      <c r="F2903" s="49" t="s">
        <v>5226</v>
      </c>
      <c r="G2903" s="49" t="s">
        <v>5227</v>
      </c>
      <c r="H2903" s="49" t="s">
        <v>4853</v>
      </c>
      <c r="I2903" s="49" t="s">
        <v>4854</v>
      </c>
      <c r="J2903" s="49" t="s">
        <v>4654</v>
      </c>
      <c r="K2903" s="49" t="s">
        <v>4655</v>
      </c>
    </row>
    <row r="2904" hidden="1" spans="1:11">
      <c r="A2904" s="44" t="str">
        <f t="shared" si="45"/>
        <v>EXT_BOUND_WL_BR</v>
      </c>
      <c r="B2904" s="49" t="s">
        <v>4640</v>
      </c>
      <c r="C2904" s="49" t="s">
        <v>5240</v>
      </c>
      <c r="D2904" s="49" t="s">
        <v>5223</v>
      </c>
      <c r="E2904" s="49" t="s">
        <v>5224</v>
      </c>
      <c r="F2904" s="49" t="s">
        <v>5226</v>
      </c>
      <c r="G2904" s="49" t="s">
        <v>5227</v>
      </c>
      <c r="H2904" s="49" t="s">
        <v>4853</v>
      </c>
      <c r="I2904" s="49" t="s">
        <v>4854</v>
      </c>
      <c r="J2904" s="49" t="s">
        <v>4668</v>
      </c>
      <c r="K2904" s="49" t="s">
        <v>4669</v>
      </c>
    </row>
    <row r="2905" hidden="1" spans="1:11">
      <c r="A2905" s="44" t="str">
        <f t="shared" si="45"/>
        <v>EXT_BOUND_WL_STRB</v>
      </c>
      <c r="B2905" s="49" t="s">
        <v>4640</v>
      </c>
      <c r="C2905" s="49" t="s">
        <v>5241</v>
      </c>
      <c r="D2905" s="49" t="s">
        <v>5223</v>
      </c>
      <c r="E2905" s="49" t="s">
        <v>5224</v>
      </c>
      <c r="F2905" s="49" t="s">
        <v>5226</v>
      </c>
      <c r="G2905" s="49" t="s">
        <v>5227</v>
      </c>
      <c r="H2905" s="49" t="s">
        <v>4853</v>
      </c>
      <c r="I2905" s="49" t="s">
        <v>4854</v>
      </c>
      <c r="J2905" s="49" t="s">
        <v>5242</v>
      </c>
      <c r="K2905" s="49" t="s">
        <v>5243</v>
      </c>
    </row>
    <row r="2906" hidden="1" spans="1:11">
      <c r="A2906" s="44" t="str">
        <f t="shared" si="45"/>
        <v>EXT_BOUND_WL_COP</v>
      </c>
      <c r="B2906" s="49" t="s">
        <v>4640</v>
      </c>
      <c r="C2906" s="49" t="s">
        <v>5244</v>
      </c>
      <c r="D2906" s="49" t="s">
        <v>5223</v>
      </c>
      <c r="E2906" s="49" t="s">
        <v>5224</v>
      </c>
      <c r="F2906" s="49" t="s">
        <v>5226</v>
      </c>
      <c r="G2906" s="49" t="s">
        <v>5227</v>
      </c>
      <c r="H2906" s="49" t="s">
        <v>4853</v>
      </c>
      <c r="I2906" s="49" t="s">
        <v>4854</v>
      </c>
      <c r="J2906" s="49" t="s">
        <v>5245</v>
      </c>
      <c r="K2906" s="49" t="s">
        <v>5246</v>
      </c>
    </row>
    <row r="2907" hidden="1" spans="1:11">
      <c r="A2907" s="44" t="str">
        <f t="shared" si="45"/>
        <v>EXT_BOUND_WL_PILL</v>
      </c>
      <c r="B2907" s="49" t="s">
        <v>4640</v>
      </c>
      <c r="C2907" s="49" t="s">
        <v>5247</v>
      </c>
      <c r="D2907" s="49" t="s">
        <v>5223</v>
      </c>
      <c r="E2907" s="49" t="s">
        <v>5224</v>
      </c>
      <c r="F2907" s="49" t="s">
        <v>5226</v>
      </c>
      <c r="G2907" s="49" t="s">
        <v>5227</v>
      </c>
      <c r="H2907" s="49" t="s">
        <v>4853</v>
      </c>
      <c r="I2907" s="49" t="s">
        <v>4854</v>
      </c>
      <c r="J2907" s="49" t="s">
        <v>5248</v>
      </c>
      <c r="K2907" s="49" t="s">
        <v>5249</v>
      </c>
    </row>
    <row r="2908" ht="31.2" hidden="1" spans="1:11">
      <c r="A2908" s="44" t="str">
        <f t="shared" si="45"/>
        <v>EXT_BOUND_WL_JTEX</v>
      </c>
      <c r="B2908" s="49" t="s">
        <v>4640</v>
      </c>
      <c r="C2908" s="49" t="s">
        <v>5250</v>
      </c>
      <c r="D2908" s="49" t="s">
        <v>5223</v>
      </c>
      <c r="E2908" s="49" t="s">
        <v>5224</v>
      </c>
      <c r="F2908" s="49" t="s">
        <v>5226</v>
      </c>
      <c r="G2908" s="49" t="s">
        <v>5227</v>
      </c>
      <c r="H2908" s="49" t="s">
        <v>4853</v>
      </c>
      <c r="I2908" s="49" t="s">
        <v>4854</v>
      </c>
      <c r="J2908" s="49" t="s">
        <v>5251</v>
      </c>
      <c r="K2908" s="49" t="s">
        <v>5252</v>
      </c>
    </row>
    <row r="2909" hidden="1" spans="1:11">
      <c r="A2909" s="44" t="str">
        <f t="shared" si="45"/>
        <v>EXT_BOUND_WL_POS</v>
      </c>
      <c r="B2909" s="49" t="s">
        <v>4640</v>
      </c>
      <c r="C2909" s="49" t="s">
        <v>5253</v>
      </c>
      <c r="D2909" s="49" t="s">
        <v>5223</v>
      </c>
      <c r="E2909" s="49" t="s">
        <v>5224</v>
      </c>
      <c r="F2909" s="49" t="s">
        <v>5226</v>
      </c>
      <c r="G2909" s="49" t="s">
        <v>5227</v>
      </c>
      <c r="H2909" s="49" t="s">
        <v>4853</v>
      </c>
      <c r="I2909" s="49" t="s">
        <v>4854</v>
      </c>
      <c r="J2909" s="49" t="s">
        <v>5232</v>
      </c>
      <c r="K2909" s="49" t="s">
        <v>5233</v>
      </c>
    </row>
    <row r="2910" hidden="1" spans="1:11">
      <c r="A2910" s="44" t="str">
        <f t="shared" si="45"/>
        <v>EXT_BOUND_WL_RA</v>
      </c>
      <c r="B2910" s="49" t="s">
        <v>4640</v>
      </c>
      <c r="C2910" s="49" t="s">
        <v>5254</v>
      </c>
      <c r="D2910" s="49" t="s">
        <v>5223</v>
      </c>
      <c r="E2910" s="49" t="s">
        <v>5224</v>
      </c>
      <c r="F2910" s="49" t="s">
        <v>5226</v>
      </c>
      <c r="G2910" s="49" t="s">
        <v>5227</v>
      </c>
      <c r="H2910" s="49" t="s">
        <v>4853</v>
      </c>
      <c r="I2910" s="49" t="s">
        <v>4854</v>
      </c>
      <c r="J2910" s="49" t="s">
        <v>5255</v>
      </c>
      <c r="K2910" s="49" t="s">
        <v>5256</v>
      </c>
    </row>
    <row r="2911" hidden="1" spans="1:11">
      <c r="A2911" s="44" t="str">
        <f t="shared" si="45"/>
        <v>EXT_BOUND_WL_PAN</v>
      </c>
      <c r="B2911" s="49" t="s">
        <v>4640</v>
      </c>
      <c r="C2911" s="49" t="s">
        <v>5257</v>
      </c>
      <c r="D2911" s="49" t="s">
        <v>5223</v>
      </c>
      <c r="E2911" s="49" t="s">
        <v>5224</v>
      </c>
      <c r="F2911" s="49" t="s">
        <v>5226</v>
      </c>
      <c r="G2911" s="49" t="s">
        <v>5227</v>
      </c>
      <c r="H2911" s="49" t="s">
        <v>4853</v>
      </c>
      <c r="I2911" s="49" t="s">
        <v>4854</v>
      </c>
      <c r="J2911" s="49" t="s">
        <v>5258</v>
      </c>
      <c r="K2911" s="49" t="s">
        <v>5259</v>
      </c>
    </row>
    <row r="2912" ht="31.2" hidden="1" spans="1:11">
      <c r="A2912" s="44" t="str">
        <f t="shared" si="45"/>
        <v>EXT_BOUND_WL_BLKWK</v>
      </c>
      <c r="B2912" s="49" t="s">
        <v>4640</v>
      </c>
      <c r="C2912" s="49" t="s">
        <v>5260</v>
      </c>
      <c r="D2912" s="49" t="s">
        <v>5223</v>
      </c>
      <c r="E2912" s="49" t="s">
        <v>5224</v>
      </c>
      <c r="F2912" s="49" t="s">
        <v>5226</v>
      </c>
      <c r="G2912" s="49" t="s">
        <v>5227</v>
      </c>
      <c r="H2912" s="49" t="s">
        <v>4853</v>
      </c>
      <c r="I2912" s="49" t="s">
        <v>4854</v>
      </c>
      <c r="J2912" s="49" t="s">
        <v>4671</v>
      </c>
      <c r="K2912" s="49" t="s">
        <v>4672</v>
      </c>
    </row>
    <row r="2913" ht="31.2" hidden="1" spans="1:11">
      <c r="A2913" s="44" t="str">
        <f t="shared" si="45"/>
        <v>EXT_BOUND_WL_OTH</v>
      </c>
      <c r="B2913" s="49" t="s">
        <v>4640</v>
      </c>
      <c r="C2913" s="49" t="s">
        <v>5261</v>
      </c>
      <c r="D2913" s="49" t="s">
        <v>5223</v>
      </c>
      <c r="E2913" s="49" t="s">
        <v>5224</v>
      </c>
      <c r="F2913" s="49" t="s">
        <v>5226</v>
      </c>
      <c r="G2913" s="49" t="s">
        <v>5227</v>
      </c>
      <c r="H2913" s="49" t="s">
        <v>4853</v>
      </c>
      <c r="I2913" s="49" t="s">
        <v>4854</v>
      </c>
      <c r="J2913" s="49" t="s">
        <v>4660</v>
      </c>
      <c r="K2913" s="49" t="s">
        <v>4661</v>
      </c>
    </row>
    <row r="2914" hidden="1" spans="1:11">
      <c r="A2914" s="44" t="str">
        <f t="shared" si="45"/>
        <v>EXT_BOUND_FENC_NULL</v>
      </c>
      <c r="B2914" s="49" t="s">
        <v>4640</v>
      </c>
      <c r="C2914" s="49" t="s">
        <v>5262</v>
      </c>
      <c r="D2914" s="49" t="s">
        <v>5223</v>
      </c>
      <c r="E2914" s="49" t="s">
        <v>5224</v>
      </c>
      <c r="F2914" s="49" t="s">
        <v>5226</v>
      </c>
      <c r="G2914" s="49" t="s">
        <v>5227</v>
      </c>
      <c r="H2914" s="49" t="s">
        <v>5263</v>
      </c>
      <c r="I2914" s="49" t="s">
        <v>5264</v>
      </c>
      <c r="J2914" s="50" t="s">
        <v>14</v>
      </c>
      <c r="K2914" s="49" t="s">
        <v>15</v>
      </c>
    </row>
    <row r="2915" hidden="1" spans="1:11">
      <c r="A2915" s="44" t="str">
        <f t="shared" si="45"/>
        <v>EXT_BOUND_FENC_POS</v>
      </c>
      <c r="B2915" s="49" t="s">
        <v>4640</v>
      </c>
      <c r="C2915" s="49" t="s">
        <v>5265</v>
      </c>
      <c r="D2915" s="49" t="s">
        <v>5223</v>
      </c>
      <c r="E2915" s="49" t="s">
        <v>5224</v>
      </c>
      <c r="F2915" s="49" t="s">
        <v>5226</v>
      </c>
      <c r="G2915" s="49" t="s">
        <v>5227</v>
      </c>
      <c r="H2915" s="49" t="s">
        <v>5263</v>
      </c>
      <c r="I2915" s="49" t="s">
        <v>5264</v>
      </c>
      <c r="J2915" s="49" t="s">
        <v>5232</v>
      </c>
      <c r="K2915" s="49" t="s">
        <v>5233</v>
      </c>
    </row>
    <row r="2916" hidden="1" spans="1:11">
      <c r="A2916" s="44" t="str">
        <f t="shared" si="45"/>
        <v>EXT_BOUND_FENC_RA</v>
      </c>
      <c r="B2916" s="49" t="s">
        <v>4640</v>
      </c>
      <c r="C2916" s="49" t="s">
        <v>5266</v>
      </c>
      <c r="D2916" s="49" t="s">
        <v>5223</v>
      </c>
      <c r="E2916" s="49" t="s">
        <v>5224</v>
      </c>
      <c r="F2916" s="49" t="s">
        <v>5226</v>
      </c>
      <c r="G2916" s="49" t="s">
        <v>5227</v>
      </c>
      <c r="H2916" s="49" t="s">
        <v>5263</v>
      </c>
      <c r="I2916" s="49" t="s">
        <v>5264</v>
      </c>
      <c r="J2916" s="49" t="s">
        <v>5255</v>
      </c>
      <c r="K2916" s="49" t="s">
        <v>5256</v>
      </c>
    </row>
    <row r="2917" hidden="1" spans="1:11">
      <c r="A2917" s="44" t="str">
        <f t="shared" si="45"/>
        <v>EXT_BOUND_FENC_PAN</v>
      </c>
      <c r="B2917" s="49" t="s">
        <v>4640</v>
      </c>
      <c r="C2917" s="49" t="s">
        <v>5267</v>
      </c>
      <c r="D2917" s="49" t="s">
        <v>5223</v>
      </c>
      <c r="E2917" s="49" t="s">
        <v>5224</v>
      </c>
      <c r="F2917" s="49" t="s">
        <v>5226</v>
      </c>
      <c r="G2917" s="49" t="s">
        <v>5227</v>
      </c>
      <c r="H2917" s="49" t="s">
        <v>5263</v>
      </c>
      <c r="I2917" s="49" t="s">
        <v>5264</v>
      </c>
      <c r="J2917" s="49" t="s">
        <v>5258</v>
      </c>
      <c r="K2917" s="49" t="s">
        <v>5259</v>
      </c>
    </row>
    <row r="2918" hidden="1" spans="1:11">
      <c r="A2918" s="44" t="str">
        <f t="shared" si="45"/>
        <v>EXT_BOUND_FENC_WIR</v>
      </c>
      <c r="B2918" s="49" t="s">
        <v>4640</v>
      </c>
      <c r="C2918" s="49" t="s">
        <v>5268</v>
      </c>
      <c r="D2918" s="49" t="s">
        <v>5223</v>
      </c>
      <c r="E2918" s="49" t="s">
        <v>5224</v>
      </c>
      <c r="F2918" s="49" t="s">
        <v>5226</v>
      </c>
      <c r="G2918" s="49" t="s">
        <v>5227</v>
      </c>
      <c r="H2918" s="49" t="s">
        <v>5263</v>
      </c>
      <c r="I2918" s="49" t="s">
        <v>5264</v>
      </c>
      <c r="J2918" s="49" t="s">
        <v>5269</v>
      </c>
      <c r="K2918" s="49" t="s">
        <v>5270</v>
      </c>
    </row>
    <row r="2919" ht="31.2" hidden="1" spans="1:11">
      <c r="A2919" s="44" t="str">
        <f t="shared" si="45"/>
        <v>EXT_BOUND_FENC_OTH</v>
      </c>
      <c r="B2919" s="49" t="s">
        <v>4640</v>
      </c>
      <c r="C2919" s="49" t="s">
        <v>5271</v>
      </c>
      <c r="D2919" s="49" t="s">
        <v>5223</v>
      </c>
      <c r="E2919" s="49" t="s">
        <v>5224</v>
      </c>
      <c r="F2919" s="49" t="s">
        <v>5226</v>
      </c>
      <c r="G2919" s="49" t="s">
        <v>5227</v>
      </c>
      <c r="H2919" s="49" t="s">
        <v>5263</v>
      </c>
      <c r="I2919" s="49" t="s">
        <v>5264</v>
      </c>
      <c r="J2919" s="49" t="s">
        <v>4660</v>
      </c>
      <c r="K2919" s="49" t="s">
        <v>4661</v>
      </c>
    </row>
    <row r="2920" hidden="1" spans="1:11">
      <c r="A2920" s="44" t="str">
        <f t="shared" si="45"/>
        <v>EXT_BOUND_BOL_NULL</v>
      </c>
      <c r="B2920" s="49" t="s">
        <v>4640</v>
      </c>
      <c r="C2920" s="49" t="s">
        <v>5272</v>
      </c>
      <c r="D2920" s="49" t="s">
        <v>5223</v>
      </c>
      <c r="E2920" s="49" t="s">
        <v>5224</v>
      </c>
      <c r="F2920" s="49" t="s">
        <v>5226</v>
      </c>
      <c r="G2920" s="49" t="s">
        <v>5227</v>
      </c>
      <c r="H2920" s="49" t="s">
        <v>5273</v>
      </c>
      <c r="I2920" s="49" t="s">
        <v>5274</v>
      </c>
      <c r="J2920" s="50" t="s">
        <v>14</v>
      </c>
      <c r="K2920" s="49" t="s">
        <v>15</v>
      </c>
    </row>
    <row r="2921" hidden="1" spans="1:11">
      <c r="A2921" s="44" t="str">
        <f t="shared" si="45"/>
        <v>EXT_BOUND_BOL_CONC</v>
      </c>
      <c r="B2921" s="49" t="s">
        <v>4640</v>
      </c>
      <c r="C2921" s="49" t="s">
        <v>5275</v>
      </c>
      <c r="D2921" s="49" t="s">
        <v>5223</v>
      </c>
      <c r="E2921" s="49" t="s">
        <v>5224</v>
      </c>
      <c r="F2921" s="49" t="s">
        <v>5226</v>
      </c>
      <c r="G2921" s="49" t="s">
        <v>5227</v>
      </c>
      <c r="H2921" s="49" t="s">
        <v>5273</v>
      </c>
      <c r="I2921" s="49" t="s">
        <v>5274</v>
      </c>
      <c r="J2921" s="49" t="s">
        <v>4654</v>
      </c>
      <c r="K2921" s="49" t="s">
        <v>4655</v>
      </c>
    </row>
    <row r="2922" hidden="1" spans="1:11">
      <c r="A2922" s="44" t="str">
        <f t="shared" si="45"/>
        <v>EXT_BOUND_BOL_OTH</v>
      </c>
      <c r="B2922" s="49" t="s">
        <v>4640</v>
      </c>
      <c r="C2922" s="49" t="s">
        <v>5276</v>
      </c>
      <c r="D2922" s="49" t="s">
        <v>5223</v>
      </c>
      <c r="E2922" s="49" t="s">
        <v>5224</v>
      </c>
      <c r="F2922" s="49" t="s">
        <v>5226</v>
      </c>
      <c r="G2922" s="49" t="s">
        <v>5227</v>
      </c>
      <c r="H2922" s="49" t="s">
        <v>5273</v>
      </c>
      <c r="I2922" s="49" t="s">
        <v>5274</v>
      </c>
      <c r="J2922" s="49" t="s">
        <v>4660</v>
      </c>
      <c r="K2922" s="49" t="s">
        <v>4661</v>
      </c>
    </row>
    <row r="2923" hidden="1" spans="1:11">
      <c r="A2923" s="44" t="str">
        <f t="shared" si="45"/>
        <v>EXT_BOUND_RA_NULL</v>
      </c>
      <c r="B2923" s="49" t="s">
        <v>4640</v>
      </c>
      <c r="C2923" s="49" t="s">
        <v>5277</v>
      </c>
      <c r="D2923" s="49" t="s">
        <v>5223</v>
      </c>
      <c r="E2923" s="49" t="s">
        <v>5224</v>
      </c>
      <c r="F2923" s="49" t="s">
        <v>5226</v>
      </c>
      <c r="G2923" s="49" t="s">
        <v>5227</v>
      </c>
      <c r="H2923" s="49" t="s">
        <v>5255</v>
      </c>
      <c r="I2923" s="49" t="s">
        <v>4808</v>
      </c>
      <c r="J2923" s="50" t="s">
        <v>14</v>
      </c>
      <c r="K2923" s="49" t="s">
        <v>15</v>
      </c>
    </row>
    <row r="2924" ht="31.2" hidden="1" spans="1:11">
      <c r="A2924" s="44" t="str">
        <f t="shared" si="45"/>
        <v>EXT_BOUND_RA_TIM</v>
      </c>
      <c r="B2924" s="49" t="s">
        <v>4640</v>
      </c>
      <c r="C2924" s="49" t="s">
        <v>5278</v>
      </c>
      <c r="D2924" s="49" t="s">
        <v>5223</v>
      </c>
      <c r="E2924" s="49" t="s">
        <v>5224</v>
      </c>
      <c r="F2924" s="49" t="s">
        <v>5226</v>
      </c>
      <c r="G2924" s="49" t="s">
        <v>5227</v>
      </c>
      <c r="H2924" s="49" t="s">
        <v>5255</v>
      </c>
      <c r="I2924" s="49" t="s">
        <v>4808</v>
      </c>
      <c r="J2924" s="49" t="s">
        <v>4693</v>
      </c>
      <c r="K2924" s="49" t="s">
        <v>4694</v>
      </c>
    </row>
    <row r="2925" ht="31.2" hidden="1" spans="1:11">
      <c r="A2925" s="44" t="str">
        <f t="shared" si="45"/>
        <v>EXT_BOUND_RA_GIP</v>
      </c>
      <c r="B2925" s="49" t="s">
        <v>4640</v>
      </c>
      <c r="C2925" s="49" t="s">
        <v>5279</v>
      </c>
      <c r="D2925" s="49" t="s">
        <v>5223</v>
      </c>
      <c r="E2925" s="49" t="s">
        <v>5224</v>
      </c>
      <c r="F2925" s="49" t="s">
        <v>5226</v>
      </c>
      <c r="G2925" s="49" t="s">
        <v>5227</v>
      </c>
      <c r="H2925" s="49" t="s">
        <v>5255</v>
      </c>
      <c r="I2925" s="49" t="s">
        <v>4808</v>
      </c>
      <c r="J2925" s="49" t="s">
        <v>4802</v>
      </c>
      <c r="K2925" s="49" t="s">
        <v>4803</v>
      </c>
    </row>
    <row r="2926" ht="31.2" hidden="1" spans="1:11">
      <c r="A2926" s="44" t="str">
        <f t="shared" si="45"/>
        <v>EXT_BOUND_RA_GS</v>
      </c>
      <c r="B2926" s="49" t="s">
        <v>4640</v>
      </c>
      <c r="C2926" s="49" t="s">
        <v>5280</v>
      </c>
      <c r="D2926" s="49" t="s">
        <v>5223</v>
      </c>
      <c r="E2926" s="49" t="s">
        <v>5224</v>
      </c>
      <c r="F2926" s="49" t="s">
        <v>5226</v>
      </c>
      <c r="G2926" s="49" t="s">
        <v>5227</v>
      </c>
      <c r="H2926" s="49" t="s">
        <v>5255</v>
      </c>
      <c r="I2926" s="49" t="s">
        <v>4808</v>
      </c>
      <c r="J2926" s="49" t="s">
        <v>5015</v>
      </c>
      <c r="K2926" s="49" t="s">
        <v>5016</v>
      </c>
    </row>
    <row r="2927" ht="31.2" hidden="1" spans="1:11">
      <c r="A2927" s="44" t="str">
        <f t="shared" si="45"/>
        <v>EXT_BOUND_RA_OTH</v>
      </c>
      <c r="B2927" s="49" t="s">
        <v>4640</v>
      </c>
      <c r="C2927" s="49" t="s">
        <v>5281</v>
      </c>
      <c r="D2927" s="49" t="s">
        <v>5223</v>
      </c>
      <c r="E2927" s="49" t="s">
        <v>5224</v>
      </c>
      <c r="F2927" s="49" t="s">
        <v>5226</v>
      </c>
      <c r="G2927" s="49" t="s">
        <v>5227</v>
      </c>
      <c r="H2927" s="49" t="s">
        <v>5255</v>
      </c>
      <c r="I2927" s="49" t="s">
        <v>4808</v>
      </c>
      <c r="J2927" s="49" t="s">
        <v>4660</v>
      </c>
      <c r="K2927" s="49" t="s">
        <v>4661</v>
      </c>
    </row>
    <row r="2928" hidden="1" spans="1:11">
      <c r="A2928" s="44" t="str">
        <f t="shared" si="45"/>
        <v>EXT_BOUND_DROP_NULL</v>
      </c>
      <c r="B2928" s="49" t="s">
        <v>4640</v>
      </c>
      <c r="C2928" s="49" t="s">
        <v>5282</v>
      </c>
      <c r="D2928" s="49" t="s">
        <v>5223</v>
      </c>
      <c r="E2928" s="49" t="s">
        <v>5224</v>
      </c>
      <c r="F2928" s="49" t="s">
        <v>5226</v>
      </c>
      <c r="G2928" s="49" t="s">
        <v>5227</v>
      </c>
      <c r="H2928" s="49" t="s">
        <v>5283</v>
      </c>
      <c r="I2928" s="49" t="s">
        <v>5284</v>
      </c>
      <c r="J2928" s="50" t="s">
        <v>14</v>
      </c>
      <c r="K2928" s="49" t="s">
        <v>15</v>
      </c>
    </row>
    <row r="2929" hidden="1" spans="1:11">
      <c r="A2929" s="44" t="str">
        <f t="shared" si="45"/>
        <v>EXT_BOUND_DROP_OTH</v>
      </c>
      <c r="B2929" s="49" t="s">
        <v>4640</v>
      </c>
      <c r="C2929" s="49" t="s">
        <v>5285</v>
      </c>
      <c r="D2929" s="49" t="s">
        <v>5223</v>
      </c>
      <c r="E2929" s="49" t="s">
        <v>5224</v>
      </c>
      <c r="F2929" s="49" t="s">
        <v>5226</v>
      </c>
      <c r="G2929" s="49" t="s">
        <v>5227</v>
      </c>
      <c r="H2929" s="49" t="s">
        <v>5283</v>
      </c>
      <c r="I2929" s="49" t="s">
        <v>5284</v>
      </c>
      <c r="J2929" s="49" t="s">
        <v>4660</v>
      </c>
      <c r="K2929" s="49" t="s">
        <v>4661</v>
      </c>
    </row>
    <row r="2930" hidden="1" spans="1:11">
      <c r="A2930" s="44" t="str">
        <f t="shared" si="45"/>
        <v>EXT_BOUND_DROP_MAN</v>
      </c>
      <c r="B2930" s="49" t="s">
        <v>4640</v>
      </c>
      <c r="C2930" s="49" t="s">
        <v>5286</v>
      </c>
      <c r="D2930" s="49" t="s">
        <v>5223</v>
      </c>
      <c r="E2930" s="49" t="s">
        <v>5224</v>
      </c>
      <c r="F2930" s="49" t="s">
        <v>5226</v>
      </c>
      <c r="G2930" s="49" t="s">
        <v>5227</v>
      </c>
      <c r="H2930" s="49" t="s">
        <v>5283</v>
      </c>
      <c r="I2930" s="49" t="s">
        <v>5284</v>
      </c>
      <c r="J2930" s="49" t="s">
        <v>5287</v>
      </c>
      <c r="K2930" s="49" t="s">
        <v>5288</v>
      </c>
    </row>
    <row r="2931" hidden="1" spans="1:11">
      <c r="A2931" s="44" t="str">
        <f t="shared" si="45"/>
        <v>EXT_BOUND_DROP_MOTZ</v>
      </c>
      <c r="B2931" s="49" t="s">
        <v>4640</v>
      </c>
      <c r="C2931" s="49" t="s">
        <v>5289</v>
      </c>
      <c r="D2931" s="49" t="s">
        <v>5223</v>
      </c>
      <c r="E2931" s="49" t="s">
        <v>5224</v>
      </c>
      <c r="F2931" s="49" t="s">
        <v>5226</v>
      </c>
      <c r="G2931" s="49" t="s">
        <v>5227</v>
      </c>
      <c r="H2931" s="49" t="s">
        <v>5283</v>
      </c>
      <c r="I2931" s="49" t="s">
        <v>5284</v>
      </c>
      <c r="J2931" s="49" t="s">
        <v>5290</v>
      </c>
      <c r="K2931" s="49" t="s">
        <v>5291</v>
      </c>
    </row>
    <row r="2932" hidden="1" spans="1:11">
      <c r="A2932" s="44" t="str">
        <f t="shared" si="45"/>
        <v>EXT_CIRCU_NULL_NULL</v>
      </c>
      <c r="B2932" s="49" t="s">
        <v>4640</v>
      </c>
      <c r="C2932" s="49" t="s">
        <v>5292</v>
      </c>
      <c r="D2932" s="49" t="s">
        <v>5223</v>
      </c>
      <c r="E2932" s="49" t="s">
        <v>5224</v>
      </c>
      <c r="F2932" s="49" t="s">
        <v>5293</v>
      </c>
      <c r="G2932" s="49" t="s">
        <v>5294</v>
      </c>
      <c r="H2932" s="50" t="s">
        <v>14</v>
      </c>
      <c r="I2932" s="49" t="s">
        <v>15</v>
      </c>
      <c r="J2932" s="50" t="s">
        <v>14</v>
      </c>
      <c r="K2932" s="49" t="s">
        <v>15</v>
      </c>
    </row>
    <row r="2933" hidden="1" spans="1:11">
      <c r="A2933" s="44" t="str">
        <f t="shared" si="45"/>
        <v>EXT_CIRCU_COVPA_NULL</v>
      </c>
      <c r="B2933" s="49" t="s">
        <v>4640</v>
      </c>
      <c r="C2933" s="49" t="s">
        <v>5295</v>
      </c>
      <c r="D2933" s="49" t="s">
        <v>5223</v>
      </c>
      <c r="E2933" s="49" t="s">
        <v>5224</v>
      </c>
      <c r="F2933" s="49" t="s">
        <v>5293</v>
      </c>
      <c r="G2933" s="49" t="s">
        <v>5294</v>
      </c>
      <c r="H2933" s="49" t="s">
        <v>5296</v>
      </c>
      <c r="I2933" s="49" t="s">
        <v>5297</v>
      </c>
      <c r="J2933" s="50" t="s">
        <v>14</v>
      </c>
      <c r="K2933" s="49" t="s">
        <v>15</v>
      </c>
    </row>
    <row r="2934" hidden="1" spans="1:11">
      <c r="A2934" s="44" t="str">
        <f t="shared" si="45"/>
        <v>EXT_CIRCU_COVPA_CONC</v>
      </c>
      <c r="B2934" s="49" t="s">
        <v>4640</v>
      </c>
      <c r="C2934" s="49" t="s">
        <v>5298</v>
      </c>
      <c r="D2934" s="49" t="s">
        <v>5223</v>
      </c>
      <c r="E2934" s="49" t="s">
        <v>5224</v>
      </c>
      <c r="F2934" s="49" t="s">
        <v>5293</v>
      </c>
      <c r="G2934" s="49" t="s">
        <v>5294</v>
      </c>
      <c r="H2934" s="49" t="s">
        <v>5296</v>
      </c>
      <c r="I2934" s="49" t="s">
        <v>5297</v>
      </c>
      <c r="J2934" s="49" t="s">
        <v>4654</v>
      </c>
      <c r="K2934" s="49" t="s">
        <v>4655</v>
      </c>
    </row>
    <row r="2935" ht="31.2" hidden="1" spans="1:11">
      <c r="A2935" s="44" t="str">
        <f t="shared" si="45"/>
        <v>EXT_CIRCU_COVPA_OTH</v>
      </c>
      <c r="B2935" s="49" t="s">
        <v>4640</v>
      </c>
      <c r="C2935" s="49" t="s">
        <v>5299</v>
      </c>
      <c r="D2935" s="49" t="s">
        <v>5223</v>
      </c>
      <c r="E2935" s="49" t="s">
        <v>5224</v>
      </c>
      <c r="F2935" s="49" t="s">
        <v>5293</v>
      </c>
      <c r="G2935" s="49" t="s">
        <v>5294</v>
      </c>
      <c r="H2935" s="49" t="s">
        <v>5296</v>
      </c>
      <c r="I2935" s="49" t="s">
        <v>5297</v>
      </c>
      <c r="J2935" s="49" t="s">
        <v>4660</v>
      </c>
      <c r="K2935" s="49" t="s">
        <v>4661</v>
      </c>
    </row>
    <row r="2936" ht="27.6" hidden="1" spans="1:11">
      <c r="A2936" s="44" t="str">
        <f t="shared" si="45"/>
        <v>EXT_CIRCU_COVPA_BRPAV</v>
      </c>
      <c r="B2936" s="49" t="s">
        <v>4640</v>
      </c>
      <c r="C2936" s="49" t="s">
        <v>5300</v>
      </c>
      <c r="D2936" s="49" t="s">
        <v>5223</v>
      </c>
      <c r="E2936" s="49" t="s">
        <v>5224</v>
      </c>
      <c r="F2936" s="49" t="s">
        <v>5293</v>
      </c>
      <c r="G2936" s="49" t="s">
        <v>5294</v>
      </c>
      <c r="H2936" s="49" t="s">
        <v>5296</v>
      </c>
      <c r="I2936" s="49" t="s">
        <v>5297</v>
      </c>
      <c r="J2936" s="49" t="s">
        <v>5301</v>
      </c>
      <c r="K2936" s="49" t="s">
        <v>5302</v>
      </c>
    </row>
    <row r="2937" ht="27.6" hidden="1" spans="1:11">
      <c r="A2937" s="44" t="str">
        <f t="shared" si="45"/>
        <v>EXT_CIRCU_COVPA_BLKST</v>
      </c>
      <c r="B2937" s="49" t="s">
        <v>4640</v>
      </c>
      <c r="C2937" s="49" t="s">
        <v>5303</v>
      </c>
      <c r="D2937" s="49" t="s">
        <v>5223</v>
      </c>
      <c r="E2937" s="49" t="s">
        <v>5224</v>
      </c>
      <c r="F2937" s="49" t="s">
        <v>5293</v>
      </c>
      <c r="G2937" s="49" t="s">
        <v>5294</v>
      </c>
      <c r="H2937" s="49" t="s">
        <v>5296</v>
      </c>
      <c r="I2937" s="49" t="s">
        <v>5297</v>
      </c>
      <c r="J2937" s="49" t="s">
        <v>5304</v>
      </c>
      <c r="K2937" s="49" t="s">
        <v>5305</v>
      </c>
    </row>
    <row r="2938" ht="27.6" hidden="1" spans="1:11">
      <c r="A2938" s="44" t="str">
        <f t="shared" si="45"/>
        <v>EXT_CIRCU_COVPA_SLAST</v>
      </c>
      <c r="B2938" s="49" t="s">
        <v>4640</v>
      </c>
      <c r="C2938" s="49" t="s">
        <v>5306</v>
      </c>
      <c r="D2938" s="49" t="s">
        <v>5223</v>
      </c>
      <c r="E2938" s="49" t="s">
        <v>5224</v>
      </c>
      <c r="F2938" s="49" t="s">
        <v>5293</v>
      </c>
      <c r="G2938" s="49" t="s">
        <v>5294</v>
      </c>
      <c r="H2938" s="49" t="s">
        <v>5296</v>
      </c>
      <c r="I2938" s="49" t="s">
        <v>5297</v>
      </c>
      <c r="J2938" s="49" t="s">
        <v>5307</v>
      </c>
      <c r="K2938" s="49" t="s">
        <v>5308</v>
      </c>
    </row>
    <row r="2939" hidden="1" spans="1:11">
      <c r="A2939" s="44" t="str">
        <f t="shared" si="45"/>
        <v>EXT_CIRCU_CYC_NULL</v>
      </c>
      <c r="B2939" s="49" t="s">
        <v>4640</v>
      </c>
      <c r="C2939" s="49" t="s">
        <v>5309</v>
      </c>
      <c r="D2939" s="49" t="s">
        <v>5223</v>
      </c>
      <c r="E2939" s="49" t="s">
        <v>5224</v>
      </c>
      <c r="F2939" s="49" t="s">
        <v>5293</v>
      </c>
      <c r="G2939" s="49" t="s">
        <v>5294</v>
      </c>
      <c r="H2939" s="49" t="s">
        <v>5310</v>
      </c>
      <c r="I2939" s="49" t="s">
        <v>5311</v>
      </c>
      <c r="J2939" s="50" t="s">
        <v>14</v>
      </c>
      <c r="K2939" s="49" t="s">
        <v>15</v>
      </c>
    </row>
    <row r="2940" hidden="1" spans="1:11">
      <c r="A2940" s="44" t="str">
        <f t="shared" si="45"/>
        <v>EXT_CIRCU_CYC_CONC</v>
      </c>
      <c r="B2940" s="49" t="s">
        <v>4640</v>
      </c>
      <c r="C2940" s="49" t="s">
        <v>5312</v>
      </c>
      <c r="D2940" s="49" t="s">
        <v>5223</v>
      </c>
      <c r="E2940" s="49" t="s">
        <v>5224</v>
      </c>
      <c r="F2940" s="49" t="s">
        <v>5293</v>
      </c>
      <c r="G2940" s="49" t="s">
        <v>5294</v>
      </c>
      <c r="H2940" s="49" t="s">
        <v>5310</v>
      </c>
      <c r="I2940" s="49" t="s">
        <v>5311</v>
      </c>
      <c r="J2940" s="49" t="s">
        <v>4654</v>
      </c>
      <c r="K2940" s="49" t="s">
        <v>4655</v>
      </c>
    </row>
    <row r="2941" hidden="1" spans="1:11">
      <c r="A2941" s="44" t="str">
        <f t="shared" si="45"/>
        <v>EXT_CIRCU_CYC_OTH</v>
      </c>
      <c r="B2941" s="49" t="s">
        <v>4640</v>
      </c>
      <c r="C2941" s="49" t="s">
        <v>5313</v>
      </c>
      <c r="D2941" s="49" t="s">
        <v>5223</v>
      </c>
      <c r="E2941" s="49" t="s">
        <v>5224</v>
      </c>
      <c r="F2941" s="49" t="s">
        <v>5293</v>
      </c>
      <c r="G2941" s="49" t="s">
        <v>5294</v>
      </c>
      <c r="H2941" s="49" t="s">
        <v>5310</v>
      </c>
      <c r="I2941" s="49" t="s">
        <v>5311</v>
      </c>
      <c r="J2941" s="49" t="s">
        <v>4660</v>
      </c>
      <c r="K2941" s="49" t="s">
        <v>4661</v>
      </c>
    </row>
    <row r="2942" ht="31.2" hidden="1" spans="1:11">
      <c r="A2942" s="44" t="str">
        <f t="shared" si="45"/>
        <v>EXT_CIRCU_CYC_CONCA</v>
      </c>
      <c r="B2942" s="49" t="s">
        <v>4640</v>
      </c>
      <c r="C2942" s="49" t="s">
        <v>5314</v>
      </c>
      <c r="D2942" s="49" t="s">
        <v>5223</v>
      </c>
      <c r="E2942" s="49" t="s">
        <v>5224</v>
      </c>
      <c r="F2942" s="49" t="s">
        <v>5293</v>
      </c>
      <c r="G2942" s="49" t="s">
        <v>5294</v>
      </c>
      <c r="H2942" s="49" t="s">
        <v>5310</v>
      </c>
      <c r="I2942" s="49" t="s">
        <v>5311</v>
      </c>
      <c r="J2942" s="49" t="s">
        <v>5315</v>
      </c>
      <c r="K2942" s="49" t="s">
        <v>5316</v>
      </c>
    </row>
    <row r="2943" hidden="1" spans="1:11">
      <c r="A2943" s="44" t="str">
        <f t="shared" si="45"/>
        <v>EXT_CIRCU_STEP_NULL</v>
      </c>
      <c r="B2943" s="49" t="s">
        <v>4640</v>
      </c>
      <c r="C2943" s="49" t="s">
        <v>5317</v>
      </c>
      <c r="D2943" s="49" t="s">
        <v>5223</v>
      </c>
      <c r="E2943" s="49" t="s">
        <v>5224</v>
      </c>
      <c r="F2943" s="49" t="s">
        <v>5293</v>
      </c>
      <c r="G2943" s="49" t="s">
        <v>5294</v>
      </c>
      <c r="H2943" s="49" t="s">
        <v>5318</v>
      </c>
      <c r="I2943" s="49" t="s">
        <v>5319</v>
      </c>
      <c r="J2943" s="50" t="s">
        <v>14</v>
      </c>
      <c r="K2943" s="49" t="s">
        <v>15</v>
      </c>
    </row>
    <row r="2944" hidden="1" spans="1:11">
      <c r="A2944" s="44" t="str">
        <f t="shared" si="45"/>
        <v>EXT_CIRCU_STEP_CONC</v>
      </c>
      <c r="B2944" s="49" t="s">
        <v>4640</v>
      </c>
      <c r="C2944" s="49" t="s">
        <v>5320</v>
      </c>
      <c r="D2944" s="49" t="s">
        <v>5223</v>
      </c>
      <c r="E2944" s="49" t="s">
        <v>5224</v>
      </c>
      <c r="F2944" s="49" t="s">
        <v>5293</v>
      </c>
      <c r="G2944" s="49" t="s">
        <v>5294</v>
      </c>
      <c r="H2944" s="49" t="s">
        <v>5318</v>
      </c>
      <c r="I2944" s="49" t="s">
        <v>5319</v>
      </c>
      <c r="J2944" s="49" t="s">
        <v>4654</v>
      </c>
      <c r="K2944" s="49" t="s">
        <v>4655</v>
      </c>
    </row>
    <row r="2945" ht="31.2" hidden="1" spans="1:11">
      <c r="A2945" s="44" t="str">
        <f t="shared" si="45"/>
        <v>EXT_CIRCU_STEP_OTH</v>
      </c>
      <c r="B2945" s="49" t="s">
        <v>4640</v>
      </c>
      <c r="C2945" s="49" t="s">
        <v>5321</v>
      </c>
      <c r="D2945" s="49" t="s">
        <v>5223</v>
      </c>
      <c r="E2945" s="49" t="s">
        <v>5224</v>
      </c>
      <c r="F2945" s="49" t="s">
        <v>5293</v>
      </c>
      <c r="G2945" s="49" t="s">
        <v>5294</v>
      </c>
      <c r="H2945" s="49" t="s">
        <v>5318</v>
      </c>
      <c r="I2945" s="49" t="s">
        <v>5319</v>
      </c>
      <c r="J2945" s="49" t="s">
        <v>4660</v>
      </c>
      <c r="K2945" s="49" t="s">
        <v>4661</v>
      </c>
    </row>
    <row r="2946" ht="31.2" hidden="1" spans="1:11">
      <c r="A2946" s="44" t="str">
        <f t="shared" ref="A2946:A3009" si="46">D2946&amp;"_"&amp;F2946&amp;"_"&amp;H2946&amp;"_"&amp;J2946</f>
        <v>EXT_CIRCU_STEP_CONCA</v>
      </c>
      <c r="B2946" s="49" t="s">
        <v>4640</v>
      </c>
      <c r="C2946" s="49" t="s">
        <v>5322</v>
      </c>
      <c r="D2946" s="49" t="s">
        <v>5223</v>
      </c>
      <c r="E2946" s="49" t="s">
        <v>5224</v>
      </c>
      <c r="F2946" s="49" t="s">
        <v>5293</v>
      </c>
      <c r="G2946" s="49" t="s">
        <v>5294</v>
      </c>
      <c r="H2946" s="49" t="s">
        <v>5318</v>
      </c>
      <c r="I2946" s="49" t="s">
        <v>5319</v>
      </c>
      <c r="J2946" s="49" t="s">
        <v>5315</v>
      </c>
      <c r="K2946" s="49" t="s">
        <v>5316</v>
      </c>
    </row>
    <row r="2947" hidden="1" spans="1:11">
      <c r="A2947" s="44" t="str">
        <f t="shared" si="46"/>
        <v>EXT_CIRCU_COVRA_NULL</v>
      </c>
      <c r="B2947" s="49" t="s">
        <v>4640</v>
      </c>
      <c r="C2947" s="49" t="s">
        <v>5323</v>
      </c>
      <c r="D2947" s="49" t="s">
        <v>5223</v>
      </c>
      <c r="E2947" s="49" t="s">
        <v>5224</v>
      </c>
      <c r="F2947" s="49" t="s">
        <v>5293</v>
      </c>
      <c r="G2947" s="49" t="s">
        <v>5294</v>
      </c>
      <c r="H2947" s="49" t="s">
        <v>5324</v>
      </c>
      <c r="I2947" s="49" t="s">
        <v>5325</v>
      </c>
      <c r="J2947" s="50" t="s">
        <v>14</v>
      </c>
      <c r="K2947" s="49" t="s">
        <v>15</v>
      </c>
    </row>
    <row r="2948" hidden="1" spans="1:11">
      <c r="A2948" s="44" t="str">
        <f t="shared" si="46"/>
        <v>EXT_CIRCU_COVRA_CONC</v>
      </c>
      <c r="B2948" s="49" t="s">
        <v>4640</v>
      </c>
      <c r="C2948" s="49" t="s">
        <v>5326</v>
      </c>
      <c r="D2948" s="49" t="s">
        <v>5223</v>
      </c>
      <c r="E2948" s="49" t="s">
        <v>5224</v>
      </c>
      <c r="F2948" s="49" t="s">
        <v>5293</v>
      </c>
      <c r="G2948" s="49" t="s">
        <v>5294</v>
      </c>
      <c r="H2948" s="49" t="s">
        <v>5324</v>
      </c>
      <c r="I2948" s="49" t="s">
        <v>5325</v>
      </c>
      <c r="J2948" s="49" t="s">
        <v>4654</v>
      </c>
      <c r="K2948" s="49" t="s">
        <v>4655</v>
      </c>
    </row>
    <row r="2949" ht="31.2" hidden="1" spans="1:11">
      <c r="A2949" s="44" t="str">
        <f t="shared" si="46"/>
        <v>EXT_CIRCU_COVRA_OTH</v>
      </c>
      <c r="B2949" s="49" t="s">
        <v>4640</v>
      </c>
      <c r="C2949" s="49" t="s">
        <v>5327</v>
      </c>
      <c r="D2949" s="49" t="s">
        <v>5223</v>
      </c>
      <c r="E2949" s="49" t="s">
        <v>5224</v>
      </c>
      <c r="F2949" s="49" t="s">
        <v>5293</v>
      </c>
      <c r="G2949" s="49" t="s">
        <v>5294</v>
      </c>
      <c r="H2949" s="49" t="s">
        <v>5324</v>
      </c>
      <c r="I2949" s="49" t="s">
        <v>5325</v>
      </c>
      <c r="J2949" s="49" t="s">
        <v>4660</v>
      </c>
      <c r="K2949" s="49" t="s">
        <v>4661</v>
      </c>
    </row>
    <row r="2950" ht="31.2" hidden="1" spans="1:11">
      <c r="A2950" s="44" t="str">
        <f t="shared" si="46"/>
        <v>EXT_CIRCU_COVRA_BRPAV</v>
      </c>
      <c r="B2950" s="49" t="s">
        <v>4640</v>
      </c>
      <c r="C2950" s="49" t="s">
        <v>5328</v>
      </c>
      <c r="D2950" s="49" t="s">
        <v>5223</v>
      </c>
      <c r="E2950" s="49" t="s">
        <v>5224</v>
      </c>
      <c r="F2950" s="49" t="s">
        <v>5293</v>
      </c>
      <c r="G2950" s="49" t="s">
        <v>5294</v>
      </c>
      <c r="H2950" s="49" t="s">
        <v>5324</v>
      </c>
      <c r="I2950" s="49" t="s">
        <v>5325</v>
      </c>
      <c r="J2950" s="49" t="s">
        <v>5301</v>
      </c>
      <c r="K2950" s="49" t="s">
        <v>5302</v>
      </c>
    </row>
    <row r="2951" ht="31.2" hidden="1" spans="1:11">
      <c r="A2951" s="44" t="str">
        <f t="shared" si="46"/>
        <v>EXT_CIRCU_COVRA_BLKST</v>
      </c>
      <c r="B2951" s="49" t="s">
        <v>4640</v>
      </c>
      <c r="C2951" s="49" t="s">
        <v>5329</v>
      </c>
      <c r="D2951" s="49" t="s">
        <v>5223</v>
      </c>
      <c r="E2951" s="49" t="s">
        <v>5224</v>
      </c>
      <c r="F2951" s="49" t="s">
        <v>5293</v>
      </c>
      <c r="G2951" s="49" t="s">
        <v>5294</v>
      </c>
      <c r="H2951" s="49" t="s">
        <v>5324</v>
      </c>
      <c r="I2951" s="49" t="s">
        <v>5325</v>
      </c>
      <c r="J2951" s="49" t="s">
        <v>5304</v>
      </c>
      <c r="K2951" s="49" t="s">
        <v>5305</v>
      </c>
    </row>
    <row r="2952" ht="31.2" hidden="1" spans="1:11">
      <c r="A2952" s="44" t="str">
        <f t="shared" si="46"/>
        <v>EXT_CIRCU_COVRA_SLAST</v>
      </c>
      <c r="B2952" s="49" t="s">
        <v>4640</v>
      </c>
      <c r="C2952" s="49" t="s">
        <v>5330</v>
      </c>
      <c r="D2952" s="49" t="s">
        <v>5223</v>
      </c>
      <c r="E2952" s="49" t="s">
        <v>5224</v>
      </c>
      <c r="F2952" s="49" t="s">
        <v>5293</v>
      </c>
      <c r="G2952" s="49" t="s">
        <v>5294</v>
      </c>
      <c r="H2952" s="49" t="s">
        <v>5324</v>
      </c>
      <c r="I2952" s="49" t="s">
        <v>5325</v>
      </c>
      <c r="J2952" s="49" t="s">
        <v>5307</v>
      </c>
      <c r="K2952" s="49" t="s">
        <v>5308</v>
      </c>
    </row>
    <row r="2953" hidden="1" spans="1:11">
      <c r="A2953" s="44" t="str">
        <f t="shared" si="46"/>
        <v>EXT_CIRCU_DSUR_NULL</v>
      </c>
      <c r="B2953" s="49" t="s">
        <v>4640</v>
      </c>
      <c r="C2953" s="49" t="s">
        <v>5331</v>
      </c>
      <c r="D2953" s="49" t="s">
        <v>5223</v>
      </c>
      <c r="E2953" s="49" t="s">
        <v>5224</v>
      </c>
      <c r="F2953" s="49" t="s">
        <v>5293</v>
      </c>
      <c r="G2953" s="49" t="s">
        <v>5294</v>
      </c>
      <c r="H2953" s="49" t="s">
        <v>5332</v>
      </c>
      <c r="I2953" s="49" t="s">
        <v>5333</v>
      </c>
      <c r="J2953" s="50" t="s">
        <v>14</v>
      </c>
      <c r="K2953" s="49" t="s">
        <v>15</v>
      </c>
    </row>
    <row r="2954" hidden="1" spans="1:11">
      <c r="A2954" s="44" t="str">
        <f t="shared" si="46"/>
        <v>EXT_CIRCU_DSUR_CHAN</v>
      </c>
      <c r="B2954" s="49" t="s">
        <v>4640</v>
      </c>
      <c r="C2954" s="49" t="s">
        <v>5334</v>
      </c>
      <c r="D2954" s="49" t="s">
        <v>5223</v>
      </c>
      <c r="E2954" s="49" t="s">
        <v>5224</v>
      </c>
      <c r="F2954" s="49" t="s">
        <v>5293</v>
      </c>
      <c r="G2954" s="49" t="s">
        <v>5294</v>
      </c>
      <c r="H2954" s="49" t="s">
        <v>5332</v>
      </c>
      <c r="I2954" s="49" t="s">
        <v>5333</v>
      </c>
      <c r="J2954" s="49" t="s">
        <v>5335</v>
      </c>
      <c r="K2954" s="49" t="s">
        <v>5336</v>
      </c>
    </row>
    <row r="2955" hidden="1" spans="1:11">
      <c r="A2955" s="44" t="str">
        <f t="shared" si="46"/>
        <v>EXT_CIRCU_DSUR_GUL</v>
      </c>
      <c r="B2955" s="49" t="s">
        <v>4640</v>
      </c>
      <c r="C2955" s="49" t="s">
        <v>5337</v>
      </c>
      <c r="D2955" s="49" t="s">
        <v>5223</v>
      </c>
      <c r="E2955" s="49" t="s">
        <v>5224</v>
      </c>
      <c r="F2955" s="49" t="s">
        <v>5293</v>
      </c>
      <c r="G2955" s="49" t="s">
        <v>5294</v>
      </c>
      <c r="H2955" s="49" t="s">
        <v>5332</v>
      </c>
      <c r="I2955" s="49" t="s">
        <v>5333</v>
      </c>
      <c r="J2955" s="49" t="s">
        <v>5338</v>
      </c>
      <c r="K2955" s="49" t="s">
        <v>5339</v>
      </c>
    </row>
    <row r="2956" hidden="1" spans="1:11">
      <c r="A2956" s="44" t="str">
        <f t="shared" si="46"/>
        <v>EXT_CIRCU_DSUR_GRAT</v>
      </c>
      <c r="B2956" s="49" t="s">
        <v>4640</v>
      </c>
      <c r="C2956" s="49" t="s">
        <v>5340</v>
      </c>
      <c r="D2956" s="49" t="s">
        <v>5223</v>
      </c>
      <c r="E2956" s="49" t="s">
        <v>5224</v>
      </c>
      <c r="F2956" s="49" t="s">
        <v>5293</v>
      </c>
      <c r="G2956" s="49" t="s">
        <v>5294</v>
      </c>
      <c r="H2956" s="49" t="s">
        <v>5332</v>
      </c>
      <c r="I2956" s="49" t="s">
        <v>5333</v>
      </c>
      <c r="J2956" s="49" t="s">
        <v>5341</v>
      </c>
      <c r="K2956" s="49" t="s">
        <v>5342</v>
      </c>
    </row>
    <row r="2957" ht="31.2" hidden="1" spans="1:11">
      <c r="A2957" s="44" t="str">
        <f t="shared" si="46"/>
        <v>EXT_CIRCU_DSUR_OTH</v>
      </c>
      <c r="B2957" s="49" t="s">
        <v>4640</v>
      </c>
      <c r="C2957" s="49" t="s">
        <v>5343</v>
      </c>
      <c r="D2957" s="49" t="s">
        <v>5223</v>
      </c>
      <c r="E2957" s="49" t="s">
        <v>5224</v>
      </c>
      <c r="F2957" s="49" t="s">
        <v>5293</v>
      </c>
      <c r="G2957" s="49" t="s">
        <v>5294</v>
      </c>
      <c r="H2957" s="49" t="s">
        <v>5332</v>
      </c>
      <c r="I2957" s="49" t="s">
        <v>5333</v>
      </c>
      <c r="J2957" s="49" t="s">
        <v>4660</v>
      </c>
      <c r="K2957" s="49" t="s">
        <v>4661</v>
      </c>
    </row>
    <row r="2958" hidden="1" spans="1:11">
      <c r="A2958" s="44" t="str">
        <f t="shared" si="46"/>
        <v>EXT_CIRCU_HANRA_NULL</v>
      </c>
      <c r="B2958" s="49" t="s">
        <v>4640</v>
      </c>
      <c r="C2958" s="49" t="s">
        <v>5344</v>
      </c>
      <c r="D2958" s="49" t="s">
        <v>5223</v>
      </c>
      <c r="E2958" s="49" t="s">
        <v>5224</v>
      </c>
      <c r="F2958" s="49" t="s">
        <v>5293</v>
      </c>
      <c r="G2958" s="49" t="s">
        <v>5294</v>
      </c>
      <c r="H2958" s="49" t="s">
        <v>5345</v>
      </c>
      <c r="I2958" s="49" t="s">
        <v>5346</v>
      </c>
      <c r="J2958" s="50" t="s">
        <v>14</v>
      </c>
      <c r="K2958" s="49" t="s">
        <v>15</v>
      </c>
    </row>
    <row r="2959" ht="31.2" hidden="1" spans="1:11">
      <c r="A2959" s="44" t="str">
        <f t="shared" si="46"/>
        <v>EXT_CIRCU_HANRA_TIM</v>
      </c>
      <c r="B2959" s="49" t="s">
        <v>4640</v>
      </c>
      <c r="C2959" s="49" t="s">
        <v>5347</v>
      </c>
      <c r="D2959" s="49" t="s">
        <v>5223</v>
      </c>
      <c r="E2959" s="49" t="s">
        <v>5224</v>
      </c>
      <c r="F2959" s="49" t="s">
        <v>5293</v>
      </c>
      <c r="G2959" s="49" t="s">
        <v>5294</v>
      </c>
      <c r="H2959" s="49" t="s">
        <v>5345</v>
      </c>
      <c r="I2959" s="49" t="s">
        <v>5346</v>
      </c>
      <c r="J2959" s="49" t="s">
        <v>4693</v>
      </c>
      <c r="K2959" s="49" t="s">
        <v>4694</v>
      </c>
    </row>
    <row r="2960" ht="31.2" hidden="1" spans="1:11">
      <c r="A2960" s="44" t="str">
        <f t="shared" si="46"/>
        <v>EXT_CIRCU_HANRA_GIP</v>
      </c>
      <c r="B2960" s="49" t="s">
        <v>4640</v>
      </c>
      <c r="C2960" s="49" t="s">
        <v>5348</v>
      </c>
      <c r="D2960" s="49" t="s">
        <v>5223</v>
      </c>
      <c r="E2960" s="49" t="s">
        <v>5224</v>
      </c>
      <c r="F2960" s="49" t="s">
        <v>5293</v>
      </c>
      <c r="G2960" s="49" t="s">
        <v>5294</v>
      </c>
      <c r="H2960" s="49" t="s">
        <v>5345</v>
      </c>
      <c r="I2960" s="49" t="s">
        <v>5346</v>
      </c>
      <c r="J2960" s="49" t="s">
        <v>4802</v>
      </c>
      <c r="K2960" s="49" t="s">
        <v>4803</v>
      </c>
    </row>
    <row r="2961" ht="31.2" hidden="1" spans="1:11">
      <c r="A2961" s="44" t="str">
        <f t="shared" si="46"/>
        <v>EXT_CIRCU_HANRA_GS</v>
      </c>
      <c r="B2961" s="49" t="s">
        <v>4640</v>
      </c>
      <c r="C2961" s="49" t="s">
        <v>5349</v>
      </c>
      <c r="D2961" s="49" t="s">
        <v>5223</v>
      </c>
      <c r="E2961" s="49" t="s">
        <v>5224</v>
      </c>
      <c r="F2961" s="49" t="s">
        <v>5293</v>
      </c>
      <c r="G2961" s="49" t="s">
        <v>5294</v>
      </c>
      <c r="H2961" s="49" t="s">
        <v>5345</v>
      </c>
      <c r="I2961" s="49" t="s">
        <v>5346</v>
      </c>
      <c r="J2961" s="49" t="s">
        <v>5015</v>
      </c>
      <c r="K2961" s="49" t="s">
        <v>5016</v>
      </c>
    </row>
    <row r="2962" ht="31.2" hidden="1" spans="1:11">
      <c r="A2962" s="44" t="str">
        <f t="shared" si="46"/>
        <v>EXT_CIRCU_HANRA_OTH</v>
      </c>
      <c r="B2962" s="49" t="s">
        <v>4640</v>
      </c>
      <c r="C2962" s="49" t="s">
        <v>5350</v>
      </c>
      <c r="D2962" s="49" t="s">
        <v>5223</v>
      </c>
      <c r="E2962" s="49" t="s">
        <v>5224</v>
      </c>
      <c r="F2962" s="49" t="s">
        <v>5293</v>
      </c>
      <c r="G2962" s="49" t="s">
        <v>5294</v>
      </c>
      <c r="H2962" s="49" t="s">
        <v>5345</v>
      </c>
      <c r="I2962" s="49" t="s">
        <v>5346</v>
      </c>
      <c r="J2962" s="49" t="s">
        <v>4660</v>
      </c>
      <c r="K2962" s="49" t="s">
        <v>4661</v>
      </c>
    </row>
    <row r="2963" hidden="1" spans="1:11">
      <c r="A2963" s="44" t="str">
        <f t="shared" si="46"/>
        <v>EXT_HARD_NULL_NULL</v>
      </c>
      <c r="B2963" s="49" t="s">
        <v>4640</v>
      </c>
      <c r="C2963" s="49" t="s">
        <v>5351</v>
      </c>
      <c r="D2963" s="49" t="s">
        <v>5223</v>
      </c>
      <c r="E2963" s="49" t="s">
        <v>5224</v>
      </c>
      <c r="F2963" s="49" t="s">
        <v>5352</v>
      </c>
      <c r="G2963" s="49" t="s">
        <v>5353</v>
      </c>
      <c r="H2963" s="50" t="s">
        <v>14</v>
      </c>
      <c r="I2963" s="49" t="s">
        <v>15</v>
      </c>
      <c r="J2963" s="50" t="s">
        <v>14</v>
      </c>
      <c r="K2963" s="49" t="s">
        <v>15</v>
      </c>
    </row>
    <row r="2964" ht="31.2" hidden="1" spans="1:11">
      <c r="A2964" s="44" t="str">
        <f t="shared" si="46"/>
        <v>EXT_HARD_DSUR_NULL</v>
      </c>
      <c r="B2964" s="49" t="s">
        <v>4640</v>
      </c>
      <c r="C2964" s="49" t="s">
        <v>5354</v>
      </c>
      <c r="D2964" s="49" t="s">
        <v>5223</v>
      </c>
      <c r="E2964" s="49" t="s">
        <v>5224</v>
      </c>
      <c r="F2964" s="49" t="s">
        <v>5352</v>
      </c>
      <c r="G2964" s="49" t="s">
        <v>5353</v>
      </c>
      <c r="H2964" s="49" t="s">
        <v>5332</v>
      </c>
      <c r="I2964" s="49" t="s">
        <v>5333</v>
      </c>
      <c r="J2964" s="50" t="s">
        <v>14</v>
      </c>
      <c r="K2964" s="49" t="s">
        <v>15</v>
      </c>
    </row>
    <row r="2965" ht="31.2" hidden="1" spans="1:11">
      <c r="A2965" s="44" t="str">
        <f t="shared" si="46"/>
        <v>EXT_HARD_DSUR_CHAN</v>
      </c>
      <c r="B2965" s="49" t="s">
        <v>4640</v>
      </c>
      <c r="C2965" s="49" t="s">
        <v>5355</v>
      </c>
      <c r="D2965" s="49" t="s">
        <v>5223</v>
      </c>
      <c r="E2965" s="49" t="s">
        <v>5224</v>
      </c>
      <c r="F2965" s="49" t="s">
        <v>5352</v>
      </c>
      <c r="G2965" s="49" t="s">
        <v>5353</v>
      </c>
      <c r="H2965" s="49" t="s">
        <v>5332</v>
      </c>
      <c r="I2965" s="49" t="s">
        <v>5333</v>
      </c>
      <c r="J2965" s="49" t="s">
        <v>5335</v>
      </c>
      <c r="K2965" s="49" t="s">
        <v>5336</v>
      </c>
    </row>
    <row r="2966" ht="31.2" hidden="1" spans="1:11">
      <c r="A2966" s="44" t="str">
        <f t="shared" si="46"/>
        <v>EXT_HARD_DSUR_GUL</v>
      </c>
      <c r="B2966" s="49" t="s">
        <v>4640</v>
      </c>
      <c r="C2966" s="49" t="s">
        <v>5356</v>
      </c>
      <c r="D2966" s="49" t="s">
        <v>5223</v>
      </c>
      <c r="E2966" s="49" t="s">
        <v>5224</v>
      </c>
      <c r="F2966" s="49" t="s">
        <v>5352</v>
      </c>
      <c r="G2966" s="49" t="s">
        <v>5353</v>
      </c>
      <c r="H2966" s="49" t="s">
        <v>5332</v>
      </c>
      <c r="I2966" s="49" t="s">
        <v>5333</v>
      </c>
      <c r="J2966" s="49" t="s">
        <v>5338</v>
      </c>
      <c r="K2966" s="49" t="s">
        <v>5339</v>
      </c>
    </row>
    <row r="2967" ht="31.2" hidden="1" spans="1:11">
      <c r="A2967" s="44" t="str">
        <f t="shared" si="46"/>
        <v>EXT_HARD_DSUR_GRAT</v>
      </c>
      <c r="B2967" s="49" t="s">
        <v>4640</v>
      </c>
      <c r="C2967" s="49" t="s">
        <v>5357</v>
      </c>
      <c r="D2967" s="49" t="s">
        <v>5223</v>
      </c>
      <c r="E2967" s="49" t="s">
        <v>5224</v>
      </c>
      <c r="F2967" s="49" t="s">
        <v>5352</v>
      </c>
      <c r="G2967" s="49" t="s">
        <v>5353</v>
      </c>
      <c r="H2967" s="49" t="s">
        <v>5332</v>
      </c>
      <c r="I2967" s="49" t="s">
        <v>5333</v>
      </c>
      <c r="J2967" s="49" t="s">
        <v>5341</v>
      </c>
      <c r="K2967" s="49" t="s">
        <v>5342</v>
      </c>
    </row>
    <row r="2968" ht="46.8" hidden="1" spans="1:11">
      <c r="A2968" s="44" t="str">
        <f t="shared" si="46"/>
        <v>EXT_HARD_DSUR_OTH</v>
      </c>
      <c r="B2968" s="49" t="s">
        <v>4640</v>
      </c>
      <c r="C2968" s="49" t="s">
        <v>5358</v>
      </c>
      <c r="D2968" s="49" t="s">
        <v>5223</v>
      </c>
      <c r="E2968" s="49" t="s">
        <v>5224</v>
      </c>
      <c r="F2968" s="49" t="s">
        <v>5352</v>
      </c>
      <c r="G2968" s="49" t="s">
        <v>5353</v>
      </c>
      <c r="H2968" s="49" t="s">
        <v>5332</v>
      </c>
      <c r="I2968" s="49" t="s">
        <v>5333</v>
      </c>
      <c r="J2968" s="49" t="s">
        <v>4660</v>
      </c>
      <c r="K2968" s="49" t="s">
        <v>4661</v>
      </c>
    </row>
    <row r="2969" hidden="1" spans="1:11">
      <c r="A2969" s="44" t="str">
        <f t="shared" si="46"/>
        <v>EXT_HARD_HASUR_NULL</v>
      </c>
      <c r="B2969" s="49" t="s">
        <v>4640</v>
      </c>
      <c r="C2969" s="49" t="s">
        <v>5359</v>
      </c>
      <c r="D2969" s="49" t="s">
        <v>5223</v>
      </c>
      <c r="E2969" s="49" t="s">
        <v>5224</v>
      </c>
      <c r="F2969" s="49" t="s">
        <v>5352</v>
      </c>
      <c r="G2969" s="49" t="s">
        <v>5353</v>
      </c>
      <c r="H2969" s="49" t="s">
        <v>5360</v>
      </c>
      <c r="I2969" s="49" t="s">
        <v>5361</v>
      </c>
      <c r="J2969" s="50" t="s">
        <v>14</v>
      </c>
      <c r="K2969" s="49" t="s">
        <v>15</v>
      </c>
    </row>
    <row r="2970" hidden="1" spans="1:11">
      <c r="A2970" s="44" t="str">
        <f t="shared" si="46"/>
        <v>EXT_HARD_HASUR_CONC</v>
      </c>
      <c r="B2970" s="49" t="s">
        <v>4640</v>
      </c>
      <c r="C2970" s="49" t="s">
        <v>5362</v>
      </c>
      <c r="D2970" s="49" t="s">
        <v>5223</v>
      </c>
      <c r="E2970" s="49" t="s">
        <v>5224</v>
      </c>
      <c r="F2970" s="49" t="s">
        <v>5352</v>
      </c>
      <c r="G2970" s="49" t="s">
        <v>5353</v>
      </c>
      <c r="H2970" s="49" t="s">
        <v>5360</v>
      </c>
      <c r="I2970" s="49" t="s">
        <v>5361</v>
      </c>
      <c r="J2970" s="49" t="s">
        <v>4654</v>
      </c>
      <c r="K2970" s="49" t="s">
        <v>4655</v>
      </c>
    </row>
    <row r="2971" ht="31.2" hidden="1" spans="1:11">
      <c r="A2971" s="44" t="str">
        <f t="shared" si="46"/>
        <v>EXT_HARD_HASUR_OTH</v>
      </c>
      <c r="B2971" s="49" t="s">
        <v>4640</v>
      </c>
      <c r="C2971" s="49" t="s">
        <v>5363</v>
      </c>
      <c r="D2971" s="49" t="s">
        <v>5223</v>
      </c>
      <c r="E2971" s="49" t="s">
        <v>5224</v>
      </c>
      <c r="F2971" s="49" t="s">
        <v>5352</v>
      </c>
      <c r="G2971" s="49" t="s">
        <v>5353</v>
      </c>
      <c r="H2971" s="49" t="s">
        <v>5360</v>
      </c>
      <c r="I2971" s="49" t="s">
        <v>5361</v>
      </c>
      <c r="J2971" s="49" t="s">
        <v>4660</v>
      </c>
      <c r="K2971" s="49" t="s">
        <v>4661</v>
      </c>
    </row>
    <row r="2972" ht="31.2" hidden="1" spans="1:11">
      <c r="A2972" s="44" t="str">
        <f t="shared" si="46"/>
        <v>EXT_HARD_HASUR_CONCA</v>
      </c>
      <c r="B2972" s="49" t="s">
        <v>4640</v>
      </c>
      <c r="C2972" s="49" t="s">
        <v>5364</v>
      </c>
      <c r="D2972" s="49" t="s">
        <v>5223</v>
      </c>
      <c r="E2972" s="49" t="s">
        <v>5224</v>
      </c>
      <c r="F2972" s="49" t="s">
        <v>5352</v>
      </c>
      <c r="G2972" s="49" t="s">
        <v>5353</v>
      </c>
      <c r="H2972" s="49" t="s">
        <v>5360</v>
      </c>
      <c r="I2972" s="49" t="s">
        <v>5361</v>
      </c>
      <c r="J2972" s="49" t="s">
        <v>5315</v>
      </c>
      <c r="K2972" s="49" t="s">
        <v>5316</v>
      </c>
    </row>
    <row r="2973" hidden="1" spans="1:11">
      <c r="A2973" s="44" t="str">
        <f t="shared" si="46"/>
        <v>EXT_HARD_HASUR_BRPAV</v>
      </c>
      <c r="B2973" s="49" t="s">
        <v>4640</v>
      </c>
      <c r="C2973" s="49" t="s">
        <v>5365</v>
      </c>
      <c r="D2973" s="49" t="s">
        <v>5223</v>
      </c>
      <c r="E2973" s="49" t="s">
        <v>5224</v>
      </c>
      <c r="F2973" s="49" t="s">
        <v>5352</v>
      </c>
      <c r="G2973" s="49" t="s">
        <v>5353</v>
      </c>
      <c r="H2973" s="49" t="s">
        <v>5360</v>
      </c>
      <c r="I2973" s="49" t="s">
        <v>5361</v>
      </c>
      <c r="J2973" s="49" t="s">
        <v>5301</v>
      </c>
      <c r="K2973" s="49" t="s">
        <v>5302</v>
      </c>
    </row>
    <row r="2974" hidden="1" spans="1:11">
      <c r="A2974" s="44" t="str">
        <f t="shared" si="46"/>
        <v>EXT_SDFT_NULL_NULL</v>
      </c>
      <c r="B2974" s="49" t="s">
        <v>4640</v>
      </c>
      <c r="C2974" s="49" t="s">
        <v>5366</v>
      </c>
      <c r="D2974" s="49" t="s">
        <v>5223</v>
      </c>
      <c r="E2974" s="49" t="s">
        <v>5224</v>
      </c>
      <c r="F2974" s="49" t="s">
        <v>5367</v>
      </c>
      <c r="G2974" s="49" t="s">
        <v>5368</v>
      </c>
      <c r="H2974" s="50" t="s">
        <v>14</v>
      </c>
      <c r="I2974" s="49" t="s">
        <v>15</v>
      </c>
      <c r="J2974" s="50" t="s">
        <v>14</v>
      </c>
      <c r="K2974" s="49" t="s">
        <v>15</v>
      </c>
    </row>
    <row r="2975" hidden="1" spans="1:11">
      <c r="A2975" s="44" t="str">
        <f t="shared" si="46"/>
        <v>EXT_SDFT_LAW_NULL</v>
      </c>
      <c r="B2975" s="49" t="s">
        <v>4640</v>
      </c>
      <c r="C2975" s="49" t="s">
        <v>5369</v>
      </c>
      <c r="D2975" s="49" t="s">
        <v>5223</v>
      </c>
      <c r="E2975" s="49" t="s">
        <v>5224</v>
      </c>
      <c r="F2975" s="49" t="s">
        <v>5367</v>
      </c>
      <c r="G2975" s="49" t="s">
        <v>5368</v>
      </c>
      <c r="H2975" s="49" t="s">
        <v>5370</v>
      </c>
      <c r="I2975" s="49" t="s">
        <v>5371</v>
      </c>
      <c r="J2975" s="50" t="s">
        <v>14</v>
      </c>
      <c r="K2975" s="49" t="s">
        <v>15</v>
      </c>
    </row>
    <row r="2976" hidden="1" spans="1:11">
      <c r="A2976" s="44" t="str">
        <f t="shared" si="46"/>
        <v>EXT_SDFT_LAW_OTH</v>
      </c>
      <c r="B2976" s="49" t="s">
        <v>4640</v>
      </c>
      <c r="C2976" s="49" t="s">
        <v>5372</v>
      </c>
      <c r="D2976" s="49" t="s">
        <v>5223</v>
      </c>
      <c r="E2976" s="49" t="s">
        <v>5224</v>
      </c>
      <c r="F2976" s="49" t="s">
        <v>5367</v>
      </c>
      <c r="G2976" s="49" t="s">
        <v>5368</v>
      </c>
      <c r="H2976" s="49" t="s">
        <v>5370</v>
      </c>
      <c r="I2976" s="49" t="s">
        <v>5371</v>
      </c>
      <c r="J2976" s="49" t="s">
        <v>4660</v>
      </c>
      <c r="K2976" s="49" t="s">
        <v>4661</v>
      </c>
    </row>
    <row r="2977" hidden="1" spans="1:11">
      <c r="A2977" s="44" t="str">
        <f t="shared" si="46"/>
        <v>EXT_SDFT_BED_NULL</v>
      </c>
      <c r="B2977" s="49" t="s">
        <v>4640</v>
      </c>
      <c r="C2977" s="49" t="s">
        <v>5373</v>
      </c>
      <c r="D2977" s="49" t="s">
        <v>5223</v>
      </c>
      <c r="E2977" s="49" t="s">
        <v>5224</v>
      </c>
      <c r="F2977" s="49" t="s">
        <v>5367</v>
      </c>
      <c r="G2977" s="49" t="s">
        <v>5368</v>
      </c>
      <c r="H2977" s="49" t="s">
        <v>5374</v>
      </c>
      <c r="I2977" s="49" t="s">
        <v>5375</v>
      </c>
      <c r="J2977" s="50" t="s">
        <v>14</v>
      </c>
      <c r="K2977" s="49" t="s">
        <v>15</v>
      </c>
    </row>
    <row r="2978" hidden="1" spans="1:11">
      <c r="A2978" s="44" t="str">
        <f t="shared" si="46"/>
        <v>EXT_SDFT_BED_OTH</v>
      </c>
      <c r="B2978" s="49" t="s">
        <v>4640</v>
      </c>
      <c r="C2978" s="49" t="s">
        <v>5376</v>
      </c>
      <c r="D2978" s="49" t="s">
        <v>5223</v>
      </c>
      <c r="E2978" s="49" t="s">
        <v>5224</v>
      </c>
      <c r="F2978" s="49" t="s">
        <v>5367</v>
      </c>
      <c r="G2978" s="49" t="s">
        <v>5368</v>
      </c>
      <c r="H2978" s="49" t="s">
        <v>5374</v>
      </c>
      <c r="I2978" s="49" t="s">
        <v>5375</v>
      </c>
      <c r="J2978" s="49" t="s">
        <v>4660</v>
      </c>
      <c r="K2978" s="49" t="s">
        <v>4661</v>
      </c>
    </row>
    <row r="2979" hidden="1" spans="1:11">
      <c r="A2979" s="44" t="str">
        <f t="shared" si="46"/>
        <v>EXT_SDFT_TREE_NULL</v>
      </c>
      <c r="B2979" s="49" t="s">
        <v>4640</v>
      </c>
      <c r="C2979" s="49" t="s">
        <v>5377</v>
      </c>
      <c r="D2979" s="49" t="s">
        <v>5223</v>
      </c>
      <c r="E2979" s="49" t="s">
        <v>5224</v>
      </c>
      <c r="F2979" s="49" t="s">
        <v>5367</v>
      </c>
      <c r="G2979" s="49" t="s">
        <v>5368</v>
      </c>
      <c r="H2979" s="49" t="s">
        <v>5377</v>
      </c>
      <c r="I2979" s="49" t="s">
        <v>5378</v>
      </c>
      <c r="J2979" s="50" t="s">
        <v>14</v>
      </c>
      <c r="K2979" s="49" t="s">
        <v>15</v>
      </c>
    </row>
    <row r="2980" hidden="1" spans="1:11">
      <c r="A2980" s="44" t="str">
        <f t="shared" si="46"/>
        <v>EXT_SDFT_TREE_PITTR</v>
      </c>
      <c r="B2980" s="49" t="s">
        <v>4640</v>
      </c>
      <c r="C2980" s="49" t="s">
        <v>5379</v>
      </c>
      <c r="D2980" s="49" t="s">
        <v>5223</v>
      </c>
      <c r="E2980" s="49" t="s">
        <v>5224</v>
      </c>
      <c r="F2980" s="49" t="s">
        <v>5367</v>
      </c>
      <c r="G2980" s="49" t="s">
        <v>5368</v>
      </c>
      <c r="H2980" s="49" t="s">
        <v>5377</v>
      </c>
      <c r="I2980" s="49" t="s">
        <v>5378</v>
      </c>
      <c r="J2980" s="49" t="s">
        <v>5380</v>
      </c>
      <c r="K2980" s="49" t="s">
        <v>5381</v>
      </c>
    </row>
    <row r="2981" hidden="1" spans="1:11">
      <c r="A2981" s="44" t="str">
        <f t="shared" si="46"/>
        <v>EXT_SDFT_TREE_GRID</v>
      </c>
      <c r="B2981" s="49" t="s">
        <v>4640</v>
      </c>
      <c r="C2981" s="49" t="s">
        <v>5382</v>
      </c>
      <c r="D2981" s="49" t="s">
        <v>5223</v>
      </c>
      <c r="E2981" s="49" t="s">
        <v>5224</v>
      </c>
      <c r="F2981" s="49" t="s">
        <v>5367</v>
      </c>
      <c r="G2981" s="49" t="s">
        <v>5368</v>
      </c>
      <c r="H2981" s="49" t="s">
        <v>5377</v>
      </c>
      <c r="I2981" s="49" t="s">
        <v>5378</v>
      </c>
      <c r="J2981" s="49" t="s">
        <v>5383</v>
      </c>
      <c r="K2981" s="49" t="s">
        <v>5384</v>
      </c>
    </row>
    <row r="2982" hidden="1" spans="1:11">
      <c r="A2982" s="44" t="str">
        <f t="shared" si="46"/>
        <v>EXT_SDFT_TREE_OTH</v>
      </c>
      <c r="B2982" s="49" t="s">
        <v>4640</v>
      </c>
      <c r="C2982" s="49" t="s">
        <v>5385</v>
      </c>
      <c r="D2982" s="49" t="s">
        <v>5223</v>
      </c>
      <c r="E2982" s="49" t="s">
        <v>5224</v>
      </c>
      <c r="F2982" s="49" t="s">
        <v>5367</v>
      </c>
      <c r="G2982" s="49" t="s">
        <v>5368</v>
      </c>
      <c r="H2982" s="49" t="s">
        <v>5377</v>
      </c>
      <c r="I2982" s="49" t="s">
        <v>5378</v>
      </c>
      <c r="J2982" s="49" t="s">
        <v>4660</v>
      </c>
      <c r="K2982" s="49" t="s">
        <v>4661</v>
      </c>
    </row>
    <row r="2983" hidden="1" spans="1:11">
      <c r="A2983" s="44" t="str">
        <f t="shared" si="46"/>
        <v>EXT_SDFT_VEGE_NULL</v>
      </c>
      <c r="B2983" s="49" t="s">
        <v>4640</v>
      </c>
      <c r="C2983" s="49" t="s">
        <v>5386</v>
      </c>
      <c r="D2983" s="49" t="s">
        <v>5223</v>
      </c>
      <c r="E2983" s="49" t="s">
        <v>5224</v>
      </c>
      <c r="F2983" s="49" t="s">
        <v>5367</v>
      </c>
      <c r="G2983" s="49" t="s">
        <v>5368</v>
      </c>
      <c r="H2983" s="49" t="s">
        <v>5387</v>
      </c>
      <c r="I2983" s="49" t="s">
        <v>5388</v>
      </c>
      <c r="J2983" s="50" t="s">
        <v>14</v>
      </c>
      <c r="K2983" s="49" t="s">
        <v>15</v>
      </c>
    </row>
    <row r="2984" ht="31.2" hidden="1" spans="1:11">
      <c r="A2984" s="44" t="str">
        <f t="shared" si="46"/>
        <v>EXT_SDFT_VEGE_OTH</v>
      </c>
      <c r="B2984" s="49" t="s">
        <v>4640</v>
      </c>
      <c r="C2984" s="49" t="s">
        <v>5389</v>
      </c>
      <c r="D2984" s="49" t="s">
        <v>5223</v>
      </c>
      <c r="E2984" s="49" t="s">
        <v>5224</v>
      </c>
      <c r="F2984" s="49" t="s">
        <v>5367</v>
      </c>
      <c r="G2984" s="49" t="s">
        <v>5368</v>
      </c>
      <c r="H2984" s="49" t="s">
        <v>5387</v>
      </c>
      <c r="I2984" s="49" t="s">
        <v>5388</v>
      </c>
      <c r="J2984" s="49" t="s">
        <v>4660</v>
      </c>
      <c r="K2984" s="49" t="s">
        <v>4661</v>
      </c>
    </row>
    <row r="2985" hidden="1" spans="1:11">
      <c r="A2985" s="44" t="str">
        <f t="shared" si="46"/>
        <v>EXT_SDFT_IRR_NULL</v>
      </c>
      <c r="B2985" s="49" t="s">
        <v>4640</v>
      </c>
      <c r="C2985" s="49" t="s">
        <v>5390</v>
      </c>
      <c r="D2985" s="49" t="s">
        <v>5223</v>
      </c>
      <c r="E2985" s="49" t="s">
        <v>5224</v>
      </c>
      <c r="F2985" s="49" t="s">
        <v>5367</v>
      </c>
      <c r="G2985" s="49" t="s">
        <v>5368</v>
      </c>
      <c r="H2985" s="49" t="s">
        <v>5391</v>
      </c>
      <c r="I2985" s="49" t="s">
        <v>5392</v>
      </c>
      <c r="J2985" s="50" t="s">
        <v>14</v>
      </c>
      <c r="K2985" s="49" t="s">
        <v>15</v>
      </c>
    </row>
    <row r="2986" hidden="1" spans="1:11">
      <c r="A2986" s="44" t="str">
        <f t="shared" si="46"/>
        <v>EXT_SDFT_IRR_OTH</v>
      </c>
      <c r="B2986" s="49" t="s">
        <v>4640</v>
      </c>
      <c r="C2986" s="49" t="s">
        <v>5393</v>
      </c>
      <c r="D2986" s="49" t="s">
        <v>5223</v>
      </c>
      <c r="E2986" s="49" t="s">
        <v>5224</v>
      </c>
      <c r="F2986" s="49" t="s">
        <v>5367</v>
      </c>
      <c r="G2986" s="49" t="s">
        <v>5368</v>
      </c>
      <c r="H2986" s="49" t="s">
        <v>5391</v>
      </c>
      <c r="I2986" s="49" t="s">
        <v>5392</v>
      </c>
      <c r="J2986" s="49" t="s">
        <v>4660</v>
      </c>
      <c r="K2986" s="49" t="s">
        <v>4661</v>
      </c>
    </row>
    <row r="2987" hidden="1" spans="1:11">
      <c r="A2987" s="44" t="str">
        <f t="shared" si="46"/>
        <v>EXT_COEXT_NULL_NULL</v>
      </c>
      <c r="B2987" s="49" t="s">
        <v>4640</v>
      </c>
      <c r="C2987" s="49" t="s">
        <v>5394</v>
      </c>
      <c r="D2987" s="49" t="s">
        <v>5223</v>
      </c>
      <c r="E2987" s="49" t="s">
        <v>5224</v>
      </c>
      <c r="F2987" s="49" t="s">
        <v>5395</v>
      </c>
      <c r="G2987" s="49" t="s">
        <v>5396</v>
      </c>
      <c r="H2987" s="50" t="s">
        <v>14</v>
      </c>
      <c r="I2987" s="49" t="s">
        <v>15</v>
      </c>
      <c r="J2987" s="50" t="s">
        <v>14</v>
      </c>
      <c r="K2987" s="49" t="s">
        <v>15</v>
      </c>
    </row>
    <row r="2988" ht="31.2" hidden="1" spans="1:11">
      <c r="A2988" s="44" t="str">
        <f t="shared" si="46"/>
        <v>EXT_COEXT_STRU_NULL</v>
      </c>
      <c r="B2988" s="49" t="s">
        <v>4640</v>
      </c>
      <c r="C2988" s="49" t="s">
        <v>5397</v>
      </c>
      <c r="D2988" s="49" t="s">
        <v>5223</v>
      </c>
      <c r="E2988" s="49" t="s">
        <v>5224</v>
      </c>
      <c r="F2988" s="49" t="s">
        <v>5395</v>
      </c>
      <c r="G2988" s="49" t="s">
        <v>5396</v>
      </c>
      <c r="H2988" s="49" t="s">
        <v>4651</v>
      </c>
      <c r="I2988" s="49" t="s">
        <v>4652</v>
      </c>
      <c r="J2988" s="50" t="s">
        <v>14</v>
      </c>
      <c r="K2988" s="49" t="s">
        <v>15</v>
      </c>
    </row>
    <row r="2989" ht="31.2" hidden="1" spans="1:11">
      <c r="A2989" s="44" t="str">
        <f t="shared" si="46"/>
        <v>EXT_COEXT_STRU_CONC</v>
      </c>
      <c r="B2989" s="49" t="s">
        <v>4640</v>
      </c>
      <c r="C2989" s="49" t="s">
        <v>5398</v>
      </c>
      <c r="D2989" s="49" t="s">
        <v>5223</v>
      </c>
      <c r="E2989" s="49" t="s">
        <v>5224</v>
      </c>
      <c r="F2989" s="49" t="s">
        <v>5395</v>
      </c>
      <c r="G2989" s="49" t="s">
        <v>5396</v>
      </c>
      <c r="H2989" s="49" t="s">
        <v>4651</v>
      </c>
      <c r="I2989" s="49" t="s">
        <v>4652</v>
      </c>
      <c r="J2989" s="49" t="s">
        <v>4654</v>
      </c>
      <c r="K2989" s="49" t="s">
        <v>4655</v>
      </c>
    </row>
    <row r="2990" hidden="1" spans="1:11">
      <c r="A2990" s="44" t="str">
        <f t="shared" si="46"/>
        <v>EXT_COEXT_STRU_S</v>
      </c>
      <c r="B2990" s="49" t="s">
        <v>4640</v>
      </c>
      <c r="C2990" s="49" t="s">
        <v>5399</v>
      </c>
      <c r="D2990" s="49" t="s">
        <v>5223</v>
      </c>
      <c r="E2990" s="49" t="s">
        <v>5224</v>
      </c>
      <c r="F2990" s="49" t="s">
        <v>5395</v>
      </c>
      <c r="G2990" s="49" t="s">
        <v>5396</v>
      </c>
      <c r="H2990" s="49" t="s">
        <v>4651</v>
      </c>
      <c r="I2990" s="49" t="s">
        <v>4652</v>
      </c>
      <c r="J2990" s="49" t="s">
        <v>4657</v>
      </c>
      <c r="K2990" s="49" t="s">
        <v>4658</v>
      </c>
    </row>
    <row r="2991" ht="31.2" hidden="1" spans="1:11">
      <c r="A2991" s="44" t="str">
        <f t="shared" si="46"/>
        <v>EXT_COEXT_STRU_OTH</v>
      </c>
      <c r="B2991" s="49" t="s">
        <v>4640</v>
      </c>
      <c r="C2991" s="49" t="s">
        <v>5400</v>
      </c>
      <c r="D2991" s="49" t="s">
        <v>5223</v>
      </c>
      <c r="E2991" s="49" t="s">
        <v>5224</v>
      </c>
      <c r="F2991" s="49" t="s">
        <v>5395</v>
      </c>
      <c r="G2991" s="49" t="s">
        <v>5396</v>
      </c>
      <c r="H2991" s="49" t="s">
        <v>4651</v>
      </c>
      <c r="I2991" s="49" t="s">
        <v>4652</v>
      </c>
      <c r="J2991" s="49" t="s">
        <v>4660</v>
      </c>
      <c r="K2991" s="49" t="s">
        <v>4661</v>
      </c>
    </row>
    <row r="2992" hidden="1" spans="1:11">
      <c r="A2992" s="44" t="str">
        <f t="shared" si="46"/>
        <v>EXT_COEXT_COVG_NULL</v>
      </c>
      <c r="B2992" s="49" t="s">
        <v>4640</v>
      </c>
      <c r="C2992" s="49" t="s">
        <v>5401</v>
      </c>
      <c r="D2992" s="49" t="s">
        <v>5223</v>
      </c>
      <c r="E2992" s="49" t="s">
        <v>5224</v>
      </c>
      <c r="F2992" s="49" t="s">
        <v>5395</v>
      </c>
      <c r="G2992" s="49" t="s">
        <v>5396</v>
      </c>
      <c r="H2992" s="49" t="s">
        <v>4994</v>
      </c>
      <c r="I2992" s="49" t="s">
        <v>4995</v>
      </c>
      <c r="J2992" s="50" t="s">
        <v>14</v>
      </c>
      <c r="K2992" s="49" t="s">
        <v>15</v>
      </c>
    </row>
    <row r="2993" ht="31.2" hidden="1" spans="1:11">
      <c r="A2993" s="44" t="str">
        <f t="shared" si="46"/>
        <v>EXT_COEXT_COVG_CONC</v>
      </c>
      <c r="B2993" s="49" t="s">
        <v>4640</v>
      </c>
      <c r="C2993" s="49" t="s">
        <v>5402</v>
      </c>
      <c r="D2993" s="49" t="s">
        <v>5223</v>
      </c>
      <c r="E2993" s="49" t="s">
        <v>5224</v>
      </c>
      <c r="F2993" s="49" t="s">
        <v>5395</v>
      </c>
      <c r="G2993" s="49" t="s">
        <v>5396</v>
      </c>
      <c r="H2993" s="49" t="s">
        <v>4994</v>
      </c>
      <c r="I2993" s="49" t="s">
        <v>4995</v>
      </c>
      <c r="J2993" s="49" t="s">
        <v>4654</v>
      </c>
      <c r="K2993" s="49" t="s">
        <v>4655</v>
      </c>
    </row>
    <row r="2994" ht="31.2" hidden="1" spans="1:11">
      <c r="A2994" s="44" t="str">
        <f t="shared" si="46"/>
        <v>EXT_COEXT_COVG_GS</v>
      </c>
      <c r="B2994" s="49" t="s">
        <v>4640</v>
      </c>
      <c r="C2994" s="49" t="s">
        <v>5403</v>
      </c>
      <c r="D2994" s="49" t="s">
        <v>5223</v>
      </c>
      <c r="E2994" s="49" t="s">
        <v>5224</v>
      </c>
      <c r="F2994" s="49" t="s">
        <v>5395</v>
      </c>
      <c r="G2994" s="49" t="s">
        <v>5396</v>
      </c>
      <c r="H2994" s="49" t="s">
        <v>4994</v>
      </c>
      <c r="I2994" s="49" t="s">
        <v>4995</v>
      </c>
      <c r="J2994" s="49" t="s">
        <v>5015</v>
      </c>
      <c r="K2994" s="49" t="s">
        <v>5016</v>
      </c>
    </row>
    <row r="2995" ht="31.2" hidden="1" spans="1:11">
      <c r="A2995" s="44" t="str">
        <f t="shared" si="46"/>
        <v>EXT_COEXT_COVG_OTH</v>
      </c>
      <c r="B2995" s="49" t="s">
        <v>4640</v>
      </c>
      <c r="C2995" s="49" t="s">
        <v>5404</v>
      </c>
      <c r="D2995" s="49" t="s">
        <v>5223</v>
      </c>
      <c r="E2995" s="49" t="s">
        <v>5224</v>
      </c>
      <c r="F2995" s="49" t="s">
        <v>5395</v>
      </c>
      <c r="G2995" s="49" t="s">
        <v>5396</v>
      </c>
      <c r="H2995" s="49" t="s">
        <v>4994</v>
      </c>
      <c r="I2995" s="49" t="s">
        <v>4995</v>
      </c>
      <c r="J2995" s="49" t="s">
        <v>4660</v>
      </c>
      <c r="K2995" s="49" t="s">
        <v>4661</v>
      </c>
    </row>
    <row r="2996" ht="46.8" hidden="1" spans="1:11">
      <c r="A2996" s="44" t="str">
        <f t="shared" si="46"/>
        <v>EXT_COEXT_COVG_PCSHT</v>
      </c>
      <c r="B2996" s="49" t="s">
        <v>4640</v>
      </c>
      <c r="C2996" s="49" t="s">
        <v>5405</v>
      </c>
      <c r="D2996" s="49" t="s">
        <v>5223</v>
      </c>
      <c r="E2996" s="49" t="s">
        <v>5224</v>
      </c>
      <c r="F2996" s="49" t="s">
        <v>5395</v>
      </c>
      <c r="G2996" s="49" t="s">
        <v>5396</v>
      </c>
      <c r="H2996" s="49" t="s">
        <v>4994</v>
      </c>
      <c r="I2996" s="49" t="s">
        <v>4995</v>
      </c>
      <c r="J2996" s="49" t="s">
        <v>5406</v>
      </c>
      <c r="K2996" s="49" t="s">
        <v>5407</v>
      </c>
    </row>
    <row r="2997" hidden="1" spans="1:11">
      <c r="A2997" s="44" t="str">
        <f t="shared" si="46"/>
        <v>EXT_SLO_NULL_NULL</v>
      </c>
      <c r="B2997" s="49" t="s">
        <v>4640</v>
      </c>
      <c r="C2997" s="49" t="s">
        <v>5408</v>
      </c>
      <c r="D2997" s="49" t="s">
        <v>5223</v>
      </c>
      <c r="E2997" s="49" t="s">
        <v>5224</v>
      </c>
      <c r="F2997" s="49" t="s">
        <v>5409</v>
      </c>
      <c r="G2997" s="49" t="s">
        <v>5410</v>
      </c>
      <c r="H2997" s="50" t="s">
        <v>14</v>
      </c>
      <c r="I2997" s="49" t="s">
        <v>15</v>
      </c>
      <c r="J2997" s="50" t="s">
        <v>14</v>
      </c>
      <c r="K2997" s="49" t="s">
        <v>15</v>
      </c>
    </row>
    <row r="2998" hidden="1" spans="1:11">
      <c r="A2998" s="44" t="str">
        <f t="shared" si="46"/>
        <v>EXT_SLO_WLRET_NULL</v>
      </c>
      <c r="B2998" s="49" t="s">
        <v>4640</v>
      </c>
      <c r="C2998" s="49" t="s">
        <v>5411</v>
      </c>
      <c r="D2998" s="49" t="s">
        <v>5223</v>
      </c>
      <c r="E2998" s="49" t="s">
        <v>5224</v>
      </c>
      <c r="F2998" s="49" t="s">
        <v>5409</v>
      </c>
      <c r="G2998" s="49" t="s">
        <v>5410</v>
      </c>
      <c r="H2998" s="49" t="s">
        <v>5412</v>
      </c>
      <c r="I2998" s="49" t="s">
        <v>5413</v>
      </c>
      <c r="J2998" s="50" t="s">
        <v>14</v>
      </c>
      <c r="K2998" s="49" t="s">
        <v>15</v>
      </c>
    </row>
    <row r="2999" hidden="1" spans="1:11">
      <c r="A2999" s="44" t="str">
        <f t="shared" si="46"/>
        <v>EXT_SLO_WLRET_CONC</v>
      </c>
      <c r="B2999" s="49" t="s">
        <v>4640</v>
      </c>
      <c r="C2999" s="49" t="s">
        <v>5414</v>
      </c>
      <c r="D2999" s="49" t="s">
        <v>5223</v>
      </c>
      <c r="E2999" s="49" t="s">
        <v>5224</v>
      </c>
      <c r="F2999" s="49" t="s">
        <v>5409</v>
      </c>
      <c r="G2999" s="49" t="s">
        <v>5410</v>
      </c>
      <c r="H2999" s="49" t="s">
        <v>5412</v>
      </c>
      <c r="I2999" s="49" t="s">
        <v>5413</v>
      </c>
      <c r="J2999" s="49" t="s">
        <v>4654</v>
      </c>
      <c r="K2999" s="49" t="s">
        <v>4655</v>
      </c>
    </row>
    <row r="3000" hidden="1" spans="1:11">
      <c r="A3000" s="44" t="str">
        <f t="shared" si="46"/>
        <v>EXT_SLO_WLRET_BR</v>
      </c>
      <c r="B3000" s="49" t="s">
        <v>4640</v>
      </c>
      <c r="C3000" s="49" t="s">
        <v>5415</v>
      </c>
      <c r="D3000" s="49" t="s">
        <v>5223</v>
      </c>
      <c r="E3000" s="49" t="s">
        <v>5224</v>
      </c>
      <c r="F3000" s="49" t="s">
        <v>5409</v>
      </c>
      <c r="G3000" s="49" t="s">
        <v>5410</v>
      </c>
      <c r="H3000" s="49" t="s">
        <v>5412</v>
      </c>
      <c r="I3000" s="49" t="s">
        <v>5413</v>
      </c>
      <c r="J3000" s="49" t="s">
        <v>4668</v>
      </c>
      <c r="K3000" s="49" t="s">
        <v>4669</v>
      </c>
    </row>
    <row r="3001" ht="31.2" hidden="1" spans="1:11">
      <c r="A3001" s="44" t="str">
        <f t="shared" si="46"/>
        <v>EXT_SLO_WLRET_JTEX</v>
      </c>
      <c r="B3001" s="49" t="s">
        <v>4640</v>
      </c>
      <c r="C3001" s="49" t="s">
        <v>5416</v>
      </c>
      <c r="D3001" s="49" t="s">
        <v>5223</v>
      </c>
      <c r="E3001" s="49" t="s">
        <v>5224</v>
      </c>
      <c r="F3001" s="49" t="s">
        <v>5409</v>
      </c>
      <c r="G3001" s="49" t="s">
        <v>5410</v>
      </c>
      <c r="H3001" s="49" t="s">
        <v>5412</v>
      </c>
      <c r="I3001" s="49" t="s">
        <v>5413</v>
      </c>
      <c r="J3001" s="49" t="s">
        <v>5251</v>
      </c>
      <c r="K3001" s="49" t="s">
        <v>5252</v>
      </c>
    </row>
    <row r="3002" ht="31.2" hidden="1" spans="1:11">
      <c r="A3002" s="44" t="str">
        <f t="shared" si="46"/>
        <v>EXT_SLO_WLRET_WH</v>
      </c>
      <c r="B3002" s="49" t="s">
        <v>4640</v>
      </c>
      <c r="C3002" s="49" t="s">
        <v>5417</v>
      </c>
      <c r="D3002" s="49" t="s">
        <v>5223</v>
      </c>
      <c r="E3002" s="49" t="s">
        <v>5224</v>
      </c>
      <c r="F3002" s="49" t="s">
        <v>5409</v>
      </c>
      <c r="G3002" s="49" t="s">
        <v>5410</v>
      </c>
      <c r="H3002" s="49" t="s">
        <v>5412</v>
      </c>
      <c r="I3002" s="49" t="s">
        <v>5413</v>
      </c>
      <c r="J3002" s="49" t="s">
        <v>5418</v>
      </c>
      <c r="K3002" s="49" t="s">
        <v>5419</v>
      </c>
    </row>
    <row r="3003" ht="31.2" hidden="1" spans="1:11">
      <c r="A3003" s="44" t="str">
        <f t="shared" si="46"/>
        <v>EXT_SLO_WLRET_BLKWK</v>
      </c>
      <c r="B3003" s="49" t="s">
        <v>4640</v>
      </c>
      <c r="C3003" s="49" t="s">
        <v>5420</v>
      </c>
      <c r="D3003" s="49" t="s">
        <v>5223</v>
      </c>
      <c r="E3003" s="49" t="s">
        <v>5224</v>
      </c>
      <c r="F3003" s="49" t="s">
        <v>5409</v>
      </c>
      <c r="G3003" s="49" t="s">
        <v>5410</v>
      </c>
      <c r="H3003" s="49" t="s">
        <v>5412</v>
      </c>
      <c r="I3003" s="49" t="s">
        <v>5413</v>
      </c>
      <c r="J3003" s="49" t="s">
        <v>4671</v>
      </c>
      <c r="K3003" s="49" t="s">
        <v>4672</v>
      </c>
    </row>
    <row r="3004" ht="31.2" hidden="1" spans="1:11">
      <c r="A3004" s="44" t="str">
        <f t="shared" si="46"/>
        <v>EXT_SLO_WLRET_OTH</v>
      </c>
      <c r="B3004" s="49" t="s">
        <v>4640</v>
      </c>
      <c r="C3004" s="49" t="s">
        <v>5421</v>
      </c>
      <c r="D3004" s="49" t="s">
        <v>5223</v>
      </c>
      <c r="E3004" s="49" t="s">
        <v>5224</v>
      </c>
      <c r="F3004" s="49" t="s">
        <v>5409</v>
      </c>
      <c r="G3004" s="49" t="s">
        <v>5410</v>
      </c>
      <c r="H3004" s="49" t="s">
        <v>5412</v>
      </c>
      <c r="I3004" s="49" t="s">
        <v>5413</v>
      </c>
      <c r="J3004" s="49" t="s">
        <v>4660</v>
      </c>
      <c r="K3004" s="49" t="s">
        <v>4661</v>
      </c>
    </row>
    <row r="3005" hidden="1" spans="1:11">
      <c r="A3005" s="44" t="str">
        <f t="shared" si="46"/>
        <v>EXT_SLO_SLOA_NULL</v>
      </c>
      <c r="B3005" s="49" t="s">
        <v>4640</v>
      </c>
      <c r="C3005" s="49" t="s">
        <v>5422</v>
      </c>
      <c r="D3005" s="49" t="s">
        <v>5223</v>
      </c>
      <c r="E3005" s="49" t="s">
        <v>5224</v>
      </c>
      <c r="F3005" s="49" t="s">
        <v>5409</v>
      </c>
      <c r="G3005" s="49" t="s">
        <v>5410</v>
      </c>
      <c r="H3005" s="49" t="s">
        <v>5423</v>
      </c>
      <c r="I3005" s="49" t="s">
        <v>5424</v>
      </c>
      <c r="J3005" s="50" t="s">
        <v>14</v>
      </c>
      <c r="K3005" s="49" t="s">
        <v>15</v>
      </c>
    </row>
    <row r="3006" hidden="1" spans="1:11">
      <c r="A3006" s="44" t="str">
        <f t="shared" si="46"/>
        <v>EXT_SLO_SLOA_CONC</v>
      </c>
      <c r="B3006" s="49" t="s">
        <v>4640</v>
      </c>
      <c r="C3006" s="49" t="s">
        <v>5425</v>
      </c>
      <c r="D3006" s="49" t="s">
        <v>5223</v>
      </c>
      <c r="E3006" s="49" t="s">
        <v>5224</v>
      </c>
      <c r="F3006" s="49" t="s">
        <v>5409</v>
      </c>
      <c r="G3006" s="49" t="s">
        <v>5410</v>
      </c>
      <c r="H3006" s="49" t="s">
        <v>5423</v>
      </c>
      <c r="I3006" s="49" t="s">
        <v>5424</v>
      </c>
      <c r="J3006" s="49" t="s">
        <v>4654</v>
      </c>
      <c r="K3006" s="49" t="s">
        <v>4655</v>
      </c>
    </row>
    <row r="3007" ht="31.2" hidden="1" spans="1:11">
      <c r="A3007" s="44" t="str">
        <f t="shared" si="46"/>
        <v>EXT_SLO_SLOA_OTH</v>
      </c>
      <c r="B3007" s="49" t="s">
        <v>4640</v>
      </c>
      <c r="C3007" s="49" t="s">
        <v>5426</v>
      </c>
      <c r="D3007" s="49" t="s">
        <v>5223</v>
      </c>
      <c r="E3007" s="49" t="s">
        <v>5224</v>
      </c>
      <c r="F3007" s="49" t="s">
        <v>5409</v>
      </c>
      <c r="G3007" s="49" t="s">
        <v>5410</v>
      </c>
      <c r="H3007" s="49" t="s">
        <v>5423</v>
      </c>
      <c r="I3007" s="49" t="s">
        <v>5424</v>
      </c>
      <c r="J3007" s="49" t="s">
        <v>4660</v>
      </c>
      <c r="K3007" s="49" t="s">
        <v>4661</v>
      </c>
    </row>
    <row r="3008" hidden="1" spans="1:11">
      <c r="A3008" s="44" t="str">
        <f t="shared" si="46"/>
        <v>EXT_RD_NULL_NULL</v>
      </c>
      <c r="B3008" s="49" t="s">
        <v>4640</v>
      </c>
      <c r="C3008" s="49" t="s">
        <v>5427</v>
      </c>
      <c r="D3008" s="49" t="s">
        <v>5223</v>
      </c>
      <c r="E3008" s="49" t="s">
        <v>5224</v>
      </c>
      <c r="F3008" s="49" t="s">
        <v>5428</v>
      </c>
      <c r="G3008" s="49" t="s">
        <v>5429</v>
      </c>
      <c r="H3008" s="50" t="s">
        <v>14</v>
      </c>
      <c r="I3008" s="49" t="s">
        <v>15</v>
      </c>
      <c r="J3008" s="50" t="s">
        <v>14</v>
      </c>
      <c r="K3008" s="49" t="s">
        <v>15</v>
      </c>
    </row>
    <row r="3009" hidden="1" spans="1:11">
      <c r="A3009" s="44" t="str">
        <f t="shared" si="46"/>
        <v>EXT_RD_STRU_NULL</v>
      </c>
      <c r="B3009" s="49" t="s">
        <v>4640</v>
      </c>
      <c r="C3009" s="49" t="s">
        <v>5430</v>
      </c>
      <c r="D3009" s="49" t="s">
        <v>5223</v>
      </c>
      <c r="E3009" s="49" t="s">
        <v>5224</v>
      </c>
      <c r="F3009" s="49" t="s">
        <v>5428</v>
      </c>
      <c r="G3009" s="49" t="s">
        <v>5429</v>
      </c>
      <c r="H3009" s="49" t="s">
        <v>4651</v>
      </c>
      <c r="I3009" s="49" t="s">
        <v>4652</v>
      </c>
      <c r="J3009" s="50" t="s">
        <v>14</v>
      </c>
      <c r="K3009" s="49" t="s">
        <v>15</v>
      </c>
    </row>
    <row r="3010" hidden="1" spans="1:11">
      <c r="A3010" s="44" t="str">
        <f t="shared" ref="A3010:A3073" si="47">D3010&amp;"_"&amp;F3010&amp;"_"&amp;H3010&amp;"_"&amp;J3010</f>
        <v>EXT_RD_STRU_OTH</v>
      </c>
      <c r="B3010" s="49" t="s">
        <v>4640</v>
      </c>
      <c r="C3010" s="49" t="s">
        <v>5431</v>
      </c>
      <c r="D3010" s="49" t="s">
        <v>5223</v>
      </c>
      <c r="E3010" s="49" t="s">
        <v>5224</v>
      </c>
      <c r="F3010" s="49" t="s">
        <v>5428</v>
      </c>
      <c r="G3010" s="49" t="s">
        <v>5429</v>
      </c>
      <c r="H3010" s="49" t="s">
        <v>4651</v>
      </c>
      <c r="I3010" s="49" t="s">
        <v>4652</v>
      </c>
      <c r="J3010" s="49" t="s">
        <v>4660</v>
      </c>
      <c r="K3010" s="49" t="s">
        <v>4661</v>
      </c>
    </row>
    <row r="3011" hidden="1" spans="1:11">
      <c r="A3011" s="44" t="str">
        <f t="shared" si="47"/>
        <v>EXT_RD_COVG_NULL</v>
      </c>
      <c r="B3011" s="49" t="s">
        <v>4640</v>
      </c>
      <c r="C3011" s="49" t="s">
        <v>5432</v>
      </c>
      <c r="D3011" s="49" t="s">
        <v>5223</v>
      </c>
      <c r="E3011" s="49" t="s">
        <v>5224</v>
      </c>
      <c r="F3011" s="49" t="s">
        <v>5428</v>
      </c>
      <c r="G3011" s="49" t="s">
        <v>5429</v>
      </c>
      <c r="H3011" s="49" t="s">
        <v>4994</v>
      </c>
      <c r="I3011" s="49" t="s">
        <v>4995</v>
      </c>
      <c r="J3011" s="50" t="s">
        <v>14</v>
      </c>
      <c r="K3011" s="49" t="s">
        <v>15</v>
      </c>
    </row>
    <row r="3012" ht="31.2" hidden="1" spans="1:11">
      <c r="A3012" s="44" t="str">
        <f t="shared" si="47"/>
        <v>EXT_RD_COVG_OTH</v>
      </c>
      <c r="B3012" s="49" t="s">
        <v>4640</v>
      </c>
      <c r="C3012" s="49" t="s">
        <v>5433</v>
      </c>
      <c r="D3012" s="49" t="s">
        <v>5223</v>
      </c>
      <c r="E3012" s="49" t="s">
        <v>5224</v>
      </c>
      <c r="F3012" s="49" t="s">
        <v>5428</v>
      </c>
      <c r="G3012" s="49" t="s">
        <v>5429</v>
      </c>
      <c r="H3012" s="49" t="s">
        <v>4994</v>
      </c>
      <c r="I3012" s="49" t="s">
        <v>4995</v>
      </c>
      <c r="J3012" s="49" t="s">
        <v>4660</v>
      </c>
      <c r="K3012" s="49" t="s">
        <v>4661</v>
      </c>
    </row>
    <row r="3013" ht="31.2" hidden="1" spans="1:11">
      <c r="A3013" s="44" t="str">
        <f t="shared" si="47"/>
        <v>EXT_RD_COVG_CONCA</v>
      </c>
      <c r="B3013" s="49" t="s">
        <v>4640</v>
      </c>
      <c r="C3013" s="49" t="s">
        <v>5434</v>
      </c>
      <c r="D3013" s="49" t="s">
        <v>5223</v>
      </c>
      <c r="E3013" s="49" t="s">
        <v>5224</v>
      </c>
      <c r="F3013" s="49" t="s">
        <v>5428</v>
      </c>
      <c r="G3013" s="49" t="s">
        <v>5429</v>
      </c>
      <c r="H3013" s="49" t="s">
        <v>4994</v>
      </c>
      <c r="I3013" s="49" t="s">
        <v>4995</v>
      </c>
      <c r="J3013" s="49" t="s">
        <v>5315</v>
      </c>
      <c r="K3013" s="49" t="s">
        <v>5316</v>
      </c>
    </row>
    <row r="3014" hidden="1" spans="1:11">
      <c r="A3014" s="44" t="str">
        <f t="shared" si="47"/>
        <v>EXT_RD_COVG_BLK</v>
      </c>
      <c r="B3014" s="49" t="s">
        <v>4640</v>
      </c>
      <c r="C3014" s="49" t="s">
        <v>5435</v>
      </c>
      <c r="D3014" s="49" t="s">
        <v>5223</v>
      </c>
      <c r="E3014" s="49" t="s">
        <v>5224</v>
      </c>
      <c r="F3014" s="49" t="s">
        <v>5428</v>
      </c>
      <c r="G3014" s="49" t="s">
        <v>5429</v>
      </c>
      <c r="H3014" s="49" t="s">
        <v>4994</v>
      </c>
      <c r="I3014" s="49" t="s">
        <v>4995</v>
      </c>
      <c r="J3014" s="49" t="s">
        <v>5436</v>
      </c>
      <c r="K3014" s="49" t="s">
        <v>5437</v>
      </c>
    </row>
    <row r="3015" ht="31.2" hidden="1" spans="1:11">
      <c r="A3015" s="44" t="str">
        <f t="shared" si="47"/>
        <v>EXT_RD_LINMK_NULL</v>
      </c>
      <c r="B3015" s="49" t="s">
        <v>4640</v>
      </c>
      <c r="C3015" s="49" t="s">
        <v>5438</v>
      </c>
      <c r="D3015" s="49" t="s">
        <v>5223</v>
      </c>
      <c r="E3015" s="49" t="s">
        <v>5224</v>
      </c>
      <c r="F3015" s="49" t="s">
        <v>5428</v>
      </c>
      <c r="G3015" s="49" t="s">
        <v>5429</v>
      </c>
      <c r="H3015" s="49" t="s">
        <v>5439</v>
      </c>
      <c r="I3015" s="49" t="s">
        <v>5440</v>
      </c>
      <c r="J3015" s="50" t="s">
        <v>14</v>
      </c>
      <c r="K3015" s="49" t="s">
        <v>15</v>
      </c>
    </row>
    <row r="3016" ht="46.8" hidden="1" spans="1:11">
      <c r="A3016" s="44" t="str">
        <f t="shared" si="47"/>
        <v>EXT_RD_LINMK_OTH</v>
      </c>
      <c r="B3016" s="49" t="s">
        <v>4640</v>
      </c>
      <c r="C3016" s="49" t="s">
        <v>5441</v>
      </c>
      <c r="D3016" s="49" t="s">
        <v>5223</v>
      </c>
      <c r="E3016" s="49" t="s">
        <v>5224</v>
      </c>
      <c r="F3016" s="49" t="s">
        <v>5428</v>
      </c>
      <c r="G3016" s="49" t="s">
        <v>5429</v>
      </c>
      <c r="H3016" s="49" t="s">
        <v>5439</v>
      </c>
      <c r="I3016" s="49" t="s">
        <v>5440</v>
      </c>
      <c r="J3016" s="49" t="s">
        <v>4660</v>
      </c>
      <c r="K3016" s="49" t="s">
        <v>4661</v>
      </c>
    </row>
    <row r="3017" hidden="1" spans="1:11">
      <c r="A3017" s="44" t="str">
        <f t="shared" si="47"/>
        <v>EXT_RD_RDHU_NULL</v>
      </c>
      <c r="B3017" s="49" t="s">
        <v>4640</v>
      </c>
      <c r="C3017" s="49" t="s">
        <v>5442</v>
      </c>
      <c r="D3017" s="49" t="s">
        <v>5223</v>
      </c>
      <c r="E3017" s="49" t="s">
        <v>5224</v>
      </c>
      <c r="F3017" s="49" t="s">
        <v>5428</v>
      </c>
      <c r="G3017" s="49" t="s">
        <v>5429</v>
      </c>
      <c r="H3017" s="49" t="s">
        <v>5443</v>
      </c>
      <c r="I3017" s="49" t="s">
        <v>5444</v>
      </c>
      <c r="J3017" s="50" t="s">
        <v>14</v>
      </c>
      <c r="K3017" s="49" t="s">
        <v>15</v>
      </c>
    </row>
    <row r="3018" hidden="1" spans="1:11">
      <c r="A3018" s="44" t="str">
        <f t="shared" si="47"/>
        <v>EXT_RD_RDHU_OTH</v>
      </c>
      <c r="B3018" s="49" t="s">
        <v>4640</v>
      </c>
      <c r="C3018" s="49" t="s">
        <v>5445</v>
      </c>
      <c r="D3018" s="49" t="s">
        <v>5223</v>
      </c>
      <c r="E3018" s="49" t="s">
        <v>5224</v>
      </c>
      <c r="F3018" s="49" t="s">
        <v>5428</v>
      </c>
      <c r="G3018" s="49" t="s">
        <v>5429</v>
      </c>
      <c r="H3018" s="49" t="s">
        <v>5443</v>
      </c>
      <c r="I3018" s="49" t="s">
        <v>5444</v>
      </c>
      <c r="J3018" s="49" t="s">
        <v>4660</v>
      </c>
      <c r="K3018" s="49" t="s">
        <v>4661</v>
      </c>
    </row>
    <row r="3019" hidden="1" spans="1:11">
      <c r="A3019" s="44" t="str">
        <f t="shared" si="47"/>
        <v>EXT_RD_RDSIG_NULL</v>
      </c>
      <c r="B3019" s="49" t="s">
        <v>4640</v>
      </c>
      <c r="C3019" s="49" t="s">
        <v>5446</v>
      </c>
      <c r="D3019" s="49" t="s">
        <v>5223</v>
      </c>
      <c r="E3019" s="49" t="s">
        <v>5224</v>
      </c>
      <c r="F3019" s="49" t="s">
        <v>5428</v>
      </c>
      <c r="G3019" s="49" t="s">
        <v>5429</v>
      </c>
      <c r="H3019" s="49" t="s">
        <v>5447</v>
      </c>
      <c r="I3019" s="49" t="s">
        <v>5448</v>
      </c>
      <c r="J3019" s="50" t="s">
        <v>14</v>
      </c>
      <c r="K3019" s="49" t="s">
        <v>15</v>
      </c>
    </row>
    <row r="3020" ht="31.2" hidden="1" spans="1:11">
      <c r="A3020" s="44" t="str">
        <f t="shared" si="47"/>
        <v>EXT_RD_RDSIG_OTH</v>
      </c>
      <c r="B3020" s="49" t="s">
        <v>4640</v>
      </c>
      <c r="C3020" s="49" t="s">
        <v>5449</v>
      </c>
      <c r="D3020" s="49" t="s">
        <v>5223</v>
      </c>
      <c r="E3020" s="49" t="s">
        <v>5224</v>
      </c>
      <c r="F3020" s="49" t="s">
        <v>5428</v>
      </c>
      <c r="G3020" s="49" t="s">
        <v>5429</v>
      </c>
      <c r="H3020" s="49" t="s">
        <v>5447</v>
      </c>
      <c r="I3020" s="49" t="s">
        <v>5448</v>
      </c>
      <c r="J3020" s="49" t="s">
        <v>4660</v>
      </c>
      <c r="K3020" s="49" t="s">
        <v>4661</v>
      </c>
    </row>
    <row r="3021" hidden="1" spans="1:11">
      <c r="A3021" s="44" t="str">
        <f t="shared" si="47"/>
        <v>WAT_NULL_NULL_NULL</v>
      </c>
      <c r="B3021" s="49" t="s">
        <v>4640</v>
      </c>
      <c r="C3021" s="49" t="s">
        <v>5450</v>
      </c>
      <c r="D3021" s="49" t="s">
        <v>5451</v>
      </c>
      <c r="E3021" s="49" t="s">
        <v>5452</v>
      </c>
      <c r="F3021" s="50" t="s">
        <v>14</v>
      </c>
      <c r="G3021" s="49" t="s">
        <v>15</v>
      </c>
      <c r="H3021" s="50" t="s">
        <v>14</v>
      </c>
      <c r="I3021" s="49" t="s">
        <v>15</v>
      </c>
      <c r="J3021" s="50" t="s">
        <v>14</v>
      </c>
      <c r="K3021" s="49" t="s">
        <v>15</v>
      </c>
    </row>
    <row r="3022" hidden="1" spans="1:11">
      <c r="A3022" s="44" t="str">
        <f t="shared" si="47"/>
        <v>WAT_SUPH_NULL_NULL</v>
      </c>
      <c r="B3022" s="49" t="s">
        <v>4640</v>
      </c>
      <c r="C3022" s="49" t="s">
        <v>5453</v>
      </c>
      <c r="D3022" s="49" t="s">
        <v>5451</v>
      </c>
      <c r="E3022" s="49" t="s">
        <v>5452</v>
      </c>
      <c r="F3022" s="49" t="s">
        <v>5454</v>
      </c>
      <c r="G3022" s="49" t="s">
        <v>5455</v>
      </c>
      <c r="H3022" s="50" t="s">
        <v>14</v>
      </c>
      <c r="I3022" s="49" t="s">
        <v>15</v>
      </c>
      <c r="J3022" s="50" t="s">
        <v>14</v>
      </c>
      <c r="K3022" s="49" t="s">
        <v>15</v>
      </c>
    </row>
    <row r="3023" hidden="1" spans="1:11">
      <c r="A3023" s="44" t="str">
        <f t="shared" si="47"/>
        <v>WAT_SUPH_INSU_NULL</v>
      </c>
      <c r="B3023" s="49" t="s">
        <v>4640</v>
      </c>
      <c r="C3023" s="49" t="s">
        <v>5456</v>
      </c>
      <c r="D3023" s="49" t="s">
        <v>5451</v>
      </c>
      <c r="E3023" s="49" t="s">
        <v>5452</v>
      </c>
      <c r="F3023" s="49" t="s">
        <v>5454</v>
      </c>
      <c r="G3023" s="49" t="s">
        <v>5455</v>
      </c>
      <c r="H3023" s="49" t="s">
        <v>4697</v>
      </c>
      <c r="I3023" s="49" t="s">
        <v>4698</v>
      </c>
      <c r="J3023" s="50" t="s">
        <v>14</v>
      </c>
      <c r="K3023" s="49" t="s">
        <v>15</v>
      </c>
    </row>
    <row r="3024" ht="31.2" hidden="1" spans="1:11">
      <c r="A3024" s="44" t="str">
        <f t="shared" si="47"/>
        <v>WAT_SUPH_INSU_FIBRG</v>
      </c>
      <c r="B3024" s="49" t="s">
        <v>4640</v>
      </c>
      <c r="C3024" s="49" t="s">
        <v>5457</v>
      </c>
      <c r="D3024" s="49" t="s">
        <v>5451</v>
      </c>
      <c r="E3024" s="49" t="s">
        <v>5452</v>
      </c>
      <c r="F3024" s="49" t="s">
        <v>5454</v>
      </c>
      <c r="G3024" s="49" t="s">
        <v>5455</v>
      </c>
      <c r="H3024" s="49" t="s">
        <v>4697</v>
      </c>
      <c r="I3024" s="49" t="s">
        <v>4698</v>
      </c>
      <c r="J3024" s="49" t="s">
        <v>4706</v>
      </c>
      <c r="K3024" s="49" t="s">
        <v>4707</v>
      </c>
    </row>
    <row r="3025" ht="31.2" hidden="1" spans="1:11">
      <c r="A3025" s="44" t="str">
        <f t="shared" si="47"/>
        <v>WAT_SUPH_INSU_OTH</v>
      </c>
      <c r="B3025" s="49" t="s">
        <v>4640</v>
      </c>
      <c r="C3025" s="49" t="s">
        <v>5458</v>
      </c>
      <c r="D3025" s="49" t="s">
        <v>5451</v>
      </c>
      <c r="E3025" s="49" t="s">
        <v>5452</v>
      </c>
      <c r="F3025" s="49" t="s">
        <v>5454</v>
      </c>
      <c r="G3025" s="49" t="s">
        <v>5455</v>
      </c>
      <c r="H3025" s="49" t="s">
        <v>4697</v>
      </c>
      <c r="I3025" s="49" t="s">
        <v>4698</v>
      </c>
      <c r="J3025" s="49" t="s">
        <v>4660</v>
      </c>
      <c r="K3025" s="49" t="s">
        <v>4661</v>
      </c>
    </row>
    <row r="3026" ht="31.2" hidden="1" spans="1:11">
      <c r="A3026" s="44" t="str">
        <f t="shared" si="47"/>
        <v>WAT_SUPH_INSU_FOAM</v>
      </c>
      <c r="B3026" s="49" t="s">
        <v>4640</v>
      </c>
      <c r="C3026" s="49" t="s">
        <v>5459</v>
      </c>
      <c r="D3026" s="49" t="s">
        <v>5451</v>
      </c>
      <c r="E3026" s="49" t="s">
        <v>5452</v>
      </c>
      <c r="F3026" s="49" t="s">
        <v>5454</v>
      </c>
      <c r="G3026" s="49" t="s">
        <v>5455</v>
      </c>
      <c r="H3026" s="49" t="s">
        <v>4697</v>
      </c>
      <c r="I3026" s="49" t="s">
        <v>4698</v>
      </c>
      <c r="J3026" s="49" t="s">
        <v>5460</v>
      </c>
      <c r="K3026" s="49" t="s">
        <v>5461</v>
      </c>
    </row>
    <row r="3027" hidden="1" spans="1:11">
      <c r="A3027" s="44" t="str">
        <f t="shared" si="47"/>
        <v>WAT_SUPH_PI_NULL</v>
      </c>
      <c r="B3027" s="49" t="s">
        <v>4640</v>
      </c>
      <c r="C3027" s="49" t="s">
        <v>5462</v>
      </c>
      <c r="D3027" s="49" t="s">
        <v>5451</v>
      </c>
      <c r="E3027" s="49" t="s">
        <v>5452</v>
      </c>
      <c r="F3027" s="49" t="s">
        <v>5454</v>
      </c>
      <c r="G3027" s="49" t="s">
        <v>5455</v>
      </c>
      <c r="H3027" s="49" t="s">
        <v>5463</v>
      </c>
      <c r="I3027" s="49" t="s">
        <v>5464</v>
      </c>
      <c r="J3027" s="50" t="s">
        <v>14</v>
      </c>
      <c r="K3027" s="49" t="s">
        <v>15</v>
      </c>
    </row>
    <row r="3028" ht="31.2" hidden="1" spans="1:11">
      <c r="A3028" s="44" t="str">
        <f t="shared" si="47"/>
        <v>WAT_SUPH_PI_GS</v>
      </c>
      <c r="B3028" s="49" t="s">
        <v>4640</v>
      </c>
      <c r="C3028" s="49" t="s">
        <v>5465</v>
      </c>
      <c r="D3028" s="49" t="s">
        <v>5451</v>
      </c>
      <c r="E3028" s="49" t="s">
        <v>5452</v>
      </c>
      <c r="F3028" s="49" t="s">
        <v>5454</v>
      </c>
      <c r="G3028" s="49" t="s">
        <v>5455</v>
      </c>
      <c r="H3028" s="49" t="s">
        <v>5463</v>
      </c>
      <c r="I3028" s="49" t="s">
        <v>5464</v>
      </c>
      <c r="J3028" s="49" t="s">
        <v>5015</v>
      </c>
      <c r="K3028" s="49" t="s">
        <v>5016</v>
      </c>
    </row>
    <row r="3029" ht="31.2" hidden="1" spans="1:11">
      <c r="A3029" s="44" t="str">
        <f t="shared" si="47"/>
        <v>WAT_SUPH_PI_SS</v>
      </c>
      <c r="B3029" s="49" t="s">
        <v>4640</v>
      </c>
      <c r="C3029" s="49" t="s">
        <v>5466</v>
      </c>
      <c r="D3029" s="49" t="s">
        <v>5451</v>
      </c>
      <c r="E3029" s="49" t="s">
        <v>5452</v>
      </c>
      <c r="F3029" s="49" t="s">
        <v>5454</v>
      </c>
      <c r="G3029" s="49" t="s">
        <v>5455</v>
      </c>
      <c r="H3029" s="49" t="s">
        <v>5463</v>
      </c>
      <c r="I3029" s="49" t="s">
        <v>5464</v>
      </c>
      <c r="J3029" s="49" t="s">
        <v>4792</v>
      </c>
      <c r="K3029" s="49" t="s">
        <v>4793</v>
      </c>
    </row>
    <row r="3030" hidden="1" spans="1:11">
      <c r="A3030" s="44" t="str">
        <f t="shared" si="47"/>
        <v>WAT_SUPH_PI_PVC</v>
      </c>
      <c r="B3030" s="49" t="s">
        <v>4640</v>
      </c>
      <c r="C3030" s="49" t="s">
        <v>5467</v>
      </c>
      <c r="D3030" s="49" t="s">
        <v>5451</v>
      </c>
      <c r="E3030" s="49" t="s">
        <v>5452</v>
      </c>
      <c r="F3030" s="49" t="s">
        <v>5454</v>
      </c>
      <c r="G3030" s="49" t="s">
        <v>5455</v>
      </c>
      <c r="H3030" s="49" t="s">
        <v>5463</v>
      </c>
      <c r="I3030" s="49" t="s">
        <v>5464</v>
      </c>
      <c r="J3030" s="49" t="s">
        <v>5468</v>
      </c>
      <c r="K3030" s="49" t="s">
        <v>5468</v>
      </c>
    </row>
    <row r="3031" hidden="1" spans="1:11">
      <c r="A3031" s="44" t="str">
        <f t="shared" si="47"/>
        <v>WAT_SUPH_PI_UPVC</v>
      </c>
      <c r="B3031" s="49" t="s">
        <v>4640</v>
      </c>
      <c r="C3031" s="49" t="s">
        <v>5469</v>
      </c>
      <c r="D3031" s="49" t="s">
        <v>5451</v>
      </c>
      <c r="E3031" s="49" t="s">
        <v>5452</v>
      </c>
      <c r="F3031" s="49" t="s">
        <v>5454</v>
      </c>
      <c r="G3031" s="49" t="s">
        <v>5455</v>
      </c>
      <c r="H3031" s="49" t="s">
        <v>5463</v>
      </c>
      <c r="I3031" s="49" t="s">
        <v>5464</v>
      </c>
      <c r="J3031" s="49" t="s">
        <v>5470</v>
      </c>
      <c r="K3031" s="49" t="s">
        <v>5470</v>
      </c>
    </row>
    <row r="3032" ht="31.2" hidden="1" spans="1:11">
      <c r="A3032" s="44" t="str">
        <f t="shared" si="47"/>
        <v>WAT_SUPH_PI_OTH</v>
      </c>
      <c r="B3032" s="49" t="s">
        <v>4640</v>
      </c>
      <c r="C3032" s="49" t="s">
        <v>5471</v>
      </c>
      <c r="D3032" s="49" t="s">
        <v>5451</v>
      </c>
      <c r="E3032" s="49" t="s">
        <v>5452</v>
      </c>
      <c r="F3032" s="49" t="s">
        <v>5454</v>
      </c>
      <c r="G3032" s="49" t="s">
        <v>5455</v>
      </c>
      <c r="H3032" s="49" t="s">
        <v>5463</v>
      </c>
      <c r="I3032" s="49" t="s">
        <v>5464</v>
      </c>
      <c r="J3032" s="49" t="s">
        <v>4660</v>
      </c>
      <c r="K3032" s="49" t="s">
        <v>4661</v>
      </c>
    </row>
    <row r="3033" ht="31.2" hidden="1" spans="1:11">
      <c r="A3033" s="44" t="str">
        <f t="shared" si="47"/>
        <v>WAT_SUPH_PI_DI</v>
      </c>
      <c r="B3033" s="49" t="s">
        <v>4640</v>
      </c>
      <c r="C3033" s="49" t="s">
        <v>5472</v>
      </c>
      <c r="D3033" s="49" t="s">
        <v>5451</v>
      </c>
      <c r="E3033" s="49" t="s">
        <v>5452</v>
      </c>
      <c r="F3033" s="49" t="s">
        <v>5454</v>
      </c>
      <c r="G3033" s="49" t="s">
        <v>5455</v>
      </c>
      <c r="H3033" s="49" t="s">
        <v>5463</v>
      </c>
      <c r="I3033" s="49" t="s">
        <v>5464</v>
      </c>
      <c r="J3033" s="49" t="s">
        <v>5473</v>
      </c>
      <c r="K3033" s="49" t="s">
        <v>5474</v>
      </c>
    </row>
    <row r="3034" hidden="1" spans="1:11">
      <c r="A3034" s="44" t="str">
        <f t="shared" si="47"/>
        <v>WAT_SUPH_FIX_NULL</v>
      </c>
      <c r="B3034" s="49" t="s">
        <v>4640</v>
      </c>
      <c r="C3034" s="49" t="s">
        <v>5475</v>
      </c>
      <c r="D3034" s="49" t="s">
        <v>5451</v>
      </c>
      <c r="E3034" s="49" t="s">
        <v>5452</v>
      </c>
      <c r="F3034" s="49" t="s">
        <v>5454</v>
      </c>
      <c r="G3034" s="49" t="s">
        <v>5455</v>
      </c>
      <c r="H3034" s="49" t="s">
        <v>5476</v>
      </c>
      <c r="I3034" s="49" t="s">
        <v>5477</v>
      </c>
      <c r="J3034" s="50" t="s">
        <v>14</v>
      </c>
      <c r="K3034" s="49" t="s">
        <v>15</v>
      </c>
    </row>
    <row r="3035" ht="31.2" hidden="1" spans="1:11">
      <c r="A3035" s="44" t="str">
        <f t="shared" si="47"/>
        <v>WAT_SUPH_FIX_OTH</v>
      </c>
      <c r="B3035" s="49" t="s">
        <v>4640</v>
      </c>
      <c r="C3035" s="49" t="s">
        <v>5478</v>
      </c>
      <c r="D3035" s="49" t="s">
        <v>5451</v>
      </c>
      <c r="E3035" s="49" t="s">
        <v>5452</v>
      </c>
      <c r="F3035" s="49" t="s">
        <v>5454</v>
      </c>
      <c r="G3035" s="49" t="s">
        <v>5455</v>
      </c>
      <c r="H3035" s="49" t="s">
        <v>5476</v>
      </c>
      <c r="I3035" s="49" t="s">
        <v>5477</v>
      </c>
      <c r="J3035" s="49" t="s">
        <v>4660</v>
      </c>
      <c r="K3035" s="49" t="s">
        <v>4661</v>
      </c>
    </row>
    <row r="3036" ht="31.2" hidden="1" spans="1:11">
      <c r="A3036" s="44" t="str">
        <f t="shared" si="47"/>
        <v>WAT_SUPH_JTEXP_NULL</v>
      </c>
      <c r="B3036" s="49" t="s">
        <v>4640</v>
      </c>
      <c r="C3036" s="49" t="s">
        <v>5479</v>
      </c>
      <c r="D3036" s="49" t="s">
        <v>5451</v>
      </c>
      <c r="E3036" s="49" t="s">
        <v>5452</v>
      </c>
      <c r="F3036" s="49" t="s">
        <v>5454</v>
      </c>
      <c r="G3036" s="49" t="s">
        <v>5455</v>
      </c>
      <c r="H3036" s="49" t="s">
        <v>5480</v>
      </c>
      <c r="I3036" s="49" t="s">
        <v>5481</v>
      </c>
      <c r="J3036" s="50" t="s">
        <v>14</v>
      </c>
      <c r="K3036" s="49" t="s">
        <v>15</v>
      </c>
    </row>
    <row r="3037" ht="31.2" hidden="1" spans="1:11">
      <c r="A3037" s="44" t="str">
        <f t="shared" si="47"/>
        <v>WAT_SUPH_JTEXP_OTH</v>
      </c>
      <c r="B3037" s="49" t="s">
        <v>4640</v>
      </c>
      <c r="C3037" s="49" t="s">
        <v>5482</v>
      </c>
      <c r="D3037" s="49" t="s">
        <v>5451</v>
      </c>
      <c r="E3037" s="49" t="s">
        <v>5452</v>
      </c>
      <c r="F3037" s="49" t="s">
        <v>5454</v>
      </c>
      <c r="G3037" s="49" t="s">
        <v>5455</v>
      </c>
      <c r="H3037" s="49" t="s">
        <v>5480</v>
      </c>
      <c r="I3037" s="49" t="s">
        <v>5481</v>
      </c>
      <c r="J3037" s="49" t="s">
        <v>4660</v>
      </c>
      <c r="K3037" s="49" t="s">
        <v>4661</v>
      </c>
    </row>
    <row r="3038" hidden="1" spans="1:11">
      <c r="A3038" s="44" t="str">
        <f t="shared" si="47"/>
        <v>WAT_SUPH_FIT_NULL</v>
      </c>
      <c r="B3038" s="49" t="s">
        <v>4640</v>
      </c>
      <c r="C3038" s="49" t="s">
        <v>5483</v>
      </c>
      <c r="D3038" s="49" t="s">
        <v>5451</v>
      </c>
      <c r="E3038" s="49" t="s">
        <v>5452</v>
      </c>
      <c r="F3038" s="49" t="s">
        <v>5454</v>
      </c>
      <c r="G3038" s="49" t="s">
        <v>5455</v>
      </c>
      <c r="H3038" s="49" t="s">
        <v>5484</v>
      </c>
      <c r="I3038" s="49" t="s">
        <v>5485</v>
      </c>
      <c r="J3038" s="50" t="s">
        <v>14</v>
      </c>
      <c r="K3038" s="49" t="s">
        <v>15</v>
      </c>
    </row>
    <row r="3039" hidden="1" spans="1:11">
      <c r="A3039" s="44" t="str">
        <f t="shared" si="47"/>
        <v>WAT_SUPH_FIT_ELB</v>
      </c>
      <c r="B3039" s="49" t="s">
        <v>4640</v>
      </c>
      <c r="C3039" s="49" t="s">
        <v>5486</v>
      </c>
      <c r="D3039" s="49" t="s">
        <v>5451</v>
      </c>
      <c r="E3039" s="49" t="s">
        <v>5452</v>
      </c>
      <c r="F3039" s="49" t="s">
        <v>5454</v>
      </c>
      <c r="G3039" s="49" t="s">
        <v>5455</v>
      </c>
      <c r="H3039" s="49" t="s">
        <v>5484</v>
      </c>
      <c r="I3039" s="49" t="s">
        <v>5485</v>
      </c>
      <c r="J3039" s="49" t="s">
        <v>5487</v>
      </c>
      <c r="K3039" s="49" t="s">
        <v>5488</v>
      </c>
    </row>
    <row r="3040" hidden="1" spans="1:11">
      <c r="A3040" s="44" t="str">
        <f t="shared" si="47"/>
        <v>WAT_SUPH_FIT_BE</v>
      </c>
      <c r="B3040" s="49" t="s">
        <v>4640</v>
      </c>
      <c r="C3040" s="49" t="s">
        <v>5489</v>
      </c>
      <c r="D3040" s="49" t="s">
        <v>5451</v>
      </c>
      <c r="E3040" s="49" t="s">
        <v>5452</v>
      </c>
      <c r="F3040" s="49" t="s">
        <v>5454</v>
      </c>
      <c r="G3040" s="49" t="s">
        <v>5455</v>
      </c>
      <c r="H3040" s="49" t="s">
        <v>5484</v>
      </c>
      <c r="I3040" s="49" t="s">
        <v>5485</v>
      </c>
      <c r="J3040" s="49" t="s">
        <v>5490</v>
      </c>
      <c r="K3040" s="49" t="s">
        <v>5491</v>
      </c>
    </row>
    <row r="3041" hidden="1" spans="1:11">
      <c r="A3041" s="44" t="str">
        <f t="shared" si="47"/>
        <v>WAT_SUPH_FIT_SOCK</v>
      </c>
      <c r="B3041" s="49" t="s">
        <v>4640</v>
      </c>
      <c r="C3041" s="49" t="s">
        <v>5492</v>
      </c>
      <c r="D3041" s="49" t="s">
        <v>5451</v>
      </c>
      <c r="E3041" s="49" t="s">
        <v>5452</v>
      </c>
      <c r="F3041" s="49" t="s">
        <v>5454</v>
      </c>
      <c r="G3041" s="49" t="s">
        <v>5455</v>
      </c>
      <c r="H3041" s="49" t="s">
        <v>5484</v>
      </c>
      <c r="I3041" s="49" t="s">
        <v>5485</v>
      </c>
      <c r="J3041" s="49" t="s">
        <v>5493</v>
      </c>
      <c r="K3041" s="49" t="s">
        <v>5494</v>
      </c>
    </row>
    <row r="3042" hidden="1" spans="1:11">
      <c r="A3042" s="44" t="str">
        <f t="shared" si="47"/>
        <v>WAT_SUPH_FIT_T</v>
      </c>
      <c r="B3042" s="49" t="s">
        <v>4640</v>
      </c>
      <c r="C3042" s="49" t="s">
        <v>5495</v>
      </c>
      <c r="D3042" s="49" t="s">
        <v>5451</v>
      </c>
      <c r="E3042" s="49" t="s">
        <v>5452</v>
      </c>
      <c r="F3042" s="49" t="s">
        <v>5454</v>
      </c>
      <c r="G3042" s="49" t="s">
        <v>5455</v>
      </c>
      <c r="H3042" s="49" t="s">
        <v>5484</v>
      </c>
      <c r="I3042" s="49" t="s">
        <v>5485</v>
      </c>
      <c r="J3042" s="49" t="s">
        <v>5496</v>
      </c>
      <c r="K3042" s="49" t="s">
        <v>5497</v>
      </c>
    </row>
    <row r="3043" hidden="1" spans="1:11">
      <c r="A3043" s="44" t="str">
        <f t="shared" si="47"/>
        <v>WAT_SUPH_FIT_RED</v>
      </c>
      <c r="B3043" s="49" t="s">
        <v>4640</v>
      </c>
      <c r="C3043" s="49" t="s">
        <v>5498</v>
      </c>
      <c r="D3043" s="49" t="s">
        <v>5451</v>
      </c>
      <c r="E3043" s="49" t="s">
        <v>5452</v>
      </c>
      <c r="F3043" s="49" t="s">
        <v>5454</v>
      </c>
      <c r="G3043" s="49" t="s">
        <v>5455</v>
      </c>
      <c r="H3043" s="49" t="s">
        <v>5484</v>
      </c>
      <c r="I3043" s="49" t="s">
        <v>5485</v>
      </c>
      <c r="J3043" s="49" t="s">
        <v>5499</v>
      </c>
      <c r="K3043" s="49" t="s">
        <v>5500</v>
      </c>
    </row>
    <row r="3044" hidden="1" spans="1:11">
      <c r="A3044" s="44" t="str">
        <f t="shared" si="47"/>
        <v>WAT_SUPH_FIT_FLAN</v>
      </c>
      <c r="B3044" s="49" t="s">
        <v>4640</v>
      </c>
      <c r="C3044" s="49" t="s">
        <v>5501</v>
      </c>
      <c r="D3044" s="49" t="s">
        <v>5451</v>
      </c>
      <c r="E3044" s="49" t="s">
        <v>5452</v>
      </c>
      <c r="F3044" s="49" t="s">
        <v>5454</v>
      </c>
      <c r="G3044" s="49" t="s">
        <v>5455</v>
      </c>
      <c r="H3044" s="49" t="s">
        <v>5484</v>
      </c>
      <c r="I3044" s="49" t="s">
        <v>5485</v>
      </c>
      <c r="J3044" s="49" t="s">
        <v>5502</v>
      </c>
      <c r="K3044" s="49" t="s">
        <v>5503</v>
      </c>
    </row>
    <row r="3045" ht="31.2" hidden="1" spans="1:11">
      <c r="A3045" s="44" t="str">
        <f t="shared" si="47"/>
        <v>WAT_SUPH_FIT_OTH</v>
      </c>
      <c r="B3045" s="49" t="s">
        <v>4640</v>
      </c>
      <c r="C3045" s="49" t="s">
        <v>5504</v>
      </c>
      <c r="D3045" s="49" t="s">
        <v>5451</v>
      </c>
      <c r="E3045" s="49" t="s">
        <v>5452</v>
      </c>
      <c r="F3045" s="49" t="s">
        <v>5454</v>
      </c>
      <c r="G3045" s="49" t="s">
        <v>5455</v>
      </c>
      <c r="H3045" s="49" t="s">
        <v>5484</v>
      </c>
      <c r="I3045" s="49" t="s">
        <v>5485</v>
      </c>
      <c r="J3045" s="49" t="s">
        <v>4660</v>
      </c>
      <c r="K3045" s="49" t="s">
        <v>4661</v>
      </c>
    </row>
    <row r="3046" hidden="1" spans="1:11">
      <c r="A3046" s="44" t="str">
        <f t="shared" si="47"/>
        <v>WAT_SUPH_SUP_NULL</v>
      </c>
      <c r="B3046" s="49" t="s">
        <v>4640</v>
      </c>
      <c r="C3046" s="49" t="s">
        <v>5505</v>
      </c>
      <c r="D3046" s="49" t="s">
        <v>5451</v>
      </c>
      <c r="E3046" s="49" t="s">
        <v>5452</v>
      </c>
      <c r="F3046" s="49" t="s">
        <v>5454</v>
      </c>
      <c r="G3046" s="49" t="s">
        <v>5455</v>
      </c>
      <c r="H3046" s="49" t="s">
        <v>5506</v>
      </c>
      <c r="I3046" s="49" t="s">
        <v>5507</v>
      </c>
      <c r="J3046" s="50" t="s">
        <v>14</v>
      </c>
      <c r="K3046" s="49" t="s">
        <v>15</v>
      </c>
    </row>
    <row r="3047" hidden="1" spans="1:11">
      <c r="A3047" s="44" t="str">
        <f t="shared" si="47"/>
        <v>WAT_SUPH_SUP_CLAMP</v>
      </c>
      <c r="B3047" s="49" t="s">
        <v>4640</v>
      </c>
      <c r="C3047" s="49" t="s">
        <v>5508</v>
      </c>
      <c r="D3047" s="49" t="s">
        <v>5451</v>
      </c>
      <c r="E3047" s="49" t="s">
        <v>5452</v>
      </c>
      <c r="F3047" s="49" t="s">
        <v>5454</v>
      </c>
      <c r="G3047" s="49" t="s">
        <v>5455</v>
      </c>
      <c r="H3047" s="49" t="s">
        <v>5506</v>
      </c>
      <c r="I3047" s="49" t="s">
        <v>5507</v>
      </c>
      <c r="J3047" s="49" t="s">
        <v>5509</v>
      </c>
      <c r="K3047" s="49" t="s">
        <v>5510</v>
      </c>
    </row>
    <row r="3048" hidden="1" spans="1:11">
      <c r="A3048" s="44" t="str">
        <f t="shared" si="47"/>
        <v>WAT_SUPH_SUP_BRAC</v>
      </c>
      <c r="B3048" s="49" t="s">
        <v>4640</v>
      </c>
      <c r="C3048" s="49" t="s">
        <v>5511</v>
      </c>
      <c r="D3048" s="49" t="s">
        <v>5451</v>
      </c>
      <c r="E3048" s="49" t="s">
        <v>5452</v>
      </c>
      <c r="F3048" s="49" t="s">
        <v>5454</v>
      </c>
      <c r="G3048" s="49" t="s">
        <v>5455</v>
      </c>
      <c r="H3048" s="49" t="s">
        <v>5506</v>
      </c>
      <c r="I3048" s="49" t="s">
        <v>5507</v>
      </c>
      <c r="J3048" s="49" t="s">
        <v>5512</v>
      </c>
      <c r="K3048" s="49" t="s">
        <v>5513</v>
      </c>
    </row>
    <row r="3049" ht="31.2" hidden="1" spans="1:11">
      <c r="A3049" s="44" t="str">
        <f t="shared" si="47"/>
        <v>WAT_SUPH_SUP_OTH</v>
      </c>
      <c r="B3049" s="49" t="s">
        <v>4640</v>
      </c>
      <c r="C3049" s="49" t="s">
        <v>5514</v>
      </c>
      <c r="D3049" s="49" t="s">
        <v>5451</v>
      </c>
      <c r="E3049" s="49" t="s">
        <v>5452</v>
      </c>
      <c r="F3049" s="49" t="s">
        <v>5454</v>
      </c>
      <c r="G3049" s="49" t="s">
        <v>5455</v>
      </c>
      <c r="H3049" s="49" t="s">
        <v>5506</v>
      </c>
      <c r="I3049" s="49" t="s">
        <v>5507</v>
      </c>
      <c r="J3049" s="49" t="s">
        <v>4660</v>
      </c>
      <c r="K3049" s="49" t="s">
        <v>4661</v>
      </c>
    </row>
    <row r="3050" ht="31.2" hidden="1" spans="1:11">
      <c r="A3050" s="44" t="str">
        <f t="shared" si="47"/>
        <v>WAT_SUPH_STRA_NULL</v>
      </c>
      <c r="B3050" s="49" t="s">
        <v>4640</v>
      </c>
      <c r="C3050" s="49" t="s">
        <v>5515</v>
      </c>
      <c r="D3050" s="49" t="s">
        <v>5451</v>
      </c>
      <c r="E3050" s="49" t="s">
        <v>5452</v>
      </c>
      <c r="F3050" s="49" t="s">
        <v>5454</v>
      </c>
      <c r="G3050" s="49" t="s">
        <v>5455</v>
      </c>
      <c r="H3050" s="49" t="s">
        <v>5516</v>
      </c>
      <c r="I3050" s="49" t="s">
        <v>891</v>
      </c>
      <c r="J3050" s="50" t="s">
        <v>14</v>
      </c>
      <c r="K3050" s="49" t="s">
        <v>15</v>
      </c>
    </row>
    <row r="3051" ht="31.2" hidden="1" spans="1:11">
      <c r="A3051" s="44" t="str">
        <f t="shared" si="47"/>
        <v>WAT_SUPH_STRA_STRAM</v>
      </c>
      <c r="B3051" s="49" t="s">
        <v>4640</v>
      </c>
      <c r="C3051" s="49" t="s">
        <v>5517</v>
      </c>
      <c r="D3051" s="49" t="s">
        <v>5451</v>
      </c>
      <c r="E3051" s="49" t="s">
        <v>5452</v>
      </c>
      <c r="F3051" s="49" t="s">
        <v>5454</v>
      </c>
      <c r="G3051" s="49" t="s">
        <v>5455</v>
      </c>
      <c r="H3051" s="49" t="s">
        <v>5516</v>
      </c>
      <c r="I3051" s="49" t="s">
        <v>891</v>
      </c>
      <c r="J3051" s="49" t="s">
        <v>5518</v>
      </c>
      <c r="K3051" s="49" t="s">
        <v>5519</v>
      </c>
    </row>
    <row r="3052" ht="31.2" hidden="1" spans="1:11">
      <c r="A3052" s="44" t="str">
        <f t="shared" si="47"/>
        <v>WAT_SUPH_STRA_STRAY</v>
      </c>
      <c r="B3052" s="49" t="s">
        <v>4640</v>
      </c>
      <c r="C3052" s="49" t="s">
        <v>5520</v>
      </c>
      <c r="D3052" s="49" t="s">
        <v>5451</v>
      </c>
      <c r="E3052" s="49" t="s">
        <v>5452</v>
      </c>
      <c r="F3052" s="49" t="s">
        <v>5454</v>
      </c>
      <c r="G3052" s="49" t="s">
        <v>5455</v>
      </c>
      <c r="H3052" s="49" t="s">
        <v>5516</v>
      </c>
      <c r="I3052" s="49" t="s">
        <v>891</v>
      </c>
      <c r="J3052" s="49" t="s">
        <v>5521</v>
      </c>
      <c r="K3052" s="49" t="s">
        <v>5522</v>
      </c>
    </row>
    <row r="3053" ht="31.2" hidden="1" spans="1:11">
      <c r="A3053" s="44" t="str">
        <f t="shared" si="47"/>
        <v>WAT_SUPH_STRA_OTH</v>
      </c>
      <c r="B3053" s="49" t="s">
        <v>4640</v>
      </c>
      <c r="C3053" s="49" t="s">
        <v>5523</v>
      </c>
      <c r="D3053" s="49" t="s">
        <v>5451</v>
      </c>
      <c r="E3053" s="49" t="s">
        <v>5452</v>
      </c>
      <c r="F3053" s="49" t="s">
        <v>5454</v>
      </c>
      <c r="G3053" s="49" t="s">
        <v>5455</v>
      </c>
      <c r="H3053" s="49" t="s">
        <v>5516</v>
      </c>
      <c r="I3053" s="49" t="s">
        <v>891</v>
      </c>
      <c r="J3053" s="49" t="s">
        <v>4660</v>
      </c>
      <c r="K3053" s="49" t="s">
        <v>4661</v>
      </c>
    </row>
    <row r="3054" ht="31.2" hidden="1" spans="1:11">
      <c r="A3054" s="44" t="str">
        <f t="shared" si="47"/>
        <v>WAT_SUPH_PBA_NULL</v>
      </c>
      <c r="B3054" s="49" t="s">
        <v>4640</v>
      </c>
      <c r="C3054" s="49" t="s">
        <v>5524</v>
      </c>
      <c r="D3054" s="49" t="s">
        <v>5451</v>
      </c>
      <c r="E3054" s="49" t="s">
        <v>5452</v>
      </c>
      <c r="F3054" s="49" t="s">
        <v>5454</v>
      </c>
      <c r="G3054" s="49" t="s">
        <v>5455</v>
      </c>
      <c r="H3054" s="49" t="s">
        <v>5525</v>
      </c>
      <c r="I3054" s="49" t="s">
        <v>5526</v>
      </c>
      <c r="J3054" s="50" t="s">
        <v>14</v>
      </c>
      <c r="K3054" s="49" t="s">
        <v>15</v>
      </c>
    </row>
    <row r="3055" ht="31.2" hidden="1" spans="1:11">
      <c r="A3055" s="44" t="str">
        <f t="shared" si="47"/>
        <v>WAT_SUPH_PBA_OTH</v>
      </c>
      <c r="B3055" s="49" t="s">
        <v>4640</v>
      </c>
      <c r="C3055" s="49" t="s">
        <v>5527</v>
      </c>
      <c r="D3055" s="49" t="s">
        <v>5451</v>
      </c>
      <c r="E3055" s="49" t="s">
        <v>5452</v>
      </c>
      <c r="F3055" s="49" t="s">
        <v>5454</v>
      </c>
      <c r="G3055" s="49" t="s">
        <v>5455</v>
      </c>
      <c r="H3055" s="49" t="s">
        <v>5525</v>
      </c>
      <c r="I3055" s="49" t="s">
        <v>5526</v>
      </c>
      <c r="J3055" s="49" t="s">
        <v>4660</v>
      </c>
      <c r="K3055" s="49" t="s">
        <v>4661</v>
      </c>
    </row>
    <row r="3056" hidden="1" spans="1:11">
      <c r="A3056" s="44" t="str">
        <f t="shared" si="47"/>
        <v>WAT_SUPH_V_NULL</v>
      </c>
      <c r="B3056" s="49" t="s">
        <v>4640</v>
      </c>
      <c r="C3056" s="49" t="s">
        <v>5528</v>
      </c>
      <c r="D3056" s="49" t="s">
        <v>5451</v>
      </c>
      <c r="E3056" s="49" t="s">
        <v>5452</v>
      </c>
      <c r="F3056" s="49" t="s">
        <v>5454</v>
      </c>
      <c r="G3056" s="49" t="s">
        <v>5455</v>
      </c>
      <c r="H3056" s="49" t="s">
        <v>5529</v>
      </c>
      <c r="I3056" s="49" t="s">
        <v>5530</v>
      </c>
      <c r="J3056" s="50" t="s">
        <v>14</v>
      </c>
      <c r="K3056" s="49" t="s">
        <v>15</v>
      </c>
    </row>
    <row r="3057" hidden="1" spans="1:11">
      <c r="A3057" s="44" t="str">
        <f t="shared" si="47"/>
        <v>WAT_SUPH_V_VGA</v>
      </c>
      <c r="B3057" s="49" t="s">
        <v>4640</v>
      </c>
      <c r="C3057" s="49" t="s">
        <v>5531</v>
      </c>
      <c r="D3057" s="49" t="s">
        <v>5451</v>
      </c>
      <c r="E3057" s="49" t="s">
        <v>5452</v>
      </c>
      <c r="F3057" s="49" t="s">
        <v>5454</v>
      </c>
      <c r="G3057" s="49" t="s">
        <v>5455</v>
      </c>
      <c r="H3057" s="49" t="s">
        <v>5529</v>
      </c>
      <c r="I3057" s="49" t="s">
        <v>5530</v>
      </c>
      <c r="J3057" s="49" t="s">
        <v>5532</v>
      </c>
      <c r="K3057" s="49" t="s">
        <v>5533</v>
      </c>
    </row>
    <row r="3058" hidden="1" spans="1:11">
      <c r="A3058" s="44" t="str">
        <f t="shared" si="47"/>
        <v>WAT_SUPH_V_VGL</v>
      </c>
      <c r="B3058" s="49" t="s">
        <v>4640</v>
      </c>
      <c r="C3058" s="49" t="s">
        <v>5534</v>
      </c>
      <c r="D3058" s="49" t="s">
        <v>5451</v>
      </c>
      <c r="E3058" s="49" t="s">
        <v>5452</v>
      </c>
      <c r="F3058" s="49" t="s">
        <v>5454</v>
      </c>
      <c r="G3058" s="49" t="s">
        <v>5455</v>
      </c>
      <c r="H3058" s="49" t="s">
        <v>5529</v>
      </c>
      <c r="I3058" s="49" t="s">
        <v>5530</v>
      </c>
      <c r="J3058" s="49" t="s">
        <v>5535</v>
      </c>
      <c r="K3058" s="49" t="s">
        <v>5536</v>
      </c>
    </row>
    <row r="3059" ht="31.2" hidden="1" spans="1:11">
      <c r="A3059" s="44" t="str">
        <f t="shared" si="47"/>
        <v>WAT_SUPH_V_VFB</v>
      </c>
      <c r="B3059" s="49" t="s">
        <v>4640</v>
      </c>
      <c r="C3059" s="49" t="s">
        <v>5537</v>
      </c>
      <c r="D3059" s="49" t="s">
        <v>5451</v>
      </c>
      <c r="E3059" s="49" t="s">
        <v>5452</v>
      </c>
      <c r="F3059" s="49" t="s">
        <v>5454</v>
      </c>
      <c r="G3059" s="49" t="s">
        <v>5455</v>
      </c>
      <c r="H3059" s="49" t="s">
        <v>5529</v>
      </c>
      <c r="I3059" s="49" t="s">
        <v>5530</v>
      </c>
      <c r="J3059" s="49" t="s">
        <v>5538</v>
      </c>
      <c r="K3059" s="49" t="s">
        <v>5539</v>
      </c>
    </row>
    <row r="3060" ht="31.2" hidden="1" spans="1:11">
      <c r="A3060" s="44" t="str">
        <f t="shared" si="47"/>
        <v>WAT_SUPH_V_VBU</v>
      </c>
      <c r="B3060" s="49" t="s">
        <v>4640</v>
      </c>
      <c r="C3060" s="49" t="s">
        <v>5540</v>
      </c>
      <c r="D3060" s="49" t="s">
        <v>5451</v>
      </c>
      <c r="E3060" s="49" t="s">
        <v>5452</v>
      </c>
      <c r="F3060" s="49" t="s">
        <v>5454</v>
      </c>
      <c r="G3060" s="49" t="s">
        <v>5455</v>
      </c>
      <c r="H3060" s="49" t="s">
        <v>5529</v>
      </c>
      <c r="I3060" s="49" t="s">
        <v>5530</v>
      </c>
      <c r="J3060" s="49" t="s">
        <v>5541</v>
      </c>
      <c r="K3060" s="49" t="s">
        <v>5542</v>
      </c>
    </row>
    <row r="3061" ht="31.2" hidden="1" spans="1:11">
      <c r="A3061" s="44" t="str">
        <f t="shared" si="47"/>
        <v>WAT_SUPH_V_OTH</v>
      </c>
      <c r="B3061" s="49" t="s">
        <v>4640</v>
      </c>
      <c r="C3061" s="49" t="s">
        <v>5543</v>
      </c>
      <c r="D3061" s="49" t="s">
        <v>5451</v>
      </c>
      <c r="E3061" s="49" t="s">
        <v>5452</v>
      </c>
      <c r="F3061" s="49" t="s">
        <v>5454</v>
      </c>
      <c r="G3061" s="49" t="s">
        <v>5455</v>
      </c>
      <c r="H3061" s="49" t="s">
        <v>5529</v>
      </c>
      <c r="I3061" s="49" t="s">
        <v>5530</v>
      </c>
      <c r="J3061" s="49" t="s">
        <v>4660</v>
      </c>
      <c r="K3061" s="49" t="s">
        <v>4661</v>
      </c>
    </row>
    <row r="3062" ht="31.2" hidden="1" spans="1:11">
      <c r="A3062" s="44" t="str">
        <f t="shared" si="47"/>
        <v>WAT_SUPH_DUCT_NULL</v>
      </c>
      <c r="B3062" s="49" t="s">
        <v>4640</v>
      </c>
      <c r="C3062" s="49" t="s">
        <v>5544</v>
      </c>
      <c r="D3062" s="49" t="s">
        <v>5451</v>
      </c>
      <c r="E3062" s="49" t="s">
        <v>5452</v>
      </c>
      <c r="F3062" s="49" t="s">
        <v>5454</v>
      </c>
      <c r="G3062" s="49" t="s">
        <v>5455</v>
      </c>
      <c r="H3062" s="49" t="s">
        <v>5545</v>
      </c>
      <c r="I3062" s="49" t="s">
        <v>5546</v>
      </c>
      <c r="J3062" s="50" t="s">
        <v>14</v>
      </c>
      <c r="K3062" s="49" t="s">
        <v>15</v>
      </c>
    </row>
    <row r="3063" ht="31.2" hidden="1" spans="1:11">
      <c r="A3063" s="44" t="str">
        <f t="shared" si="47"/>
        <v>WAT_SUPH_DUCT_OTH</v>
      </c>
      <c r="B3063" s="49" t="s">
        <v>4640</v>
      </c>
      <c r="C3063" s="49" t="s">
        <v>5547</v>
      </c>
      <c r="D3063" s="49" t="s">
        <v>5451</v>
      </c>
      <c r="E3063" s="49" t="s">
        <v>5452</v>
      </c>
      <c r="F3063" s="49" t="s">
        <v>5454</v>
      </c>
      <c r="G3063" s="49" t="s">
        <v>5455</v>
      </c>
      <c r="H3063" s="49" t="s">
        <v>5545</v>
      </c>
      <c r="I3063" s="49" t="s">
        <v>5546</v>
      </c>
      <c r="J3063" s="49" t="s">
        <v>4660</v>
      </c>
      <c r="K3063" s="49" t="s">
        <v>4661</v>
      </c>
    </row>
    <row r="3064" hidden="1" spans="1:11">
      <c r="A3064" s="44" t="str">
        <f t="shared" si="47"/>
        <v>WAT_SUPH_PIBX_NULL</v>
      </c>
      <c r="B3064" s="49" t="s">
        <v>4640</v>
      </c>
      <c r="C3064" s="49" t="s">
        <v>5548</v>
      </c>
      <c r="D3064" s="49" t="s">
        <v>5451</v>
      </c>
      <c r="E3064" s="49" t="s">
        <v>5452</v>
      </c>
      <c r="F3064" s="49" t="s">
        <v>5454</v>
      </c>
      <c r="G3064" s="49" t="s">
        <v>5455</v>
      </c>
      <c r="H3064" s="49" t="s">
        <v>5549</v>
      </c>
      <c r="I3064" s="49" t="s">
        <v>5550</v>
      </c>
      <c r="J3064" s="50" t="s">
        <v>14</v>
      </c>
      <c r="K3064" s="49" t="s">
        <v>15</v>
      </c>
    </row>
    <row r="3065" ht="31.2" hidden="1" spans="1:11">
      <c r="A3065" s="44" t="str">
        <f t="shared" si="47"/>
        <v>WAT_SUPH_PIBX_OTH</v>
      </c>
      <c r="B3065" s="49" t="s">
        <v>4640</v>
      </c>
      <c r="C3065" s="49" t="s">
        <v>5551</v>
      </c>
      <c r="D3065" s="49" t="s">
        <v>5451</v>
      </c>
      <c r="E3065" s="49" t="s">
        <v>5452</v>
      </c>
      <c r="F3065" s="49" t="s">
        <v>5454</v>
      </c>
      <c r="G3065" s="49" t="s">
        <v>5455</v>
      </c>
      <c r="H3065" s="49" t="s">
        <v>5549</v>
      </c>
      <c r="I3065" s="49" t="s">
        <v>5550</v>
      </c>
      <c r="J3065" s="49" t="s">
        <v>4660</v>
      </c>
      <c r="K3065" s="49" t="s">
        <v>4661</v>
      </c>
    </row>
    <row r="3066" hidden="1" spans="1:11">
      <c r="A3066" s="44" t="str">
        <f t="shared" si="47"/>
        <v>WAT_SUPC_NULL_NULL</v>
      </c>
      <c r="B3066" s="49" t="s">
        <v>4640</v>
      </c>
      <c r="C3066" s="49" t="s">
        <v>5552</v>
      </c>
      <c r="D3066" s="49" t="s">
        <v>5451</v>
      </c>
      <c r="E3066" s="49" t="s">
        <v>5452</v>
      </c>
      <c r="F3066" s="49" t="s">
        <v>5553</v>
      </c>
      <c r="G3066" s="49" t="s">
        <v>5554</v>
      </c>
      <c r="H3066" s="50" t="s">
        <v>14</v>
      </c>
      <c r="I3066" s="49" t="s">
        <v>15</v>
      </c>
      <c r="J3066" s="50" t="s">
        <v>14</v>
      </c>
      <c r="K3066" s="49" t="s">
        <v>15</v>
      </c>
    </row>
    <row r="3067" hidden="1" spans="1:11">
      <c r="A3067" s="44" t="str">
        <f t="shared" si="47"/>
        <v>WAT_SUPC_PI_NULL</v>
      </c>
      <c r="B3067" s="49" t="s">
        <v>4640</v>
      </c>
      <c r="C3067" s="49" t="s">
        <v>5555</v>
      </c>
      <c r="D3067" s="49" t="s">
        <v>5451</v>
      </c>
      <c r="E3067" s="49" t="s">
        <v>5452</v>
      </c>
      <c r="F3067" s="49" t="s">
        <v>5553</v>
      </c>
      <c r="G3067" s="49" t="s">
        <v>5554</v>
      </c>
      <c r="H3067" s="49" t="s">
        <v>5463</v>
      </c>
      <c r="I3067" s="49" t="s">
        <v>5464</v>
      </c>
      <c r="J3067" s="50" t="s">
        <v>14</v>
      </c>
      <c r="K3067" s="49" t="s">
        <v>15</v>
      </c>
    </row>
    <row r="3068" ht="31.2" hidden="1" spans="1:11">
      <c r="A3068" s="44" t="str">
        <f t="shared" si="47"/>
        <v>WAT_SUPC_PI_GS</v>
      </c>
      <c r="B3068" s="49" t="s">
        <v>4640</v>
      </c>
      <c r="C3068" s="49" t="s">
        <v>5556</v>
      </c>
      <c r="D3068" s="49" t="s">
        <v>5451</v>
      </c>
      <c r="E3068" s="49" t="s">
        <v>5452</v>
      </c>
      <c r="F3068" s="49" t="s">
        <v>5553</v>
      </c>
      <c r="G3068" s="49" t="s">
        <v>5554</v>
      </c>
      <c r="H3068" s="49" t="s">
        <v>5463</v>
      </c>
      <c r="I3068" s="49" t="s">
        <v>5464</v>
      </c>
      <c r="J3068" s="49" t="s">
        <v>5015</v>
      </c>
      <c r="K3068" s="49" t="s">
        <v>5016</v>
      </c>
    </row>
    <row r="3069" ht="31.2" hidden="1" spans="1:11">
      <c r="A3069" s="44" t="str">
        <f t="shared" si="47"/>
        <v>WAT_SUPC_PI_SS</v>
      </c>
      <c r="B3069" s="49" t="s">
        <v>4640</v>
      </c>
      <c r="C3069" s="49" t="s">
        <v>5557</v>
      </c>
      <c r="D3069" s="49" t="s">
        <v>5451</v>
      </c>
      <c r="E3069" s="49" t="s">
        <v>5452</v>
      </c>
      <c r="F3069" s="49" t="s">
        <v>5553</v>
      </c>
      <c r="G3069" s="49" t="s">
        <v>5554</v>
      </c>
      <c r="H3069" s="49" t="s">
        <v>5463</v>
      </c>
      <c r="I3069" s="49" t="s">
        <v>5464</v>
      </c>
      <c r="J3069" s="49" t="s">
        <v>4792</v>
      </c>
      <c r="K3069" s="49" t="s">
        <v>4793</v>
      </c>
    </row>
    <row r="3070" hidden="1" spans="1:11">
      <c r="A3070" s="44" t="str">
        <f t="shared" si="47"/>
        <v>WAT_SUPC_PI_PVC</v>
      </c>
      <c r="B3070" s="49" t="s">
        <v>4640</v>
      </c>
      <c r="C3070" s="49" t="s">
        <v>5558</v>
      </c>
      <c r="D3070" s="49" t="s">
        <v>5451</v>
      </c>
      <c r="E3070" s="49" t="s">
        <v>5452</v>
      </c>
      <c r="F3070" s="49" t="s">
        <v>5553</v>
      </c>
      <c r="G3070" s="49" t="s">
        <v>5554</v>
      </c>
      <c r="H3070" s="49" t="s">
        <v>5463</v>
      </c>
      <c r="I3070" s="49" t="s">
        <v>5464</v>
      </c>
      <c r="J3070" s="49" t="s">
        <v>5468</v>
      </c>
      <c r="K3070" s="49" t="s">
        <v>5468</v>
      </c>
    </row>
    <row r="3071" hidden="1" spans="1:11">
      <c r="A3071" s="44" t="str">
        <f t="shared" si="47"/>
        <v>WAT_SUPC_PI_UPVC</v>
      </c>
      <c r="B3071" s="49" t="s">
        <v>4640</v>
      </c>
      <c r="C3071" s="49" t="s">
        <v>5559</v>
      </c>
      <c r="D3071" s="49" t="s">
        <v>5451</v>
      </c>
      <c r="E3071" s="49" t="s">
        <v>5452</v>
      </c>
      <c r="F3071" s="49" t="s">
        <v>5553</v>
      </c>
      <c r="G3071" s="49" t="s">
        <v>5554</v>
      </c>
      <c r="H3071" s="49" t="s">
        <v>5463</v>
      </c>
      <c r="I3071" s="49" t="s">
        <v>5464</v>
      </c>
      <c r="J3071" s="49" t="s">
        <v>5470</v>
      </c>
      <c r="K3071" s="49" t="s">
        <v>5470</v>
      </c>
    </row>
    <row r="3072" ht="31.2" hidden="1" spans="1:11">
      <c r="A3072" s="44" t="str">
        <f t="shared" si="47"/>
        <v>WAT_SUPC_PI_OTH</v>
      </c>
      <c r="B3072" s="49" t="s">
        <v>4640</v>
      </c>
      <c r="C3072" s="49" t="s">
        <v>5560</v>
      </c>
      <c r="D3072" s="49" t="s">
        <v>5451</v>
      </c>
      <c r="E3072" s="49" t="s">
        <v>5452</v>
      </c>
      <c r="F3072" s="49" t="s">
        <v>5553</v>
      </c>
      <c r="G3072" s="49" t="s">
        <v>5554</v>
      </c>
      <c r="H3072" s="49" t="s">
        <v>5463</v>
      </c>
      <c r="I3072" s="49" t="s">
        <v>5464</v>
      </c>
      <c r="J3072" s="49" t="s">
        <v>4660</v>
      </c>
      <c r="K3072" s="49" t="s">
        <v>4661</v>
      </c>
    </row>
    <row r="3073" ht="31.2" hidden="1" spans="1:11">
      <c r="A3073" s="44" t="str">
        <f t="shared" si="47"/>
        <v>WAT_SUPC_PI_DI</v>
      </c>
      <c r="B3073" s="49" t="s">
        <v>4640</v>
      </c>
      <c r="C3073" s="49" t="s">
        <v>5561</v>
      </c>
      <c r="D3073" s="49" t="s">
        <v>5451</v>
      </c>
      <c r="E3073" s="49" t="s">
        <v>5452</v>
      </c>
      <c r="F3073" s="49" t="s">
        <v>5553</v>
      </c>
      <c r="G3073" s="49" t="s">
        <v>5554</v>
      </c>
      <c r="H3073" s="49" t="s">
        <v>5463</v>
      </c>
      <c r="I3073" s="49" t="s">
        <v>5464</v>
      </c>
      <c r="J3073" s="49" t="s">
        <v>5473</v>
      </c>
      <c r="K3073" s="49" t="s">
        <v>5474</v>
      </c>
    </row>
    <row r="3074" hidden="1" spans="1:11">
      <c r="A3074" s="44" t="str">
        <f t="shared" ref="A3074:A3137" si="48">D3074&amp;"_"&amp;F3074&amp;"_"&amp;H3074&amp;"_"&amp;J3074</f>
        <v>WAT_SUPC_FIX_NULL</v>
      </c>
      <c r="B3074" s="49" t="s">
        <v>4640</v>
      </c>
      <c r="C3074" s="49" t="s">
        <v>5562</v>
      </c>
      <c r="D3074" s="49" t="s">
        <v>5451</v>
      </c>
      <c r="E3074" s="49" t="s">
        <v>5452</v>
      </c>
      <c r="F3074" s="49" t="s">
        <v>5553</v>
      </c>
      <c r="G3074" s="49" t="s">
        <v>5554</v>
      </c>
      <c r="H3074" s="49" t="s">
        <v>5476</v>
      </c>
      <c r="I3074" s="49" t="s">
        <v>5477</v>
      </c>
      <c r="J3074" s="50" t="s">
        <v>14</v>
      </c>
      <c r="K3074" s="49" t="s">
        <v>15</v>
      </c>
    </row>
    <row r="3075" ht="31.2" hidden="1" spans="1:11">
      <c r="A3075" s="44" t="str">
        <f t="shared" si="48"/>
        <v>WAT_SUPC_FIX_OTH</v>
      </c>
      <c r="B3075" s="49" t="s">
        <v>4640</v>
      </c>
      <c r="C3075" s="49" t="s">
        <v>5563</v>
      </c>
      <c r="D3075" s="49" t="s">
        <v>5451</v>
      </c>
      <c r="E3075" s="49" t="s">
        <v>5452</v>
      </c>
      <c r="F3075" s="49" t="s">
        <v>5553</v>
      </c>
      <c r="G3075" s="49" t="s">
        <v>5554</v>
      </c>
      <c r="H3075" s="49" t="s">
        <v>5476</v>
      </c>
      <c r="I3075" s="49" t="s">
        <v>5477</v>
      </c>
      <c r="J3075" s="49" t="s">
        <v>4660</v>
      </c>
      <c r="K3075" s="49" t="s">
        <v>4661</v>
      </c>
    </row>
    <row r="3076" ht="31.2" hidden="1" spans="1:11">
      <c r="A3076" s="44" t="str">
        <f t="shared" si="48"/>
        <v>WAT_SUPC_JTEXP_NULL</v>
      </c>
      <c r="B3076" s="49" t="s">
        <v>4640</v>
      </c>
      <c r="C3076" s="49" t="s">
        <v>5564</v>
      </c>
      <c r="D3076" s="49" t="s">
        <v>5451</v>
      </c>
      <c r="E3076" s="49" t="s">
        <v>5452</v>
      </c>
      <c r="F3076" s="49" t="s">
        <v>5553</v>
      </c>
      <c r="G3076" s="49" t="s">
        <v>5554</v>
      </c>
      <c r="H3076" s="49" t="s">
        <v>5480</v>
      </c>
      <c r="I3076" s="49" t="s">
        <v>5481</v>
      </c>
      <c r="J3076" s="50" t="s">
        <v>14</v>
      </c>
      <c r="K3076" s="49" t="s">
        <v>15</v>
      </c>
    </row>
    <row r="3077" ht="31.2" hidden="1" spans="1:11">
      <c r="A3077" s="44" t="str">
        <f t="shared" si="48"/>
        <v>WAT_SUPC_JTEXP_OTH</v>
      </c>
      <c r="B3077" s="49" t="s">
        <v>4640</v>
      </c>
      <c r="C3077" s="49" t="s">
        <v>5565</v>
      </c>
      <c r="D3077" s="49" t="s">
        <v>5451</v>
      </c>
      <c r="E3077" s="49" t="s">
        <v>5452</v>
      </c>
      <c r="F3077" s="49" t="s">
        <v>5553</v>
      </c>
      <c r="G3077" s="49" t="s">
        <v>5554</v>
      </c>
      <c r="H3077" s="49" t="s">
        <v>5480</v>
      </c>
      <c r="I3077" s="49" t="s">
        <v>5481</v>
      </c>
      <c r="J3077" s="49" t="s">
        <v>4660</v>
      </c>
      <c r="K3077" s="49" t="s">
        <v>4661</v>
      </c>
    </row>
    <row r="3078" ht="31.2" hidden="1" spans="1:11">
      <c r="A3078" s="44" t="str">
        <f t="shared" si="48"/>
        <v>WAT_SUPC_FIT_NULL</v>
      </c>
      <c r="B3078" s="49" t="s">
        <v>4640</v>
      </c>
      <c r="C3078" s="49" t="s">
        <v>5566</v>
      </c>
      <c r="D3078" s="49" t="s">
        <v>5451</v>
      </c>
      <c r="E3078" s="49" t="s">
        <v>5452</v>
      </c>
      <c r="F3078" s="49" t="s">
        <v>5553</v>
      </c>
      <c r="G3078" s="49" t="s">
        <v>5554</v>
      </c>
      <c r="H3078" s="49" t="s">
        <v>5484</v>
      </c>
      <c r="I3078" s="49" t="s">
        <v>5485</v>
      </c>
      <c r="J3078" s="50" t="s">
        <v>14</v>
      </c>
      <c r="K3078" s="49" t="s">
        <v>15</v>
      </c>
    </row>
    <row r="3079" hidden="1" spans="1:11">
      <c r="A3079" s="44" t="str">
        <f t="shared" si="48"/>
        <v>WAT_SUPC_FIT_ELB</v>
      </c>
      <c r="B3079" s="49" t="s">
        <v>4640</v>
      </c>
      <c r="C3079" s="49" t="s">
        <v>5567</v>
      </c>
      <c r="D3079" s="49" t="s">
        <v>5451</v>
      </c>
      <c r="E3079" s="49" t="s">
        <v>5452</v>
      </c>
      <c r="F3079" s="49" t="s">
        <v>5553</v>
      </c>
      <c r="G3079" s="49" t="s">
        <v>5554</v>
      </c>
      <c r="H3079" s="49" t="s">
        <v>5484</v>
      </c>
      <c r="I3079" s="49" t="s">
        <v>5485</v>
      </c>
      <c r="J3079" s="49" t="s">
        <v>5487</v>
      </c>
      <c r="K3079" s="49" t="s">
        <v>5488</v>
      </c>
    </row>
    <row r="3080" hidden="1" spans="1:11">
      <c r="A3080" s="44" t="str">
        <f t="shared" si="48"/>
        <v>WAT_SUPC_FIT_BE</v>
      </c>
      <c r="B3080" s="49" t="s">
        <v>4640</v>
      </c>
      <c r="C3080" s="49" t="s">
        <v>5568</v>
      </c>
      <c r="D3080" s="49" t="s">
        <v>5451</v>
      </c>
      <c r="E3080" s="49" t="s">
        <v>5452</v>
      </c>
      <c r="F3080" s="49" t="s">
        <v>5553</v>
      </c>
      <c r="G3080" s="49" t="s">
        <v>5554</v>
      </c>
      <c r="H3080" s="49" t="s">
        <v>5484</v>
      </c>
      <c r="I3080" s="49" t="s">
        <v>5485</v>
      </c>
      <c r="J3080" s="49" t="s">
        <v>5490</v>
      </c>
      <c r="K3080" s="49" t="s">
        <v>5491</v>
      </c>
    </row>
    <row r="3081" ht="31.2" hidden="1" spans="1:11">
      <c r="A3081" s="44" t="str">
        <f t="shared" si="48"/>
        <v>WAT_SUPC_FIT_SOCK</v>
      </c>
      <c r="B3081" s="49" t="s">
        <v>4640</v>
      </c>
      <c r="C3081" s="49" t="s">
        <v>5569</v>
      </c>
      <c r="D3081" s="49" t="s">
        <v>5451</v>
      </c>
      <c r="E3081" s="49" t="s">
        <v>5452</v>
      </c>
      <c r="F3081" s="49" t="s">
        <v>5553</v>
      </c>
      <c r="G3081" s="49" t="s">
        <v>5554</v>
      </c>
      <c r="H3081" s="49" t="s">
        <v>5484</v>
      </c>
      <c r="I3081" s="49" t="s">
        <v>5485</v>
      </c>
      <c r="J3081" s="49" t="s">
        <v>5493</v>
      </c>
      <c r="K3081" s="49" t="s">
        <v>5494</v>
      </c>
    </row>
    <row r="3082" hidden="1" spans="1:11">
      <c r="A3082" s="44" t="str">
        <f t="shared" si="48"/>
        <v>WAT_SUPC_FIT_T</v>
      </c>
      <c r="B3082" s="49" t="s">
        <v>4640</v>
      </c>
      <c r="C3082" s="49" t="s">
        <v>5570</v>
      </c>
      <c r="D3082" s="49" t="s">
        <v>5451</v>
      </c>
      <c r="E3082" s="49" t="s">
        <v>5452</v>
      </c>
      <c r="F3082" s="49" t="s">
        <v>5553</v>
      </c>
      <c r="G3082" s="49" t="s">
        <v>5554</v>
      </c>
      <c r="H3082" s="49" t="s">
        <v>5484</v>
      </c>
      <c r="I3082" s="49" t="s">
        <v>5485</v>
      </c>
      <c r="J3082" s="49" t="s">
        <v>5496</v>
      </c>
      <c r="K3082" s="49" t="s">
        <v>5497</v>
      </c>
    </row>
    <row r="3083" ht="31.2" hidden="1" spans="1:11">
      <c r="A3083" s="44" t="str">
        <f t="shared" si="48"/>
        <v>WAT_SUPC_FIT_RED</v>
      </c>
      <c r="B3083" s="49" t="s">
        <v>4640</v>
      </c>
      <c r="C3083" s="49" t="s">
        <v>5571</v>
      </c>
      <c r="D3083" s="49" t="s">
        <v>5451</v>
      </c>
      <c r="E3083" s="49" t="s">
        <v>5452</v>
      </c>
      <c r="F3083" s="49" t="s">
        <v>5553</v>
      </c>
      <c r="G3083" s="49" t="s">
        <v>5554</v>
      </c>
      <c r="H3083" s="49" t="s">
        <v>5484</v>
      </c>
      <c r="I3083" s="49" t="s">
        <v>5485</v>
      </c>
      <c r="J3083" s="49" t="s">
        <v>5499</v>
      </c>
      <c r="K3083" s="49" t="s">
        <v>5500</v>
      </c>
    </row>
    <row r="3084" ht="31.2" hidden="1" spans="1:11">
      <c r="A3084" s="44" t="str">
        <f t="shared" si="48"/>
        <v>WAT_SUPC_FIT_FLAN</v>
      </c>
      <c r="B3084" s="49" t="s">
        <v>4640</v>
      </c>
      <c r="C3084" s="49" t="s">
        <v>5572</v>
      </c>
      <c r="D3084" s="49" t="s">
        <v>5451</v>
      </c>
      <c r="E3084" s="49" t="s">
        <v>5452</v>
      </c>
      <c r="F3084" s="49" t="s">
        <v>5553</v>
      </c>
      <c r="G3084" s="49" t="s">
        <v>5554</v>
      </c>
      <c r="H3084" s="49" t="s">
        <v>5484</v>
      </c>
      <c r="I3084" s="49" t="s">
        <v>5485</v>
      </c>
      <c r="J3084" s="49" t="s">
        <v>5502</v>
      </c>
      <c r="K3084" s="49" t="s">
        <v>5503</v>
      </c>
    </row>
    <row r="3085" ht="31.2" hidden="1" spans="1:11">
      <c r="A3085" s="44" t="str">
        <f t="shared" si="48"/>
        <v>WAT_SUPC_FIT_OTH</v>
      </c>
      <c r="B3085" s="49" t="s">
        <v>4640</v>
      </c>
      <c r="C3085" s="49" t="s">
        <v>5573</v>
      </c>
      <c r="D3085" s="49" t="s">
        <v>5451</v>
      </c>
      <c r="E3085" s="49" t="s">
        <v>5452</v>
      </c>
      <c r="F3085" s="49" t="s">
        <v>5553</v>
      </c>
      <c r="G3085" s="49" t="s">
        <v>5554</v>
      </c>
      <c r="H3085" s="49" t="s">
        <v>5484</v>
      </c>
      <c r="I3085" s="49" t="s">
        <v>5485</v>
      </c>
      <c r="J3085" s="49" t="s">
        <v>4660</v>
      </c>
      <c r="K3085" s="49" t="s">
        <v>4661</v>
      </c>
    </row>
    <row r="3086" hidden="1" spans="1:11">
      <c r="A3086" s="44" t="str">
        <f t="shared" si="48"/>
        <v>WAT_SUPC_SUP_NULL</v>
      </c>
      <c r="B3086" s="49" t="s">
        <v>4640</v>
      </c>
      <c r="C3086" s="49" t="s">
        <v>5574</v>
      </c>
      <c r="D3086" s="49" t="s">
        <v>5451</v>
      </c>
      <c r="E3086" s="49" t="s">
        <v>5452</v>
      </c>
      <c r="F3086" s="49" t="s">
        <v>5553</v>
      </c>
      <c r="G3086" s="49" t="s">
        <v>5554</v>
      </c>
      <c r="H3086" s="49" t="s">
        <v>5506</v>
      </c>
      <c r="I3086" s="49" t="s">
        <v>5507</v>
      </c>
      <c r="J3086" s="50" t="s">
        <v>14</v>
      </c>
      <c r="K3086" s="49" t="s">
        <v>15</v>
      </c>
    </row>
    <row r="3087" hidden="1" spans="1:11">
      <c r="A3087" s="44" t="str">
        <f t="shared" si="48"/>
        <v>WAT_SUPC_SUP_CLAMP</v>
      </c>
      <c r="B3087" s="49" t="s">
        <v>4640</v>
      </c>
      <c r="C3087" s="49" t="s">
        <v>5575</v>
      </c>
      <c r="D3087" s="49" t="s">
        <v>5451</v>
      </c>
      <c r="E3087" s="49" t="s">
        <v>5452</v>
      </c>
      <c r="F3087" s="49" t="s">
        <v>5553</v>
      </c>
      <c r="G3087" s="49" t="s">
        <v>5554</v>
      </c>
      <c r="H3087" s="49" t="s">
        <v>5506</v>
      </c>
      <c r="I3087" s="49" t="s">
        <v>5507</v>
      </c>
      <c r="J3087" s="49" t="s">
        <v>5509</v>
      </c>
      <c r="K3087" s="49" t="s">
        <v>5510</v>
      </c>
    </row>
    <row r="3088" ht="31.2" hidden="1" spans="1:11">
      <c r="A3088" s="44" t="str">
        <f t="shared" si="48"/>
        <v>WAT_SUPC_SUP_BRAC</v>
      </c>
      <c r="B3088" s="49" t="s">
        <v>4640</v>
      </c>
      <c r="C3088" s="49" t="s">
        <v>5576</v>
      </c>
      <c r="D3088" s="49" t="s">
        <v>5451</v>
      </c>
      <c r="E3088" s="49" t="s">
        <v>5452</v>
      </c>
      <c r="F3088" s="49" t="s">
        <v>5553</v>
      </c>
      <c r="G3088" s="49" t="s">
        <v>5554</v>
      </c>
      <c r="H3088" s="49" t="s">
        <v>5506</v>
      </c>
      <c r="I3088" s="49" t="s">
        <v>5507</v>
      </c>
      <c r="J3088" s="49" t="s">
        <v>5512</v>
      </c>
      <c r="K3088" s="49" t="s">
        <v>5513</v>
      </c>
    </row>
    <row r="3089" ht="31.2" hidden="1" spans="1:11">
      <c r="A3089" s="44" t="str">
        <f t="shared" si="48"/>
        <v>WAT_SUPC_SUP_OTH</v>
      </c>
      <c r="B3089" s="49" t="s">
        <v>4640</v>
      </c>
      <c r="C3089" s="49" t="s">
        <v>5577</v>
      </c>
      <c r="D3089" s="49" t="s">
        <v>5451</v>
      </c>
      <c r="E3089" s="49" t="s">
        <v>5452</v>
      </c>
      <c r="F3089" s="49" t="s">
        <v>5553</v>
      </c>
      <c r="G3089" s="49" t="s">
        <v>5554</v>
      </c>
      <c r="H3089" s="49" t="s">
        <v>5506</v>
      </c>
      <c r="I3089" s="49" t="s">
        <v>5507</v>
      </c>
      <c r="J3089" s="49" t="s">
        <v>4660</v>
      </c>
      <c r="K3089" s="49" t="s">
        <v>4661</v>
      </c>
    </row>
    <row r="3090" ht="31.2" hidden="1" spans="1:11">
      <c r="A3090" s="44" t="str">
        <f t="shared" si="48"/>
        <v>WAT_SUPC_STRA_NULL</v>
      </c>
      <c r="B3090" s="49" t="s">
        <v>4640</v>
      </c>
      <c r="C3090" s="49" t="s">
        <v>5578</v>
      </c>
      <c r="D3090" s="49" t="s">
        <v>5451</v>
      </c>
      <c r="E3090" s="49" t="s">
        <v>5452</v>
      </c>
      <c r="F3090" s="49" t="s">
        <v>5553</v>
      </c>
      <c r="G3090" s="49" t="s">
        <v>5554</v>
      </c>
      <c r="H3090" s="49" t="s">
        <v>5516</v>
      </c>
      <c r="I3090" s="49" t="s">
        <v>891</v>
      </c>
      <c r="J3090" s="50" t="s">
        <v>14</v>
      </c>
      <c r="K3090" s="49" t="s">
        <v>15</v>
      </c>
    </row>
    <row r="3091" ht="31.2" hidden="1" spans="1:11">
      <c r="A3091" s="44" t="str">
        <f t="shared" si="48"/>
        <v>WAT_SUPC_STRA_STRAM</v>
      </c>
      <c r="B3091" s="49" t="s">
        <v>4640</v>
      </c>
      <c r="C3091" s="49" t="s">
        <v>5579</v>
      </c>
      <c r="D3091" s="49" t="s">
        <v>5451</v>
      </c>
      <c r="E3091" s="49" t="s">
        <v>5452</v>
      </c>
      <c r="F3091" s="49" t="s">
        <v>5553</v>
      </c>
      <c r="G3091" s="49" t="s">
        <v>5554</v>
      </c>
      <c r="H3091" s="49" t="s">
        <v>5516</v>
      </c>
      <c r="I3091" s="49" t="s">
        <v>891</v>
      </c>
      <c r="J3091" s="49" t="s">
        <v>5518</v>
      </c>
      <c r="K3091" s="49" t="s">
        <v>5519</v>
      </c>
    </row>
    <row r="3092" ht="31.2" hidden="1" spans="1:11">
      <c r="A3092" s="44" t="str">
        <f t="shared" si="48"/>
        <v>WAT_SUPC_STRA_STRAY</v>
      </c>
      <c r="B3092" s="49" t="s">
        <v>4640</v>
      </c>
      <c r="C3092" s="49" t="s">
        <v>5580</v>
      </c>
      <c r="D3092" s="49" t="s">
        <v>5451</v>
      </c>
      <c r="E3092" s="49" t="s">
        <v>5452</v>
      </c>
      <c r="F3092" s="49" t="s">
        <v>5553</v>
      </c>
      <c r="G3092" s="49" t="s">
        <v>5554</v>
      </c>
      <c r="H3092" s="49" t="s">
        <v>5516</v>
      </c>
      <c r="I3092" s="49" t="s">
        <v>891</v>
      </c>
      <c r="J3092" s="49" t="s">
        <v>5521</v>
      </c>
      <c r="K3092" s="49" t="s">
        <v>5522</v>
      </c>
    </row>
    <row r="3093" ht="31.2" hidden="1" spans="1:11">
      <c r="A3093" s="44" t="str">
        <f t="shared" si="48"/>
        <v>WAT_SUPC_STRA_OTH</v>
      </c>
      <c r="B3093" s="49" t="s">
        <v>4640</v>
      </c>
      <c r="C3093" s="49" t="s">
        <v>5581</v>
      </c>
      <c r="D3093" s="49" t="s">
        <v>5451</v>
      </c>
      <c r="E3093" s="49" t="s">
        <v>5452</v>
      </c>
      <c r="F3093" s="49" t="s">
        <v>5553</v>
      </c>
      <c r="G3093" s="49" t="s">
        <v>5554</v>
      </c>
      <c r="H3093" s="49" t="s">
        <v>5516</v>
      </c>
      <c r="I3093" s="49" t="s">
        <v>891</v>
      </c>
      <c r="J3093" s="49" t="s">
        <v>4660</v>
      </c>
      <c r="K3093" s="49" t="s">
        <v>4661</v>
      </c>
    </row>
    <row r="3094" ht="31.2" hidden="1" spans="1:11">
      <c r="A3094" s="44" t="str">
        <f t="shared" si="48"/>
        <v>WAT_SUPC_PBA_NULL</v>
      </c>
      <c r="B3094" s="49" t="s">
        <v>4640</v>
      </c>
      <c r="C3094" s="49" t="s">
        <v>5582</v>
      </c>
      <c r="D3094" s="49" t="s">
        <v>5451</v>
      </c>
      <c r="E3094" s="49" t="s">
        <v>5452</v>
      </c>
      <c r="F3094" s="49" t="s">
        <v>5553</v>
      </c>
      <c r="G3094" s="49" t="s">
        <v>5554</v>
      </c>
      <c r="H3094" s="49" t="s">
        <v>5525</v>
      </c>
      <c r="I3094" s="49" t="s">
        <v>5526</v>
      </c>
      <c r="J3094" s="50" t="s">
        <v>14</v>
      </c>
      <c r="K3094" s="49" t="s">
        <v>15</v>
      </c>
    </row>
    <row r="3095" ht="46.8" hidden="1" spans="1:11">
      <c r="A3095" s="44" t="str">
        <f t="shared" si="48"/>
        <v>WAT_SUPC_PBA_OTH</v>
      </c>
      <c r="B3095" s="49" t="s">
        <v>4640</v>
      </c>
      <c r="C3095" s="49" t="s">
        <v>5583</v>
      </c>
      <c r="D3095" s="49" t="s">
        <v>5451</v>
      </c>
      <c r="E3095" s="49" t="s">
        <v>5452</v>
      </c>
      <c r="F3095" s="49" t="s">
        <v>5553</v>
      </c>
      <c r="G3095" s="49" t="s">
        <v>5554</v>
      </c>
      <c r="H3095" s="49" t="s">
        <v>5525</v>
      </c>
      <c r="I3095" s="49" t="s">
        <v>5526</v>
      </c>
      <c r="J3095" s="49" t="s">
        <v>4660</v>
      </c>
      <c r="K3095" s="49" t="s">
        <v>4661</v>
      </c>
    </row>
    <row r="3096" hidden="1" spans="1:11">
      <c r="A3096" s="44" t="str">
        <f t="shared" si="48"/>
        <v>WAT_SUPC_V_NULL</v>
      </c>
      <c r="B3096" s="49" t="s">
        <v>4640</v>
      </c>
      <c r="C3096" s="49" t="s">
        <v>5584</v>
      </c>
      <c r="D3096" s="49" t="s">
        <v>5451</v>
      </c>
      <c r="E3096" s="49" t="s">
        <v>5452</v>
      </c>
      <c r="F3096" s="49" t="s">
        <v>5553</v>
      </c>
      <c r="G3096" s="49" t="s">
        <v>5554</v>
      </c>
      <c r="H3096" s="49" t="s">
        <v>5529</v>
      </c>
      <c r="I3096" s="49" t="s">
        <v>5530</v>
      </c>
      <c r="J3096" s="50" t="s">
        <v>14</v>
      </c>
      <c r="K3096" s="49" t="s">
        <v>15</v>
      </c>
    </row>
    <row r="3097" ht="31.2" hidden="1" spans="1:11">
      <c r="A3097" s="44" t="str">
        <f t="shared" si="48"/>
        <v>WAT_SUPC_V_VGA</v>
      </c>
      <c r="B3097" s="49" t="s">
        <v>4640</v>
      </c>
      <c r="C3097" s="49" t="s">
        <v>5585</v>
      </c>
      <c r="D3097" s="49" t="s">
        <v>5451</v>
      </c>
      <c r="E3097" s="49" t="s">
        <v>5452</v>
      </c>
      <c r="F3097" s="49" t="s">
        <v>5553</v>
      </c>
      <c r="G3097" s="49" t="s">
        <v>5554</v>
      </c>
      <c r="H3097" s="49" t="s">
        <v>5529</v>
      </c>
      <c r="I3097" s="49" t="s">
        <v>5530</v>
      </c>
      <c r="J3097" s="49" t="s">
        <v>5532</v>
      </c>
      <c r="K3097" s="49" t="s">
        <v>5533</v>
      </c>
    </row>
    <row r="3098" ht="31.2" hidden="1" spans="1:11">
      <c r="A3098" s="44" t="str">
        <f t="shared" si="48"/>
        <v>WAT_SUPC_V_VGL</v>
      </c>
      <c r="B3098" s="49" t="s">
        <v>4640</v>
      </c>
      <c r="C3098" s="49" t="s">
        <v>5586</v>
      </c>
      <c r="D3098" s="49" t="s">
        <v>5451</v>
      </c>
      <c r="E3098" s="49" t="s">
        <v>5452</v>
      </c>
      <c r="F3098" s="49" t="s">
        <v>5553</v>
      </c>
      <c r="G3098" s="49" t="s">
        <v>5554</v>
      </c>
      <c r="H3098" s="49" t="s">
        <v>5529</v>
      </c>
      <c r="I3098" s="49" t="s">
        <v>5530</v>
      </c>
      <c r="J3098" s="49" t="s">
        <v>5535</v>
      </c>
      <c r="K3098" s="49" t="s">
        <v>5536</v>
      </c>
    </row>
    <row r="3099" ht="31.2" hidden="1" spans="1:11">
      <c r="A3099" s="44" t="str">
        <f t="shared" si="48"/>
        <v>WAT_SUPC_V_VFB</v>
      </c>
      <c r="B3099" s="49" t="s">
        <v>4640</v>
      </c>
      <c r="C3099" s="49" t="s">
        <v>5587</v>
      </c>
      <c r="D3099" s="49" t="s">
        <v>5451</v>
      </c>
      <c r="E3099" s="49" t="s">
        <v>5452</v>
      </c>
      <c r="F3099" s="49" t="s">
        <v>5553</v>
      </c>
      <c r="G3099" s="49" t="s">
        <v>5554</v>
      </c>
      <c r="H3099" s="49" t="s">
        <v>5529</v>
      </c>
      <c r="I3099" s="49" t="s">
        <v>5530</v>
      </c>
      <c r="J3099" s="49" t="s">
        <v>5538</v>
      </c>
      <c r="K3099" s="49" t="s">
        <v>5539</v>
      </c>
    </row>
    <row r="3100" ht="31.2" hidden="1" spans="1:11">
      <c r="A3100" s="44" t="str">
        <f t="shared" si="48"/>
        <v>WAT_SUPC_V_VBU</v>
      </c>
      <c r="B3100" s="49" t="s">
        <v>4640</v>
      </c>
      <c r="C3100" s="49" t="s">
        <v>5588</v>
      </c>
      <c r="D3100" s="49" t="s">
        <v>5451</v>
      </c>
      <c r="E3100" s="49" t="s">
        <v>5452</v>
      </c>
      <c r="F3100" s="49" t="s">
        <v>5553</v>
      </c>
      <c r="G3100" s="49" t="s">
        <v>5554</v>
      </c>
      <c r="H3100" s="49" t="s">
        <v>5529</v>
      </c>
      <c r="I3100" s="49" t="s">
        <v>5530</v>
      </c>
      <c r="J3100" s="49" t="s">
        <v>5541</v>
      </c>
      <c r="K3100" s="49" t="s">
        <v>5542</v>
      </c>
    </row>
    <row r="3101" ht="31.2" hidden="1" spans="1:11">
      <c r="A3101" s="44" t="str">
        <f t="shared" si="48"/>
        <v>WAT_SUPC_V_OTH</v>
      </c>
      <c r="B3101" s="49" t="s">
        <v>4640</v>
      </c>
      <c r="C3101" s="49" t="s">
        <v>5589</v>
      </c>
      <c r="D3101" s="49" t="s">
        <v>5451</v>
      </c>
      <c r="E3101" s="49" t="s">
        <v>5452</v>
      </c>
      <c r="F3101" s="49" t="s">
        <v>5553</v>
      </c>
      <c r="G3101" s="49" t="s">
        <v>5554</v>
      </c>
      <c r="H3101" s="49" t="s">
        <v>5529</v>
      </c>
      <c r="I3101" s="49" t="s">
        <v>5530</v>
      </c>
      <c r="J3101" s="49" t="s">
        <v>4660</v>
      </c>
      <c r="K3101" s="49" t="s">
        <v>4661</v>
      </c>
    </row>
    <row r="3102" ht="31.2" hidden="1" spans="1:11">
      <c r="A3102" s="44" t="str">
        <f t="shared" si="48"/>
        <v>WAT_SUPC_DUCT_NULL</v>
      </c>
      <c r="B3102" s="49" t="s">
        <v>4640</v>
      </c>
      <c r="C3102" s="49" t="s">
        <v>5590</v>
      </c>
      <c r="D3102" s="49" t="s">
        <v>5451</v>
      </c>
      <c r="E3102" s="49" t="s">
        <v>5452</v>
      </c>
      <c r="F3102" s="49" t="s">
        <v>5553</v>
      </c>
      <c r="G3102" s="49" t="s">
        <v>5554</v>
      </c>
      <c r="H3102" s="49" t="s">
        <v>5545</v>
      </c>
      <c r="I3102" s="49" t="s">
        <v>5546</v>
      </c>
      <c r="J3102" s="50" t="s">
        <v>14</v>
      </c>
      <c r="K3102" s="49" t="s">
        <v>15</v>
      </c>
    </row>
    <row r="3103" ht="31.2" hidden="1" spans="1:11">
      <c r="A3103" s="44" t="str">
        <f t="shared" si="48"/>
        <v>WAT_SUPC_DUCT_OTH</v>
      </c>
      <c r="B3103" s="49" t="s">
        <v>4640</v>
      </c>
      <c r="C3103" s="49" t="s">
        <v>5591</v>
      </c>
      <c r="D3103" s="49" t="s">
        <v>5451</v>
      </c>
      <c r="E3103" s="49" t="s">
        <v>5452</v>
      </c>
      <c r="F3103" s="49" t="s">
        <v>5553</v>
      </c>
      <c r="G3103" s="49" t="s">
        <v>5554</v>
      </c>
      <c r="H3103" s="49" t="s">
        <v>5545</v>
      </c>
      <c r="I3103" s="49" t="s">
        <v>5546</v>
      </c>
      <c r="J3103" s="49" t="s">
        <v>4660</v>
      </c>
      <c r="K3103" s="49" t="s">
        <v>4661</v>
      </c>
    </row>
    <row r="3104" hidden="1" spans="1:11">
      <c r="A3104" s="44" t="str">
        <f t="shared" si="48"/>
        <v>WAT_SUPC_PIBX_NULL</v>
      </c>
      <c r="B3104" s="49" t="s">
        <v>4640</v>
      </c>
      <c r="C3104" s="49" t="s">
        <v>5592</v>
      </c>
      <c r="D3104" s="49" t="s">
        <v>5451</v>
      </c>
      <c r="E3104" s="49" t="s">
        <v>5452</v>
      </c>
      <c r="F3104" s="49" t="s">
        <v>5553</v>
      </c>
      <c r="G3104" s="49" t="s">
        <v>5554</v>
      </c>
      <c r="H3104" s="49" t="s">
        <v>5549</v>
      </c>
      <c r="I3104" s="49" t="s">
        <v>5550</v>
      </c>
      <c r="J3104" s="50" t="s">
        <v>14</v>
      </c>
      <c r="K3104" s="49" t="s">
        <v>15</v>
      </c>
    </row>
    <row r="3105" ht="31.2" hidden="1" spans="1:11">
      <c r="A3105" s="44" t="str">
        <f t="shared" si="48"/>
        <v>WAT_SUPC_PIBX_OTH</v>
      </c>
      <c r="B3105" s="49" t="s">
        <v>4640</v>
      </c>
      <c r="C3105" s="49" t="s">
        <v>5593</v>
      </c>
      <c r="D3105" s="49" t="s">
        <v>5451</v>
      </c>
      <c r="E3105" s="49" t="s">
        <v>5452</v>
      </c>
      <c r="F3105" s="49" t="s">
        <v>5553</v>
      </c>
      <c r="G3105" s="49" t="s">
        <v>5554</v>
      </c>
      <c r="H3105" s="49" t="s">
        <v>5549</v>
      </c>
      <c r="I3105" s="49" t="s">
        <v>5550</v>
      </c>
      <c r="J3105" s="49" t="s">
        <v>4660</v>
      </c>
      <c r="K3105" s="49" t="s">
        <v>4661</v>
      </c>
    </row>
    <row r="3106" hidden="1" spans="1:11">
      <c r="A3106" s="44" t="str">
        <f t="shared" si="48"/>
        <v>WAT_FLUS_NULL_NULL</v>
      </c>
      <c r="B3106" s="49" t="s">
        <v>4640</v>
      </c>
      <c r="C3106" s="49" t="s">
        <v>5594</v>
      </c>
      <c r="D3106" s="49" t="s">
        <v>5451</v>
      </c>
      <c r="E3106" s="49" t="s">
        <v>5452</v>
      </c>
      <c r="F3106" s="49" t="s">
        <v>5595</v>
      </c>
      <c r="G3106" s="49" t="s">
        <v>5596</v>
      </c>
      <c r="H3106" s="50" t="s">
        <v>14</v>
      </c>
      <c r="I3106" s="49" t="s">
        <v>15</v>
      </c>
      <c r="J3106" s="50" t="s">
        <v>14</v>
      </c>
      <c r="K3106" s="49" t="s">
        <v>15</v>
      </c>
    </row>
    <row r="3107" hidden="1" spans="1:11">
      <c r="A3107" s="44" t="str">
        <f t="shared" si="48"/>
        <v>WAT_FLUS_PI_NULL</v>
      </c>
      <c r="B3107" s="49" t="s">
        <v>4640</v>
      </c>
      <c r="C3107" s="49" t="s">
        <v>5597</v>
      </c>
      <c r="D3107" s="49" t="s">
        <v>5451</v>
      </c>
      <c r="E3107" s="49" t="s">
        <v>5452</v>
      </c>
      <c r="F3107" s="49" t="s">
        <v>5595</v>
      </c>
      <c r="G3107" s="49" t="s">
        <v>5596</v>
      </c>
      <c r="H3107" s="49" t="s">
        <v>5463</v>
      </c>
      <c r="I3107" s="49" t="s">
        <v>5464</v>
      </c>
      <c r="J3107" s="50" t="s">
        <v>14</v>
      </c>
      <c r="K3107" s="49" t="s">
        <v>15</v>
      </c>
    </row>
    <row r="3108" ht="31.2" hidden="1" spans="1:11">
      <c r="A3108" s="44" t="str">
        <f t="shared" si="48"/>
        <v>WAT_FLUS_PI_CI</v>
      </c>
      <c r="B3108" s="49" t="s">
        <v>4640</v>
      </c>
      <c r="C3108" s="49" t="s">
        <v>5598</v>
      </c>
      <c r="D3108" s="49" t="s">
        <v>5451</v>
      </c>
      <c r="E3108" s="49" t="s">
        <v>5452</v>
      </c>
      <c r="F3108" s="49" t="s">
        <v>5595</v>
      </c>
      <c r="G3108" s="49" t="s">
        <v>5596</v>
      </c>
      <c r="H3108" s="49" t="s">
        <v>5463</v>
      </c>
      <c r="I3108" s="49" t="s">
        <v>5464</v>
      </c>
      <c r="J3108" s="49" t="s">
        <v>5599</v>
      </c>
      <c r="K3108" s="49" t="s">
        <v>5600</v>
      </c>
    </row>
    <row r="3109" ht="31.2" hidden="1" spans="1:11">
      <c r="A3109" s="44" t="str">
        <f t="shared" si="48"/>
        <v>WAT_FLUS_PI_CU</v>
      </c>
      <c r="B3109" s="49" t="s">
        <v>4640</v>
      </c>
      <c r="C3109" s="49" t="s">
        <v>5601</v>
      </c>
      <c r="D3109" s="49" t="s">
        <v>5451</v>
      </c>
      <c r="E3109" s="49" t="s">
        <v>5452</v>
      </c>
      <c r="F3109" s="49" t="s">
        <v>5595</v>
      </c>
      <c r="G3109" s="49" t="s">
        <v>5596</v>
      </c>
      <c r="H3109" s="49" t="s">
        <v>5463</v>
      </c>
      <c r="I3109" s="49" t="s">
        <v>5464</v>
      </c>
      <c r="J3109" s="49" t="s">
        <v>4789</v>
      </c>
      <c r="K3109" s="49" t="s">
        <v>4790</v>
      </c>
    </row>
    <row r="3110" ht="31.2" hidden="1" spans="1:11">
      <c r="A3110" s="44" t="str">
        <f t="shared" si="48"/>
        <v>WAT_FLUS_PI_MS</v>
      </c>
      <c r="B3110" s="49" t="s">
        <v>4640</v>
      </c>
      <c r="C3110" s="49" t="s">
        <v>5602</v>
      </c>
      <c r="D3110" s="49" t="s">
        <v>5451</v>
      </c>
      <c r="E3110" s="49" t="s">
        <v>5452</v>
      </c>
      <c r="F3110" s="49" t="s">
        <v>5595</v>
      </c>
      <c r="G3110" s="49" t="s">
        <v>5596</v>
      </c>
      <c r="H3110" s="49" t="s">
        <v>5463</v>
      </c>
      <c r="I3110" s="49" t="s">
        <v>5464</v>
      </c>
      <c r="J3110" s="49" t="s">
        <v>5603</v>
      </c>
      <c r="K3110" s="49" t="s">
        <v>5604</v>
      </c>
    </row>
    <row r="3111" ht="31.2" hidden="1" spans="1:11">
      <c r="A3111" s="44" t="str">
        <f t="shared" si="48"/>
        <v>WAT_FLUS_PI_WI</v>
      </c>
      <c r="B3111" s="49" t="s">
        <v>4640</v>
      </c>
      <c r="C3111" s="49" t="s">
        <v>5605</v>
      </c>
      <c r="D3111" s="49" t="s">
        <v>5451</v>
      </c>
      <c r="E3111" s="49" t="s">
        <v>5452</v>
      </c>
      <c r="F3111" s="49" t="s">
        <v>5595</v>
      </c>
      <c r="G3111" s="49" t="s">
        <v>5596</v>
      </c>
      <c r="H3111" s="49" t="s">
        <v>5463</v>
      </c>
      <c r="I3111" s="49" t="s">
        <v>5464</v>
      </c>
      <c r="J3111" s="49" t="s">
        <v>5606</v>
      </c>
      <c r="K3111" s="49" t="s">
        <v>5607</v>
      </c>
    </row>
    <row r="3112" hidden="1" spans="1:11">
      <c r="A3112" s="44" t="str">
        <f t="shared" si="48"/>
        <v>WAT_FLUS_PI_PVC</v>
      </c>
      <c r="B3112" s="49" t="s">
        <v>4640</v>
      </c>
      <c r="C3112" s="49" t="s">
        <v>5608</v>
      </c>
      <c r="D3112" s="49" t="s">
        <v>5451</v>
      </c>
      <c r="E3112" s="49" t="s">
        <v>5452</v>
      </c>
      <c r="F3112" s="49" t="s">
        <v>5595</v>
      </c>
      <c r="G3112" s="49" t="s">
        <v>5596</v>
      </c>
      <c r="H3112" s="49" t="s">
        <v>5463</v>
      </c>
      <c r="I3112" s="49" t="s">
        <v>5464</v>
      </c>
      <c r="J3112" s="49" t="s">
        <v>5468</v>
      </c>
      <c r="K3112" s="49" t="s">
        <v>5468</v>
      </c>
    </row>
    <row r="3113" hidden="1" spans="1:11">
      <c r="A3113" s="44" t="str">
        <f t="shared" si="48"/>
        <v>WAT_FLUS_PI_UPVC</v>
      </c>
      <c r="B3113" s="49" t="s">
        <v>4640</v>
      </c>
      <c r="C3113" s="49" t="s">
        <v>5609</v>
      </c>
      <c r="D3113" s="49" t="s">
        <v>5451</v>
      </c>
      <c r="E3113" s="49" t="s">
        <v>5452</v>
      </c>
      <c r="F3113" s="49" t="s">
        <v>5595</v>
      </c>
      <c r="G3113" s="49" t="s">
        <v>5596</v>
      </c>
      <c r="H3113" s="49" t="s">
        <v>5463</v>
      </c>
      <c r="I3113" s="49" t="s">
        <v>5464</v>
      </c>
      <c r="J3113" s="49" t="s">
        <v>5470</v>
      </c>
      <c r="K3113" s="49" t="s">
        <v>5470</v>
      </c>
    </row>
    <row r="3114" ht="31.2" hidden="1" spans="1:11">
      <c r="A3114" s="44" t="str">
        <f t="shared" si="48"/>
        <v>WAT_FLUS_PI_OTH</v>
      </c>
      <c r="B3114" s="49" t="s">
        <v>4640</v>
      </c>
      <c r="C3114" s="49" t="s">
        <v>5610</v>
      </c>
      <c r="D3114" s="49" t="s">
        <v>5451</v>
      </c>
      <c r="E3114" s="49" t="s">
        <v>5452</v>
      </c>
      <c r="F3114" s="49" t="s">
        <v>5595</v>
      </c>
      <c r="G3114" s="49" t="s">
        <v>5596</v>
      </c>
      <c r="H3114" s="49" t="s">
        <v>5463</v>
      </c>
      <c r="I3114" s="49" t="s">
        <v>5464</v>
      </c>
      <c r="J3114" s="49" t="s">
        <v>4660</v>
      </c>
      <c r="K3114" s="49" t="s">
        <v>4661</v>
      </c>
    </row>
    <row r="3115" ht="31.2" hidden="1" spans="1:11">
      <c r="A3115" s="44" t="str">
        <f t="shared" si="48"/>
        <v>WAT_FLUS_FIT_NULL</v>
      </c>
      <c r="B3115" s="49" t="s">
        <v>4640</v>
      </c>
      <c r="C3115" s="49" t="s">
        <v>5611</v>
      </c>
      <c r="D3115" s="49" t="s">
        <v>5451</v>
      </c>
      <c r="E3115" s="49" t="s">
        <v>5452</v>
      </c>
      <c r="F3115" s="49" t="s">
        <v>5595</v>
      </c>
      <c r="G3115" s="49" t="s">
        <v>5596</v>
      </c>
      <c r="H3115" s="49" t="s">
        <v>5484</v>
      </c>
      <c r="I3115" s="49" t="s">
        <v>5485</v>
      </c>
      <c r="J3115" s="50" t="s">
        <v>14</v>
      </c>
      <c r="K3115" s="49" t="s">
        <v>15</v>
      </c>
    </row>
    <row r="3116" ht="31.2" hidden="1" spans="1:11">
      <c r="A3116" s="44" t="str">
        <f t="shared" si="48"/>
        <v>WAT_FLUS_FIT_ELB</v>
      </c>
      <c r="B3116" s="49" t="s">
        <v>4640</v>
      </c>
      <c r="C3116" s="49" t="s">
        <v>5612</v>
      </c>
      <c r="D3116" s="49" t="s">
        <v>5451</v>
      </c>
      <c r="E3116" s="49" t="s">
        <v>5452</v>
      </c>
      <c r="F3116" s="49" t="s">
        <v>5595</v>
      </c>
      <c r="G3116" s="49" t="s">
        <v>5596</v>
      </c>
      <c r="H3116" s="49" t="s">
        <v>5484</v>
      </c>
      <c r="I3116" s="49" t="s">
        <v>5485</v>
      </c>
      <c r="J3116" s="49" t="s">
        <v>5487</v>
      </c>
      <c r="K3116" s="49" t="s">
        <v>5488</v>
      </c>
    </row>
    <row r="3117" hidden="1" spans="1:11">
      <c r="A3117" s="44" t="str">
        <f t="shared" si="48"/>
        <v>WAT_FLUS_FIT_T</v>
      </c>
      <c r="B3117" s="49" t="s">
        <v>4640</v>
      </c>
      <c r="C3117" s="49" t="s">
        <v>5613</v>
      </c>
      <c r="D3117" s="49" t="s">
        <v>5451</v>
      </c>
      <c r="E3117" s="49" t="s">
        <v>5452</v>
      </c>
      <c r="F3117" s="49" t="s">
        <v>5595</v>
      </c>
      <c r="G3117" s="49" t="s">
        <v>5596</v>
      </c>
      <c r="H3117" s="49" t="s">
        <v>5484</v>
      </c>
      <c r="I3117" s="49" t="s">
        <v>5485</v>
      </c>
      <c r="J3117" s="49" t="s">
        <v>5496</v>
      </c>
      <c r="K3117" s="49" t="s">
        <v>5497</v>
      </c>
    </row>
    <row r="3118" ht="31.2" hidden="1" spans="1:11">
      <c r="A3118" s="44" t="str">
        <f t="shared" si="48"/>
        <v>WAT_FLUS_FIT_RED</v>
      </c>
      <c r="B3118" s="49" t="s">
        <v>4640</v>
      </c>
      <c r="C3118" s="49" t="s">
        <v>5614</v>
      </c>
      <c r="D3118" s="49" t="s">
        <v>5451</v>
      </c>
      <c r="E3118" s="49" t="s">
        <v>5452</v>
      </c>
      <c r="F3118" s="49" t="s">
        <v>5595</v>
      </c>
      <c r="G3118" s="49" t="s">
        <v>5596</v>
      </c>
      <c r="H3118" s="49" t="s">
        <v>5484</v>
      </c>
      <c r="I3118" s="49" t="s">
        <v>5485</v>
      </c>
      <c r="J3118" s="49" t="s">
        <v>5499</v>
      </c>
      <c r="K3118" s="49" t="s">
        <v>5500</v>
      </c>
    </row>
    <row r="3119" ht="31.2" hidden="1" spans="1:11">
      <c r="A3119" s="44" t="str">
        <f t="shared" si="48"/>
        <v>WAT_FLUS_FIT_FLAN</v>
      </c>
      <c r="B3119" s="49" t="s">
        <v>4640</v>
      </c>
      <c r="C3119" s="49" t="s">
        <v>5615</v>
      </c>
      <c r="D3119" s="49" t="s">
        <v>5451</v>
      </c>
      <c r="E3119" s="49" t="s">
        <v>5452</v>
      </c>
      <c r="F3119" s="49" t="s">
        <v>5595</v>
      </c>
      <c r="G3119" s="49" t="s">
        <v>5596</v>
      </c>
      <c r="H3119" s="49" t="s">
        <v>5484</v>
      </c>
      <c r="I3119" s="49" t="s">
        <v>5485</v>
      </c>
      <c r="J3119" s="49" t="s">
        <v>5502</v>
      </c>
      <c r="K3119" s="49" t="s">
        <v>5503</v>
      </c>
    </row>
    <row r="3120" ht="31.2" hidden="1" spans="1:11">
      <c r="A3120" s="44" t="str">
        <f t="shared" si="48"/>
        <v>WAT_FLUS_FIT_OTH</v>
      </c>
      <c r="B3120" s="49" t="s">
        <v>4640</v>
      </c>
      <c r="C3120" s="49" t="s">
        <v>5616</v>
      </c>
      <c r="D3120" s="49" t="s">
        <v>5451</v>
      </c>
      <c r="E3120" s="49" t="s">
        <v>5452</v>
      </c>
      <c r="F3120" s="49" t="s">
        <v>5595</v>
      </c>
      <c r="G3120" s="49" t="s">
        <v>5596</v>
      </c>
      <c r="H3120" s="49" t="s">
        <v>5484</v>
      </c>
      <c r="I3120" s="49" t="s">
        <v>5485</v>
      </c>
      <c r="J3120" s="49" t="s">
        <v>4660</v>
      </c>
      <c r="K3120" s="49" t="s">
        <v>4661</v>
      </c>
    </row>
    <row r="3121" ht="31.2" hidden="1" spans="1:11">
      <c r="A3121" s="44" t="str">
        <f t="shared" si="48"/>
        <v>WAT_FLUS_FIT_UN</v>
      </c>
      <c r="B3121" s="49" t="s">
        <v>4640</v>
      </c>
      <c r="C3121" s="49" t="s">
        <v>5617</v>
      </c>
      <c r="D3121" s="49" t="s">
        <v>5451</v>
      </c>
      <c r="E3121" s="49" t="s">
        <v>5452</v>
      </c>
      <c r="F3121" s="49" t="s">
        <v>5595</v>
      </c>
      <c r="G3121" s="49" t="s">
        <v>5596</v>
      </c>
      <c r="H3121" s="49" t="s">
        <v>5484</v>
      </c>
      <c r="I3121" s="49" t="s">
        <v>5485</v>
      </c>
      <c r="J3121" s="49" t="s">
        <v>5618</v>
      </c>
      <c r="K3121" s="49" t="s">
        <v>5619</v>
      </c>
    </row>
    <row r="3122" hidden="1" spans="1:11">
      <c r="A3122" s="44" t="str">
        <f t="shared" si="48"/>
        <v>WAT_FLUS_FIT_CAP</v>
      </c>
      <c r="B3122" s="49" t="s">
        <v>4640</v>
      </c>
      <c r="C3122" s="49" t="s">
        <v>5620</v>
      </c>
      <c r="D3122" s="49" t="s">
        <v>5451</v>
      </c>
      <c r="E3122" s="49" t="s">
        <v>5452</v>
      </c>
      <c r="F3122" s="49" t="s">
        <v>5595</v>
      </c>
      <c r="G3122" s="49" t="s">
        <v>5596</v>
      </c>
      <c r="H3122" s="49" t="s">
        <v>5484</v>
      </c>
      <c r="I3122" s="49" t="s">
        <v>5485</v>
      </c>
      <c r="J3122" s="49" t="s">
        <v>5621</v>
      </c>
      <c r="K3122" s="49" t="s">
        <v>5622</v>
      </c>
    </row>
    <row r="3123" ht="31.2" hidden="1" spans="1:11">
      <c r="A3123" s="44" t="str">
        <f t="shared" si="48"/>
        <v>WAT_FLUS_FIT_BUS</v>
      </c>
      <c r="B3123" s="49" t="s">
        <v>4640</v>
      </c>
      <c r="C3123" s="49" t="s">
        <v>5623</v>
      </c>
      <c r="D3123" s="49" t="s">
        <v>5451</v>
      </c>
      <c r="E3123" s="49" t="s">
        <v>5452</v>
      </c>
      <c r="F3123" s="49" t="s">
        <v>5595</v>
      </c>
      <c r="G3123" s="49" t="s">
        <v>5596</v>
      </c>
      <c r="H3123" s="49" t="s">
        <v>5484</v>
      </c>
      <c r="I3123" s="49" t="s">
        <v>5485</v>
      </c>
      <c r="J3123" s="49" t="s">
        <v>5624</v>
      </c>
      <c r="K3123" s="49" t="s">
        <v>5625</v>
      </c>
    </row>
    <row r="3124" ht="31.2" hidden="1" spans="1:11">
      <c r="A3124" s="44" t="str">
        <f t="shared" si="48"/>
        <v>WAT_FLUS_FIT_COUP</v>
      </c>
      <c r="B3124" s="49" t="s">
        <v>4640</v>
      </c>
      <c r="C3124" s="49" t="s">
        <v>5626</v>
      </c>
      <c r="D3124" s="49" t="s">
        <v>5451</v>
      </c>
      <c r="E3124" s="49" t="s">
        <v>5452</v>
      </c>
      <c r="F3124" s="49" t="s">
        <v>5595</v>
      </c>
      <c r="G3124" s="49" t="s">
        <v>5596</v>
      </c>
      <c r="H3124" s="49" t="s">
        <v>5484</v>
      </c>
      <c r="I3124" s="49" t="s">
        <v>5485</v>
      </c>
      <c r="J3124" s="49" t="s">
        <v>5627</v>
      </c>
      <c r="K3124" s="49" t="s">
        <v>5628</v>
      </c>
    </row>
    <row r="3125" ht="31.2" hidden="1" spans="1:11">
      <c r="A3125" s="44" t="str">
        <f t="shared" si="48"/>
        <v>WAT_FLUS_SUP_NULL</v>
      </c>
      <c r="B3125" s="49" t="s">
        <v>4640</v>
      </c>
      <c r="C3125" s="49" t="s">
        <v>5629</v>
      </c>
      <c r="D3125" s="49" t="s">
        <v>5451</v>
      </c>
      <c r="E3125" s="49" t="s">
        <v>5452</v>
      </c>
      <c r="F3125" s="49" t="s">
        <v>5595</v>
      </c>
      <c r="G3125" s="49" t="s">
        <v>5596</v>
      </c>
      <c r="H3125" s="49" t="s">
        <v>5506</v>
      </c>
      <c r="I3125" s="49" t="s">
        <v>5507</v>
      </c>
      <c r="J3125" s="50" t="s">
        <v>14</v>
      </c>
      <c r="K3125" s="49" t="s">
        <v>15</v>
      </c>
    </row>
    <row r="3126" ht="31.2" hidden="1" spans="1:11">
      <c r="A3126" s="44" t="str">
        <f t="shared" si="48"/>
        <v>WAT_FLUS_SUP_CLAMP</v>
      </c>
      <c r="B3126" s="49" t="s">
        <v>4640</v>
      </c>
      <c r="C3126" s="49" t="s">
        <v>5630</v>
      </c>
      <c r="D3126" s="49" t="s">
        <v>5451</v>
      </c>
      <c r="E3126" s="49" t="s">
        <v>5452</v>
      </c>
      <c r="F3126" s="49" t="s">
        <v>5595</v>
      </c>
      <c r="G3126" s="49" t="s">
        <v>5596</v>
      </c>
      <c r="H3126" s="49" t="s">
        <v>5506</v>
      </c>
      <c r="I3126" s="49" t="s">
        <v>5507</v>
      </c>
      <c r="J3126" s="49" t="s">
        <v>5509</v>
      </c>
      <c r="K3126" s="49" t="s">
        <v>5510</v>
      </c>
    </row>
    <row r="3127" ht="31.2" hidden="1" spans="1:11">
      <c r="A3127" s="44" t="str">
        <f t="shared" si="48"/>
        <v>WAT_FLUS_SUP_OTH</v>
      </c>
      <c r="B3127" s="49" t="s">
        <v>4640</v>
      </c>
      <c r="C3127" s="49" t="s">
        <v>5631</v>
      </c>
      <c r="D3127" s="49" t="s">
        <v>5451</v>
      </c>
      <c r="E3127" s="49" t="s">
        <v>5452</v>
      </c>
      <c r="F3127" s="49" t="s">
        <v>5595</v>
      </c>
      <c r="G3127" s="49" t="s">
        <v>5596</v>
      </c>
      <c r="H3127" s="49" t="s">
        <v>5506</v>
      </c>
      <c r="I3127" s="49" t="s">
        <v>5507</v>
      </c>
      <c r="J3127" s="49" t="s">
        <v>4660</v>
      </c>
      <c r="K3127" s="49" t="s">
        <v>4661</v>
      </c>
    </row>
    <row r="3128" ht="31.2" hidden="1" spans="1:11">
      <c r="A3128" s="44" t="str">
        <f t="shared" si="48"/>
        <v>WAT_FLUS_STRA_NULL</v>
      </c>
      <c r="B3128" s="49" t="s">
        <v>4640</v>
      </c>
      <c r="C3128" s="49" t="s">
        <v>5632</v>
      </c>
      <c r="D3128" s="49" t="s">
        <v>5451</v>
      </c>
      <c r="E3128" s="49" t="s">
        <v>5452</v>
      </c>
      <c r="F3128" s="49" t="s">
        <v>5595</v>
      </c>
      <c r="G3128" s="49" t="s">
        <v>5596</v>
      </c>
      <c r="H3128" s="49" t="s">
        <v>5516</v>
      </c>
      <c r="I3128" s="49" t="s">
        <v>891</v>
      </c>
      <c r="J3128" s="50" t="s">
        <v>14</v>
      </c>
      <c r="K3128" s="49" t="s">
        <v>15</v>
      </c>
    </row>
    <row r="3129" ht="31.2" hidden="1" spans="1:11">
      <c r="A3129" s="44" t="str">
        <f t="shared" si="48"/>
        <v>WAT_FLUS_STRA_STRAM</v>
      </c>
      <c r="B3129" s="49" t="s">
        <v>4640</v>
      </c>
      <c r="C3129" s="49" t="s">
        <v>5633</v>
      </c>
      <c r="D3129" s="49" t="s">
        <v>5451</v>
      </c>
      <c r="E3129" s="49" t="s">
        <v>5452</v>
      </c>
      <c r="F3129" s="49" t="s">
        <v>5595</v>
      </c>
      <c r="G3129" s="49" t="s">
        <v>5596</v>
      </c>
      <c r="H3129" s="49" t="s">
        <v>5516</v>
      </c>
      <c r="I3129" s="49" t="s">
        <v>891</v>
      </c>
      <c r="J3129" s="49" t="s">
        <v>5518</v>
      </c>
      <c r="K3129" s="49" t="s">
        <v>5519</v>
      </c>
    </row>
    <row r="3130" ht="31.2" hidden="1" spans="1:11">
      <c r="A3130" s="44" t="str">
        <f t="shared" si="48"/>
        <v>WAT_FLUS_STRA_STRAY</v>
      </c>
      <c r="B3130" s="49" t="s">
        <v>4640</v>
      </c>
      <c r="C3130" s="49" t="s">
        <v>5634</v>
      </c>
      <c r="D3130" s="49" t="s">
        <v>5451</v>
      </c>
      <c r="E3130" s="49" t="s">
        <v>5452</v>
      </c>
      <c r="F3130" s="49" t="s">
        <v>5595</v>
      </c>
      <c r="G3130" s="49" t="s">
        <v>5596</v>
      </c>
      <c r="H3130" s="49" t="s">
        <v>5516</v>
      </c>
      <c r="I3130" s="49" t="s">
        <v>891</v>
      </c>
      <c r="J3130" s="49" t="s">
        <v>5521</v>
      </c>
      <c r="K3130" s="49" t="s">
        <v>5522</v>
      </c>
    </row>
    <row r="3131" ht="31.2" hidden="1" spans="1:11">
      <c r="A3131" s="44" t="str">
        <f t="shared" si="48"/>
        <v>WAT_FLUS_STRA_OTH</v>
      </c>
      <c r="B3131" s="49" t="s">
        <v>4640</v>
      </c>
      <c r="C3131" s="49" t="s">
        <v>5635</v>
      </c>
      <c r="D3131" s="49" t="s">
        <v>5451</v>
      </c>
      <c r="E3131" s="49" t="s">
        <v>5452</v>
      </c>
      <c r="F3131" s="49" t="s">
        <v>5595</v>
      </c>
      <c r="G3131" s="49" t="s">
        <v>5596</v>
      </c>
      <c r="H3131" s="49" t="s">
        <v>5516</v>
      </c>
      <c r="I3131" s="49" t="s">
        <v>891</v>
      </c>
      <c r="J3131" s="49" t="s">
        <v>4660</v>
      </c>
      <c r="K3131" s="49" t="s">
        <v>4661</v>
      </c>
    </row>
    <row r="3132" ht="31.2" hidden="1" spans="1:11">
      <c r="A3132" s="44" t="str">
        <f t="shared" si="48"/>
        <v>WAT_FLUS_PBA_NULL</v>
      </c>
      <c r="B3132" s="49" t="s">
        <v>4640</v>
      </c>
      <c r="C3132" s="49" t="s">
        <v>5636</v>
      </c>
      <c r="D3132" s="49" t="s">
        <v>5451</v>
      </c>
      <c r="E3132" s="49" t="s">
        <v>5452</v>
      </c>
      <c r="F3132" s="49" t="s">
        <v>5595</v>
      </c>
      <c r="G3132" s="49" t="s">
        <v>5596</v>
      </c>
      <c r="H3132" s="49" t="s">
        <v>5525</v>
      </c>
      <c r="I3132" s="49" t="s">
        <v>5526</v>
      </c>
      <c r="J3132" s="50" t="s">
        <v>14</v>
      </c>
      <c r="K3132" s="49" t="s">
        <v>15</v>
      </c>
    </row>
    <row r="3133" ht="31.2" hidden="1" spans="1:11">
      <c r="A3133" s="44" t="str">
        <f t="shared" si="48"/>
        <v>WAT_FLUS_PBA_OTH</v>
      </c>
      <c r="B3133" s="49" t="s">
        <v>4640</v>
      </c>
      <c r="C3133" s="49" t="s">
        <v>5637</v>
      </c>
      <c r="D3133" s="49" t="s">
        <v>5451</v>
      </c>
      <c r="E3133" s="49" t="s">
        <v>5452</v>
      </c>
      <c r="F3133" s="49" t="s">
        <v>5595</v>
      </c>
      <c r="G3133" s="49" t="s">
        <v>5596</v>
      </c>
      <c r="H3133" s="49" t="s">
        <v>5525</v>
      </c>
      <c r="I3133" s="49" t="s">
        <v>5526</v>
      </c>
      <c r="J3133" s="49" t="s">
        <v>4660</v>
      </c>
      <c r="K3133" s="49" t="s">
        <v>4661</v>
      </c>
    </row>
    <row r="3134" ht="31.2" hidden="1" spans="1:11">
      <c r="A3134" s="44" t="str">
        <f t="shared" si="48"/>
        <v>WAT_FLUS_V_NULL</v>
      </c>
      <c r="B3134" s="49" t="s">
        <v>4640</v>
      </c>
      <c r="C3134" s="49" t="s">
        <v>5638</v>
      </c>
      <c r="D3134" s="49" t="s">
        <v>5451</v>
      </c>
      <c r="E3134" s="49" t="s">
        <v>5452</v>
      </c>
      <c r="F3134" s="49" t="s">
        <v>5595</v>
      </c>
      <c r="G3134" s="49" t="s">
        <v>5596</v>
      </c>
      <c r="H3134" s="49" t="s">
        <v>5529</v>
      </c>
      <c r="I3134" s="49" t="s">
        <v>5530</v>
      </c>
      <c r="J3134" s="50" t="s">
        <v>14</v>
      </c>
      <c r="K3134" s="49" t="s">
        <v>15</v>
      </c>
    </row>
    <row r="3135" ht="31.2" hidden="1" spans="1:11">
      <c r="A3135" s="44" t="str">
        <f t="shared" si="48"/>
        <v>WAT_FLUS_V_UPVC</v>
      </c>
      <c r="B3135" s="49" t="s">
        <v>4640</v>
      </c>
      <c r="C3135" s="49" t="s">
        <v>5639</v>
      </c>
      <c r="D3135" s="49" t="s">
        <v>5451</v>
      </c>
      <c r="E3135" s="49" t="s">
        <v>5452</v>
      </c>
      <c r="F3135" s="49" t="s">
        <v>5595</v>
      </c>
      <c r="G3135" s="49" t="s">
        <v>5596</v>
      </c>
      <c r="H3135" s="49" t="s">
        <v>5529</v>
      </c>
      <c r="I3135" s="49" t="s">
        <v>5530</v>
      </c>
      <c r="J3135" s="49" t="s">
        <v>5470</v>
      </c>
      <c r="K3135" s="49" t="s">
        <v>5470</v>
      </c>
    </row>
    <row r="3136" ht="31.2" hidden="1" spans="1:11">
      <c r="A3136" s="44" t="str">
        <f t="shared" si="48"/>
        <v>WAT_FLUS_V_OTH</v>
      </c>
      <c r="B3136" s="49" t="s">
        <v>4640</v>
      </c>
      <c r="C3136" s="49" t="s">
        <v>5640</v>
      </c>
      <c r="D3136" s="49" t="s">
        <v>5451</v>
      </c>
      <c r="E3136" s="49" t="s">
        <v>5452</v>
      </c>
      <c r="F3136" s="49" t="s">
        <v>5595</v>
      </c>
      <c r="G3136" s="49" t="s">
        <v>5596</v>
      </c>
      <c r="H3136" s="49" t="s">
        <v>5529</v>
      </c>
      <c r="I3136" s="49" t="s">
        <v>5530</v>
      </c>
      <c r="J3136" s="49" t="s">
        <v>4660</v>
      </c>
      <c r="K3136" s="49" t="s">
        <v>4661</v>
      </c>
    </row>
    <row r="3137" ht="31.2" hidden="1" spans="1:11">
      <c r="A3137" s="44" t="str">
        <f t="shared" si="48"/>
        <v>WAT_FLUS_V_VCIG</v>
      </c>
      <c r="B3137" s="49" t="s">
        <v>4640</v>
      </c>
      <c r="C3137" s="49" t="s">
        <v>5641</v>
      </c>
      <c r="D3137" s="49" t="s">
        <v>5451</v>
      </c>
      <c r="E3137" s="49" t="s">
        <v>5452</v>
      </c>
      <c r="F3137" s="49" t="s">
        <v>5595</v>
      </c>
      <c r="G3137" s="49" t="s">
        <v>5596</v>
      </c>
      <c r="H3137" s="49" t="s">
        <v>5529</v>
      </c>
      <c r="I3137" s="49" t="s">
        <v>5530</v>
      </c>
      <c r="J3137" s="49" t="s">
        <v>5642</v>
      </c>
      <c r="K3137" s="49" t="s">
        <v>5643</v>
      </c>
    </row>
    <row r="3138" ht="31.2" hidden="1" spans="1:11">
      <c r="A3138" s="44" t="str">
        <f t="shared" ref="A3138:A3201" si="49">D3138&amp;"_"&amp;F3138&amp;"_"&amp;H3138&amp;"_"&amp;J3138</f>
        <v>WAT_FLUS_V_VCIC</v>
      </c>
      <c r="B3138" s="49" t="s">
        <v>4640</v>
      </c>
      <c r="C3138" s="49" t="s">
        <v>5644</v>
      </c>
      <c r="D3138" s="49" t="s">
        <v>5451</v>
      </c>
      <c r="E3138" s="49" t="s">
        <v>5452</v>
      </c>
      <c r="F3138" s="49" t="s">
        <v>5595</v>
      </c>
      <c r="G3138" s="49" t="s">
        <v>5596</v>
      </c>
      <c r="H3138" s="49" t="s">
        <v>5529</v>
      </c>
      <c r="I3138" s="49" t="s">
        <v>5530</v>
      </c>
      <c r="J3138" s="49" t="s">
        <v>5645</v>
      </c>
      <c r="K3138" s="49" t="s">
        <v>5646</v>
      </c>
    </row>
    <row r="3139" ht="31.2" hidden="1" spans="1:11">
      <c r="A3139" s="44" t="str">
        <f t="shared" si="49"/>
        <v>WAT_FLUS_JTMV_NULL</v>
      </c>
      <c r="B3139" s="49" t="s">
        <v>4640</v>
      </c>
      <c r="C3139" s="49" t="s">
        <v>5647</v>
      </c>
      <c r="D3139" s="49" t="s">
        <v>5451</v>
      </c>
      <c r="E3139" s="49" t="s">
        <v>5452</v>
      </c>
      <c r="F3139" s="49" t="s">
        <v>5595</v>
      </c>
      <c r="G3139" s="49" t="s">
        <v>5596</v>
      </c>
      <c r="H3139" s="49" t="s">
        <v>5140</v>
      </c>
      <c r="I3139" s="49" t="s">
        <v>5141</v>
      </c>
      <c r="J3139" s="50" t="s">
        <v>14</v>
      </c>
      <c r="K3139" s="49" t="s">
        <v>15</v>
      </c>
    </row>
    <row r="3140" ht="46.8" hidden="1" spans="1:11">
      <c r="A3140" s="44" t="str">
        <f t="shared" si="49"/>
        <v>WAT_FLUS_JTMV_OTH</v>
      </c>
      <c r="B3140" s="49" t="s">
        <v>4640</v>
      </c>
      <c r="C3140" s="49" t="s">
        <v>5648</v>
      </c>
      <c r="D3140" s="49" t="s">
        <v>5451</v>
      </c>
      <c r="E3140" s="49" t="s">
        <v>5452</v>
      </c>
      <c r="F3140" s="49" t="s">
        <v>5595</v>
      </c>
      <c r="G3140" s="49" t="s">
        <v>5596</v>
      </c>
      <c r="H3140" s="49" t="s">
        <v>5140</v>
      </c>
      <c r="I3140" s="49" t="s">
        <v>5141</v>
      </c>
      <c r="J3140" s="49" t="s">
        <v>4660</v>
      </c>
      <c r="K3140" s="49" t="s">
        <v>4661</v>
      </c>
    </row>
    <row r="3141" ht="31.2" hidden="1" spans="1:11">
      <c r="A3141" s="44" t="str">
        <f t="shared" si="49"/>
        <v>WAT_FLUS_JTMV_FXCON</v>
      </c>
      <c r="B3141" s="49" t="s">
        <v>4640</v>
      </c>
      <c r="C3141" s="49" t="s">
        <v>5649</v>
      </c>
      <c r="D3141" s="49" t="s">
        <v>5451</v>
      </c>
      <c r="E3141" s="49" t="s">
        <v>5452</v>
      </c>
      <c r="F3141" s="49" t="s">
        <v>5595</v>
      </c>
      <c r="G3141" s="49" t="s">
        <v>5596</v>
      </c>
      <c r="H3141" s="49" t="s">
        <v>5140</v>
      </c>
      <c r="I3141" s="49" t="s">
        <v>5141</v>
      </c>
      <c r="J3141" s="49" t="s">
        <v>5650</v>
      </c>
      <c r="K3141" s="49" t="s">
        <v>875</v>
      </c>
    </row>
    <row r="3142" hidden="1" spans="1:11">
      <c r="A3142" s="44" t="str">
        <f t="shared" si="49"/>
        <v>WAT_FLUS_PIBX_NULL</v>
      </c>
      <c r="B3142" s="49" t="s">
        <v>4640</v>
      </c>
      <c r="C3142" s="49" t="s">
        <v>5651</v>
      </c>
      <c r="D3142" s="49" t="s">
        <v>5451</v>
      </c>
      <c r="E3142" s="49" t="s">
        <v>5452</v>
      </c>
      <c r="F3142" s="49" t="s">
        <v>5595</v>
      </c>
      <c r="G3142" s="49" t="s">
        <v>5596</v>
      </c>
      <c r="H3142" s="49" t="s">
        <v>5549</v>
      </c>
      <c r="I3142" s="49" t="s">
        <v>5550</v>
      </c>
      <c r="J3142" s="50" t="s">
        <v>14</v>
      </c>
      <c r="K3142" s="49" t="s">
        <v>15</v>
      </c>
    </row>
    <row r="3143" ht="31.2" hidden="1" spans="1:11">
      <c r="A3143" s="44" t="str">
        <f t="shared" si="49"/>
        <v>WAT_FLUS_PIBX_OTH</v>
      </c>
      <c r="B3143" s="49" t="s">
        <v>4640</v>
      </c>
      <c r="C3143" s="49" t="s">
        <v>5652</v>
      </c>
      <c r="D3143" s="49" t="s">
        <v>5451</v>
      </c>
      <c r="E3143" s="49" t="s">
        <v>5452</v>
      </c>
      <c r="F3143" s="49" t="s">
        <v>5595</v>
      </c>
      <c r="G3143" s="49" t="s">
        <v>5596</v>
      </c>
      <c r="H3143" s="49" t="s">
        <v>5549</v>
      </c>
      <c r="I3143" s="49" t="s">
        <v>5550</v>
      </c>
      <c r="J3143" s="49" t="s">
        <v>4660</v>
      </c>
      <c r="K3143" s="49" t="s">
        <v>4661</v>
      </c>
    </row>
    <row r="3144" hidden="1" spans="1:11">
      <c r="A3144" s="44" t="str">
        <f t="shared" si="49"/>
        <v>WAT_TANKW_NULL_NULL</v>
      </c>
      <c r="B3144" s="49" t="s">
        <v>4640</v>
      </c>
      <c r="C3144" s="49" t="s">
        <v>5653</v>
      </c>
      <c r="D3144" s="49" t="s">
        <v>5451</v>
      </c>
      <c r="E3144" s="49" t="s">
        <v>5452</v>
      </c>
      <c r="F3144" s="49" t="s">
        <v>5654</v>
      </c>
      <c r="G3144" s="49" t="s">
        <v>5655</v>
      </c>
      <c r="H3144" s="50" t="s">
        <v>14</v>
      </c>
      <c r="I3144" s="49" t="s">
        <v>15</v>
      </c>
      <c r="J3144" s="50" t="s">
        <v>14</v>
      </c>
      <c r="K3144" s="49" t="s">
        <v>15</v>
      </c>
    </row>
    <row r="3145" hidden="1" spans="1:11">
      <c r="A3145" s="44" t="str">
        <f t="shared" si="49"/>
        <v>WAT_TANKW_STRU_NULL</v>
      </c>
      <c r="B3145" s="49" t="s">
        <v>4640</v>
      </c>
      <c r="C3145" s="49" t="s">
        <v>5656</v>
      </c>
      <c r="D3145" s="49" t="s">
        <v>5451</v>
      </c>
      <c r="E3145" s="49" t="s">
        <v>5452</v>
      </c>
      <c r="F3145" s="49" t="s">
        <v>5654</v>
      </c>
      <c r="G3145" s="49" t="s">
        <v>5655</v>
      </c>
      <c r="H3145" s="49" t="s">
        <v>4651</v>
      </c>
      <c r="I3145" s="49" t="s">
        <v>4652</v>
      </c>
      <c r="J3145" s="50" t="s">
        <v>14</v>
      </c>
      <c r="K3145" s="49" t="s">
        <v>15</v>
      </c>
    </row>
    <row r="3146" hidden="1" spans="1:11">
      <c r="A3146" s="44" t="str">
        <f t="shared" si="49"/>
        <v>WAT_TANKW_STRU_CONC</v>
      </c>
      <c r="B3146" s="49" t="s">
        <v>4640</v>
      </c>
      <c r="C3146" s="49" t="s">
        <v>5657</v>
      </c>
      <c r="D3146" s="49" t="s">
        <v>5451</v>
      </c>
      <c r="E3146" s="49" t="s">
        <v>5452</v>
      </c>
      <c r="F3146" s="49" t="s">
        <v>5654</v>
      </c>
      <c r="G3146" s="49" t="s">
        <v>5655</v>
      </c>
      <c r="H3146" s="49" t="s">
        <v>4651</v>
      </c>
      <c r="I3146" s="49" t="s">
        <v>4652</v>
      </c>
      <c r="J3146" s="49" t="s">
        <v>4654</v>
      </c>
      <c r="K3146" s="49" t="s">
        <v>4655</v>
      </c>
    </row>
    <row r="3147" hidden="1" spans="1:11">
      <c r="A3147" s="44" t="str">
        <f t="shared" si="49"/>
        <v>WAT_TANKW_STRU_FIBRG</v>
      </c>
      <c r="B3147" s="49" t="s">
        <v>4640</v>
      </c>
      <c r="C3147" s="49" t="s">
        <v>5658</v>
      </c>
      <c r="D3147" s="49" t="s">
        <v>5451</v>
      </c>
      <c r="E3147" s="49" t="s">
        <v>5452</v>
      </c>
      <c r="F3147" s="49" t="s">
        <v>5654</v>
      </c>
      <c r="G3147" s="49" t="s">
        <v>5655</v>
      </c>
      <c r="H3147" s="49" t="s">
        <v>4651</v>
      </c>
      <c r="I3147" s="49" t="s">
        <v>4652</v>
      </c>
      <c r="J3147" s="49" t="s">
        <v>4706</v>
      </c>
      <c r="K3147" s="49" t="s">
        <v>4707</v>
      </c>
    </row>
    <row r="3148" ht="31.2" hidden="1" spans="1:11">
      <c r="A3148" s="44" t="str">
        <f t="shared" si="49"/>
        <v>WAT_TANKW_STRU_GS</v>
      </c>
      <c r="B3148" s="49" t="s">
        <v>4640</v>
      </c>
      <c r="C3148" s="49" t="s">
        <v>5659</v>
      </c>
      <c r="D3148" s="49" t="s">
        <v>5451</v>
      </c>
      <c r="E3148" s="49" t="s">
        <v>5452</v>
      </c>
      <c r="F3148" s="49" t="s">
        <v>5654</v>
      </c>
      <c r="G3148" s="49" t="s">
        <v>5655</v>
      </c>
      <c r="H3148" s="49" t="s">
        <v>4651</v>
      </c>
      <c r="I3148" s="49" t="s">
        <v>4652</v>
      </c>
      <c r="J3148" s="49" t="s">
        <v>5015</v>
      </c>
      <c r="K3148" s="49" t="s">
        <v>5016</v>
      </c>
    </row>
    <row r="3149" ht="31.2" hidden="1" spans="1:11">
      <c r="A3149" s="44" t="str">
        <f t="shared" si="49"/>
        <v>WAT_TANKW_STRU_SS</v>
      </c>
      <c r="B3149" s="49" t="s">
        <v>4640</v>
      </c>
      <c r="C3149" s="49" t="s">
        <v>5660</v>
      </c>
      <c r="D3149" s="49" t="s">
        <v>5451</v>
      </c>
      <c r="E3149" s="49" t="s">
        <v>5452</v>
      </c>
      <c r="F3149" s="49" t="s">
        <v>5654</v>
      </c>
      <c r="G3149" s="49" t="s">
        <v>5655</v>
      </c>
      <c r="H3149" s="49" t="s">
        <v>4651</v>
      </c>
      <c r="I3149" s="49" t="s">
        <v>4652</v>
      </c>
      <c r="J3149" s="49" t="s">
        <v>4792</v>
      </c>
      <c r="K3149" s="49" t="s">
        <v>4793</v>
      </c>
    </row>
    <row r="3150" ht="31.2" hidden="1" spans="1:11">
      <c r="A3150" s="44" t="str">
        <f t="shared" si="49"/>
        <v>WAT_TANKW_STRU_OTH</v>
      </c>
      <c r="B3150" s="49" t="s">
        <v>4640</v>
      </c>
      <c r="C3150" s="49" t="s">
        <v>5661</v>
      </c>
      <c r="D3150" s="49" t="s">
        <v>5451</v>
      </c>
      <c r="E3150" s="49" t="s">
        <v>5452</v>
      </c>
      <c r="F3150" s="49" t="s">
        <v>5654</v>
      </c>
      <c r="G3150" s="49" t="s">
        <v>5655</v>
      </c>
      <c r="H3150" s="49" t="s">
        <v>4651</v>
      </c>
      <c r="I3150" s="49" t="s">
        <v>4652</v>
      </c>
      <c r="J3150" s="49" t="s">
        <v>4660</v>
      </c>
      <c r="K3150" s="49" t="s">
        <v>4661</v>
      </c>
    </row>
    <row r="3151" hidden="1" spans="1:11">
      <c r="A3151" s="44" t="str">
        <f t="shared" si="49"/>
        <v>WAT_TANKW_INSU_NULL</v>
      </c>
      <c r="B3151" s="49" t="s">
        <v>4640</v>
      </c>
      <c r="C3151" s="49" t="s">
        <v>5662</v>
      </c>
      <c r="D3151" s="49" t="s">
        <v>5451</v>
      </c>
      <c r="E3151" s="49" t="s">
        <v>5452</v>
      </c>
      <c r="F3151" s="49" t="s">
        <v>5654</v>
      </c>
      <c r="G3151" s="49" t="s">
        <v>5655</v>
      </c>
      <c r="H3151" s="49" t="s">
        <v>4697</v>
      </c>
      <c r="I3151" s="49" t="s">
        <v>4698</v>
      </c>
      <c r="J3151" s="50" t="s">
        <v>14</v>
      </c>
      <c r="K3151" s="49" t="s">
        <v>15</v>
      </c>
    </row>
    <row r="3152" ht="31.2" hidden="1" spans="1:11">
      <c r="A3152" s="44" t="str">
        <f t="shared" si="49"/>
        <v>WAT_TANKW_INSU_FIBRG</v>
      </c>
      <c r="B3152" s="49" t="s">
        <v>4640</v>
      </c>
      <c r="C3152" s="49" t="s">
        <v>5663</v>
      </c>
      <c r="D3152" s="49" t="s">
        <v>5451</v>
      </c>
      <c r="E3152" s="49" t="s">
        <v>5452</v>
      </c>
      <c r="F3152" s="49" t="s">
        <v>5654</v>
      </c>
      <c r="G3152" s="49" t="s">
        <v>5655</v>
      </c>
      <c r="H3152" s="49" t="s">
        <v>4697</v>
      </c>
      <c r="I3152" s="49" t="s">
        <v>4698</v>
      </c>
      <c r="J3152" s="49" t="s">
        <v>4706</v>
      </c>
      <c r="K3152" s="49" t="s">
        <v>4707</v>
      </c>
    </row>
    <row r="3153" ht="31.2" hidden="1" spans="1:11">
      <c r="A3153" s="44" t="str">
        <f t="shared" si="49"/>
        <v>WAT_TANKW_INSU_OTH</v>
      </c>
      <c r="B3153" s="49" t="s">
        <v>4640</v>
      </c>
      <c r="C3153" s="49" t="s">
        <v>5664</v>
      </c>
      <c r="D3153" s="49" t="s">
        <v>5451</v>
      </c>
      <c r="E3153" s="49" t="s">
        <v>5452</v>
      </c>
      <c r="F3153" s="49" t="s">
        <v>5654</v>
      </c>
      <c r="G3153" s="49" t="s">
        <v>5655</v>
      </c>
      <c r="H3153" s="49" t="s">
        <v>4697</v>
      </c>
      <c r="I3153" s="49" t="s">
        <v>4698</v>
      </c>
      <c r="J3153" s="49" t="s">
        <v>4660</v>
      </c>
      <c r="K3153" s="49" t="s">
        <v>4661</v>
      </c>
    </row>
    <row r="3154" ht="31.2" hidden="1" spans="1:11">
      <c r="A3154" s="44" t="str">
        <f t="shared" si="49"/>
        <v>WAT_TANKW_INSU_FOAM</v>
      </c>
      <c r="B3154" s="49" t="s">
        <v>4640</v>
      </c>
      <c r="C3154" s="49" t="s">
        <v>5665</v>
      </c>
      <c r="D3154" s="49" t="s">
        <v>5451</v>
      </c>
      <c r="E3154" s="49" t="s">
        <v>5452</v>
      </c>
      <c r="F3154" s="49" t="s">
        <v>5654</v>
      </c>
      <c r="G3154" s="49" t="s">
        <v>5655</v>
      </c>
      <c r="H3154" s="49" t="s">
        <v>4697</v>
      </c>
      <c r="I3154" s="49" t="s">
        <v>4698</v>
      </c>
      <c r="J3154" s="49" t="s">
        <v>5460</v>
      </c>
      <c r="K3154" s="49" t="s">
        <v>5461</v>
      </c>
    </row>
    <row r="3155" hidden="1" spans="1:11">
      <c r="A3155" s="44" t="str">
        <f t="shared" si="49"/>
        <v>SANI_NULL_NULL_NULL</v>
      </c>
      <c r="B3155" s="49" t="s">
        <v>4640</v>
      </c>
      <c r="C3155" s="49" t="s">
        <v>5666</v>
      </c>
      <c r="D3155" s="49" t="s">
        <v>5667</v>
      </c>
      <c r="E3155" s="49" t="s">
        <v>5668</v>
      </c>
      <c r="F3155" s="50" t="s">
        <v>14</v>
      </c>
      <c r="G3155" s="49" t="s">
        <v>15</v>
      </c>
      <c r="H3155" s="50" t="s">
        <v>14</v>
      </c>
      <c r="I3155" s="49" t="s">
        <v>15</v>
      </c>
      <c r="J3155" s="50" t="s">
        <v>14</v>
      </c>
      <c r="K3155" s="49" t="s">
        <v>15</v>
      </c>
    </row>
    <row r="3156" hidden="1" spans="1:11">
      <c r="A3156" s="44" t="str">
        <f t="shared" si="49"/>
        <v>SANI_BA_NULL_NULL</v>
      </c>
      <c r="B3156" s="49" t="s">
        <v>4640</v>
      </c>
      <c r="C3156" s="49" t="s">
        <v>5669</v>
      </c>
      <c r="D3156" s="49" t="s">
        <v>5667</v>
      </c>
      <c r="E3156" s="49" t="s">
        <v>5668</v>
      </c>
      <c r="F3156" s="49" t="s">
        <v>1325</v>
      </c>
      <c r="G3156" s="49" t="s">
        <v>5670</v>
      </c>
      <c r="H3156" s="50" t="s">
        <v>14</v>
      </c>
      <c r="I3156" s="49" t="s">
        <v>15</v>
      </c>
      <c r="J3156" s="50" t="s">
        <v>14</v>
      </c>
      <c r="K3156" s="49" t="s">
        <v>15</v>
      </c>
    </row>
    <row r="3157" hidden="1" spans="1:11">
      <c r="A3157" s="44" t="str">
        <f t="shared" si="49"/>
        <v>SANI_BA_FIX_NULL</v>
      </c>
      <c r="B3157" s="49" t="s">
        <v>4640</v>
      </c>
      <c r="C3157" s="49" t="s">
        <v>5671</v>
      </c>
      <c r="D3157" s="49" t="s">
        <v>5667</v>
      </c>
      <c r="E3157" s="49" t="s">
        <v>5668</v>
      </c>
      <c r="F3157" s="49" t="s">
        <v>1325</v>
      </c>
      <c r="G3157" s="49" t="s">
        <v>5670</v>
      </c>
      <c r="H3157" s="49" t="s">
        <v>5476</v>
      </c>
      <c r="I3157" s="49" t="s">
        <v>5477</v>
      </c>
      <c r="J3157" s="50" t="s">
        <v>14</v>
      </c>
      <c r="K3157" s="49" t="s">
        <v>15</v>
      </c>
    </row>
    <row r="3158" hidden="1" spans="1:11">
      <c r="A3158" s="44" t="str">
        <f t="shared" si="49"/>
        <v>SANI_BA_FIX_OTH</v>
      </c>
      <c r="B3158" s="49" t="s">
        <v>4640</v>
      </c>
      <c r="C3158" s="49" t="s">
        <v>5672</v>
      </c>
      <c r="D3158" s="49" t="s">
        <v>5667</v>
      </c>
      <c r="E3158" s="49" t="s">
        <v>5668</v>
      </c>
      <c r="F3158" s="49" t="s">
        <v>1325</v>
      </c>
      <c r="G3158" s="49" t="s">
        <v>5670</v>
      </c>
      <c r="H3158" s="49" t="s">
        <v>5476</v>
      </c>
      <c r="I3158" s="49" t="s">
        <v>5477</v>
      </c>
      <c r="J3158" s="49" t="s">
        <v>4660</v>
      </c>
      <c r="K3158" s="49" t="s">
        <v>4661</v>
      </c>
    </row>
    <row r="3159" hidden="1" spans="1:11">
      <c r="A3159" s="44" t="str">
        <f t="shared" si="49"/>
        <v>SANI_BA_T_NULL</v>
      </c>
      <c r="B3159" s="49" t="s">
        <v>4640</v>
      </c>
      <c r="C3159" s="49" t="s">
        <v>5673</v>
      </c>
      <c r="D3159" s="49" t="s">
        <v>5667</v>
      </c>
      <c r="E3159" s="49" t="s">
        <v>5668</v>
      </c>
      <c r="F3159" s="49" t="s">
        <v>1325</v>
      </c>
      <c r="G3159" s="49" t="s">
        <v>5670</v>
      </c>
      <c r="H3159" s="49" t="s">
        <v>5496</v>
      </c>
      <c r="I3159" s="49" t="s">
        <v>5674</v>
      </c>
      <c r="J3159" s="50" t="s">
        <v>14</v>
      </c>
      <c r="K3159" s="49" t="s">
        <v>15</v>
      </c>
    </row>
    <row r="3160" ht="31.2" hidden="1" spans="1:11">
      <c r="A3160" s="44" t="str">
        <f t="shared" si="49"/>
        <v>SANI_BA_T_OTH</v>
      </c>
      <c r="B3160" s="49" t="s">
        <v>4640</v>
      </c>
      <c r="C3160" s="49" t="s">
        <v>5675</v>
      </c>
      <c r="D3160" s="49" t="s">
        <v>5667</v>
      </c>
      <c r="E3160" s="49" t="s">
        <v>5668</v>
      </c>
      <c r="F3160" s="49" t="s">
        <v>1325</v>
      </c>
      <c r="G3160" s="49" t="s">
        <v>5670</v>
      </c>
      <c r="H3160" s="49" t="s">
        <v>5496</v>
      </c>
      <c r="I3160" s="49" t="s">
        <v>5674</v>
      </c>
      <c r="J3160" s="49" t="s">
        <v>4660</v>
      </c>
      <c r="K3160" s="49" t="s">
        <v>4661</v>
      </c>
    </row>
    <row r="3161" hidden="1" spans="1:11">
      <c r="A3161" s="44" t="str">
        <f t="shared" si="49"/>
        <v>SANI_BA_PC_NULL</v>
      </c>
      <c r="B3161" s="49" t="s">
        <v>4640</v>
      </c>
      <c r="C3161" s="49" t="s">
        <v>5676</v>
      </c>
      <c r="D3161" s="49" t="s">
        <v>5667</v>
      </c>
      <c r="E3161" s="49" t="s">
        <v>5668</v>
      </c>
      <c r="F3161" s="49" t="s">
        <v>1325</v>
      </c>
      <c r="G3161" s="49" t="s">
        <v>5670</v>
      </c>
      <c r="H3161" s="49" t="s">
        <v>5677</v>
      </c>
      <c r="I3161" s="49" t="s">
        <v>5678</v>
      </c>
      <c r="J3161" s="50" t="s">
        <v>14</v>
      </c>
      <c r="K3161" s="49" t="s">
        <v>15</v>
      </c>
    </row>
    <row r="3162" ht="31.2" hidden="1" spans="1:11">
      <c r="A3162" s="44" t="str">
        <f t="shared" si="49"/>
        <v>SANI_BA_PC_OTH</v>
      </c>
      <c r="B3162" s="49" t="s">
        <v>4640</v>
      </c>
      <c r="C3162" s="49" t="s">
        <v>5679</v>
      </c>
      <c r="D3162" s="49" t="s">
        <v>5667</v>
      </c>
      <c r="E3162" s="49" t="s">
        <v>5668</v>
      </c>
      <c r="F3162" s="49" t="s">
        <v>1325</v>
      </c>
      <c r="G3162" s="49" t="s">
        <v>5670</v>
      </c>
      <c r="H3162" s="49" t="s">
        <v>5677</v>
      </c>
      <c r="I3162" s="49" t="s">
        <v>5678</v>
      </c>
      <c r="J3162" s="49" t="s">
        <v>4660</v>
      </c>
      <c r="K3162" s="49" t="s">
        <v>4661</v>
      </c>
    </row>
    <row r="3163" hidden="1" spans="1:11">
      <c r="A3163" s="44" t="str">
        <f t="shared" si="49"/>
        <v>SANI_BA_UN_NULL</v>
      </c>
      <c r="B3163" s="49" t="s">
        <v>4640</v>
      </c>
      <c r="C3163" s="49" t="s">
        <v>5669</v>
      </c>
      <c r="D3163" s="49" t="s">
        <v>5667</v>
      </c>
      <c r="E3163" s="49" t="s">
        <v>5668</v>
      </c>
      <c r="F3163" s="49" t="s">
        <v>1325</v>
      </c>
      <c r="G3163" s="49" t="s">
        <v>5670</v>
      </c>
      <c r="H3163" s="49" t="s">
        <v>5618</v>
      </c>
      <c r="I3163" s="49" t="s">
        <v>5680</v>
      </c>
      <c r="J3163" s="50" t="s">
        <v>14</v>
      </c>
      <c r="K3163" s="49" t="s">
        <v>15</v>
      </c>
    </row>
    <row r="3164" hidden="1" spans="1:11">
      <c r="A3164" s="44" t="str">
        <f t="shared" si="49"/>
        <v>SANI_BA_UN_OTH</v>
      </c>
      <c r="B3164" s="49" t="s">
        <v>4640</v>
      </c>
      <c r="C3164" s="49" t="s">
        <v>5681</v>
      </c>
      <c r="D3164" s="49" t="s">
        <v>5667</v>
      </c>
      <c r="E3164" s="49" t="s">
        <v>5668</v>
      </c>
      <c r="F3164" s="49" t="s">
        <v>1325</v>
      </c>
      <c r="G3164" s="49" t="s">
        <v>5670</v>
      </c>
      <c r="H3164" s="49" t="s">
        <v>5618</v>
      </c>
      <c r="I3164" s="49" t="s">
        <v>5680</v>
      </c>
      <c r="J3164" s="49" t="s">
        <v>4660</v>
      </c>
      <c r="K3164" s="49" t="s">
        <v>4661</v>
      </c>
    </row>
    <row r="3165" hidden="1" spans="1:11">
      <c r="A3165" s="44" t="str">
        <f t="shared" si="49"/>
        <v>SANI_DRINK_NULL_NULL</v>
      </c>
      <c r="B3165" s="49" t="s">
        <v>4640</v>
      </c>
      <c r="C3165" s="49" t="s">
        <v>5682</v>
      </c>
      <c r="D3165" s="49" t="s">
        <v>5667</v>
      </c>
      <c r="E3165" s="49" t="s">
        <v>5668</v>
      </c>
      <c r="F3165" s="49" t="s">
        <v>5683</v>
      </c>
      <c r="G3165" s="49" t="s">
        <v>5684</v>
      </c>
      <c r="H3165" s="50" t="s">
        <v>14</v>
      </c>
      <c r="I3165" s="49" t="s">
        <v>15</v>
      </c>
      <c r="J3165" s="50" t="s">
        <v>14</v>
      </c>
      <c r="K3165" s="49" t="s">
        <v>15</v>
      </c>
    </row>
    <row r="3166" hidden="1" spans="1:11">
      <c r="A3166" s="44" t="str">
        <f t="shared" si="49"/>
        <v>SANI_DRINK_FIX_NULL</v>
      </c>
      <c r="B3166" s="49" t="s">
        <v>4640</v>
      </c>
      <c r="C3166" s="49" t="s">
        <v>5685</v>
      </c>
      <c r="D3166" s="49" t="s">
        <v>5667</v>
      </c>
      <c r="E3166" s="49" t="s">
        <v>5668</v>
      </c>
      <c r="F3166" s="49" t="s">
        <v>5683</v>
      </c>
      <c r="G3166" s="49" t="s">
        <v>5684</v>
      </c>
      <c r="H3166" s="49" t="s">
        <v>5476</v>
      </c>
      <c r="I3166" s="49" t="s">
        <v>5477</v>
      </c>
      <c r="J3166" s="50" t="s">
        <v>14</v>
      </c>
      <c r="K3166" s="49" t="s">
        <v>15</v>
      </c>
    </row>
    <row r="3167" ht="31.2" hidden="1" spans="1:11">
      <c r="A3167" s="44" t="str">
        <f t="shared" si="49"/>
        <v>SANI_DRINK_FIX_OTH</v>
      </c>
      <c r="B3167" s="49" t="s">
        <v>4640</v>
      </c>
      <c r="C3167" s="49" t="s">
        <v>5686</v>
      </c>
      <c r="D3167" s="49" t="s">
        <v>5667</v>
      </c>
      <c r="E3167" s="49" t="s">
        <v>5668</v>
      </c>
      <c r="F3167" s="49" t="s">
        <v>5683</v>
      </c>
      <c r="G3167" s="49" t="s">
        <v>5684</v>
      </c>
      <c r="H3167" s="49" t="s">
        <v>5476</v>
      </c>
      <c r="I3167" s="49" t="s">
        <v>5477</v>
      </c>
      <c r="J3167" s="49" t="s">
        <v>4660</v>
      </c>
      <c r="K3167" s="49" t="s">
        <v>4661</v>
      </c>
    </row>
    <row r="3168" hidden="1" spans="1:11">
      <c r="A3168" s="44" t="str">
        <f t="shared" si="49"/>
        <v>SANI_DRINK_T_NULL</v>
      </c>
      <c r="B3168" s="49" t="s">
        <v>4640</v>
      </c>
      <c r="C3168" s="49" t="s">
        <v>5687</v>
      </c>
      <c r="D3168" s="49" t="s">
        <v>5667</v>
      </c>
      <c r="E3168" s="49" t="s">
        <v>5668</v>
      </c>
      <c r="F3168" s="49" t="s">
        <v>5683</v>
      </c>
      <c r="G3168" s="49" t="s">
        <v>5684</v>
      </c>
      <c r="H3168" s="49" t="s">
        <v>5496</v>
      </c>
      <c r="I3168" s="49" t="s">
        <v>5674</v>
      </c>
      <c r="J3168" s="50" t="s">
        <v>14</v>
      </c>
      <c r="K3168" s="49" t="s">
        <v>15</v>
      </c>
    </row>
    <row r="3169" ht="31.2" hidden="1" spans="1:11">
      <c r="A3169" s="44" t="str">
        <f t="shared" si="49"/>
        <v>SANI_DRINK_T_OTH</v>
      </c>
      <c r="B3169" s="49" t="s">
        <v>4640</v>
      </c>
      <c r="C3169" s="49" t="s">
        <v>5688</v>
      </c>
      <c r="D3169" s="49" t="s">
        <v>5667</v>
      </c>
      <c r="E3169" s="49" t="s">
        <v>5668</v>
      </c>
      <c r="F3169" s="49" t="s">
        <v>5683</v>
      </c>
      <c r="G3169" s="49" t="s">
        <v>5684</v>
      </c>
      <c r="H3169" s="49" t="s">
        <v>5496</v>
      </c>
      <c r="I3169" s="49" t="s">
        <v>5674</v>
      </c>
      <c r="J3169" s="49" t="s">
        <v>4660</v>
      </c>
      <c r="K3169" s="49" t="s">
        <v>4661</v>
      </c>
    </row>
    <row r="3170" ht="31.2" hidden="1" spans="1:11">
      <c r="A3170" s="44" t="str">
        <f t="shared" si="49"/>
        <v>SANI_DRINK_POIN_NULL</v>
      </c>
      <c r="B3170" s="49" t="s">
        <v>4640</v>
      </c>
      <c r="C3170" s="49" t="s">
        <v>5689</v>
      </c>
      <c r="D3170" s="49" t="s">
        <v>5667</v>
      </c>
      <c r="E3170" s="49" t="s">
        <v>5668</v>
      </c>
      <c r="F3170" s="49" t="s">
        <v>5683</v>
      </c>
      <c r="G3170" s="49" t="s">
        <v>5684</v>
      </c>
      <c r="H3170" s="49" t="s">
        <v>5690</v>
      </c>
      <c r="I3170" s="49" t="s">
        <v>5691</v>
      </c>
      <c r="J3170" s="50" t="s">
        <v>14</v>
      </c>
      <c r="K3170" s="49" t="s">
        <v>15</v>
      </c>
    </row>
    <row r="3171" ht="31.2" hidden="1" spans="1:11">
      <c r="A3171" s="44" t="str">
        <f t="shared" si="49"/>
        <v>SANI_DRINK_POIN_OTH</v>
      </c>
      <c r="B3171" s="49" t="s">
        <v>4640</v>
      </c>
      <c r="C3171" s="49" t="s">
        <v>5692</v>
      </c>
      <c r="D3171" s="49" t="s">
        <v>5667</v>
      </c>
      <c r="E3171" s="49" t="s">
        <v>5668</v>
      </c>
      <c r="F3171" s="49" t="s">
        <v>5683</v>
      </c>
      <c r="G3171" s="49" t="s">
        <v>5684</v>
      </c>
      <c r="H3171" s="49" t="s">
        <v>5690</v>
      </c>
      <c r="I3171" s="49" t="s">
        <v>5691</v>
      </c>
      <c r="J3171" s="49" t="s">
        <v>4660</v>
      </c>
      <c r="K3171" s="49" t="s">
        <v>4661</v>
      </c>
    </row>
    <row r="3172" hidden="1" spans="1:11">
      <c r="A3172" s="44" t="str">
        <f t="shared" si="49"/>
        <v>SANI_DRINK_UN_NULL</v>
      </c>
      <c r="B3172" s="49" t="s">
        <v>4640</v>
      </c>
      <c r="C3172" s="49" t="s">
        <v>5693</v>
      </c>
      <c r="D3172" s="49" t="s">
        <v>5667</v>
      </c>
      <c r="E3172" s="49" t="s">
        <v>5668</v>
      </c>
      <c r="F3172" s="49" t="s">
        <v>5683</v>
      </c>
      <c r="G3172" s="49" t="s">
        <v>5684</v>
      </c>
      <c r="H3172" s="49" t="s">
        <v>5618</v>
      </c>
      <c r="I3172" s="49" t="s">
        <v>5680</v>
      </c>
      <c r="J3172" s="50" t="s">
        <v>14</v>
      </c>
      <c r="K3172" s="49" t="s">
        <v>15</v>
      </c>
    </row>
    <row r="3173" ht="31.2" hidden="1" spans="1:11">
      <c r="A3173" s="44" t="str">
        <f t="shared" si="49"/>
        <v>SANI_DRINK_UN_OTH</v>
      </c>
      <c r="B3173" s="49" t="s">
        <v>4640</v>
      </c>
      <c r="C3173" s="49" t="s">
        <v>5694</v>
      </c>
      <c r="D3173" s="49" t="s">
        <v>5667</v>
      </c>
      <c r="E3173" s="49" t="s">
        <v>5668</v>
      </c>
      <c r="F3173" s="49" t="s">
        <v>5683</v>
      </c>
      <c r="G3173" s="49" t="s">
        <v>5684</v>
      </c>
      <c r="H3173" s="49" t="s">
        <v>5618</v>
      </c>
      <c r="I3173" s="49" t="s">
        <v>5680</v>
      </c>
      <c r="J3173" s="49" t="s">
        <v>4660</v>
      </c>
      <c r="K3173" s="49" t="s">
        <v>4661</v>
      </c>
    </row>
    <row r="3174" hidden="1" spans="1:11">
      <c r="A3174" s="44" t="str">
        <f t="shared" si="49"/>
        <v>SANI_LAUND_NULL_NULL</v>
      </c>
      <c r="B3174" s="49" t="s">
        <v>4640</v>
      </c>
      <c r="C3174" s="49" t="s">
        <v>5695</v>
      </c>
      <c r="D3174" s="49" t="s">
        <v>5667</v>
      </c>
      <c r="E3174" s="49" t="s">
        <v>5668</v>
      </c>
      <c r="F3174" s="49" t="s">
        <v>5696</v>
      </c>
      <c r="G3174" s="49" t="s">
        <v>5697</v>
      </c>
      <c r="H3174" s="50" t="s">
        <v>14</v>
      </c>
      <c r="I3174" s="49" t="s">
        <v>15</v>
      </c>
      <c r="J3174" s="50" t="s">
        <v>14</v>
      </c>
      <c r="K3174" s="49" t="s">
        <v>15</v>
      </c>
    </row>
    <row r="3175" hidden="1" spans="1:11">
      <c r="A3175" s="44" t="str">
        <f t="shared" si="49"/>
        <v>SANI_LAUND_POIN_NULL</v>
      </c>
      <c r="B3175" s="49" t="s">
        <v>4640</v>
      </c>
      <c r="C3175" s="49" t="s">
        <v>5698</v>
      </c>
      <c r="D3175" s="49" t="s">
        <v>5667</v>
      </c>
      <c r="E3175" s="49" t="s">
        <v>5668</v>
      </c>
      <c r="F3175" s="49" t="s">
        <v>5696</v>
      </c>
      <c r="G3175" s="49" t="s">
        <v>5697</v>
      </c>
      <c r="H3175" s="49" t="s">
        <v>5690</v>
      </c>
      <c r="I3175" s="49" t="s">
        <v>5691</v>
      </c>
      <c r="J3175" s="50" t="s">
        <v>14</v>
      </c>
      <c r="K3175" s="49" t="s">
        <v>15</v>
      </c>
    </row>
    <row r="3176" ht="31.2" hidden="1" spans="1:11">
      <c r="A3176" s="44" t="str">
        <f t="shared" si="49"/>
        <v>SANI_LAUND_POIN_OTH</v>
      </c>
      <c r="B3176" s="49" t="s">
        <v>4640</v>
      </c>
      <c r="C3176" s="49" t="s">
        <v>5699</v>
      </c>
      <c r="D3176" s="49" t="s">
        <v>5667</v>
      </c>
      <c r="E3176" s="49" t="s">
        <v>5668</v>
      </c>
      <c r="F3176" s="49" t="s">
        <v>5696</v>
      </c>
      <c r="G3176" s="49" t="s">
        <v>5697</v>
      </c>
      <c r="H3176" s="49" t="s">
        <v>5690</v>
      </c>
      <c r="I3176" s="49" t="s">
        <v>5691</v>
      </c>
      <c r="J3176" s="49" t="s">
        <v>4660</v>
      </c>
      <c r="K3176" s="49" t="s">
        <v>4661</v>
      </c>
    </row>
    <row r="3177" hidden="1" spans="1:11">
      <c r="A3177" s="44" t="str">
        <f t="shared" si="49"/>
        <v>SANI_LAUND_UN_NULL</v>
      </c>
      <c r="B3177" s="49" t="s">
        <v>4640</v>
      </c>
      <c r="C3177" s="49" t="s">
        <v>5700</v>
      </c>
      <c r="D3177" s="49" t="s">
        <v>5667</v>
      </c>
      <c r="E3177" s="49" t="s">
        <v>5668</v>
      </c>
      <c r="F3177" s="49" t="s">
        <v>5696</v>
      </c>
      <c r="G3177" s="49" t="s">
        <v>5697</v>
      </c>
      <c r="H3177" s="49" t="s">
        <v>5618</v>
      </c>
      <c r="I3177" s="49" t="s">
        <v>5680</v>
      </c>
      <c r="J3177" s="50" t="s">
        <v>14</v>
      </c>
      <c r="K3177" s="49" t="s">
        <v>15</v>
      </c>
    </row>
    <row r="3178" ht="31.2" hidden="1" spans="1:11">
      <c r="A3178" s="44" t="str">
        <f t="shared" si="49"/>
        <v>SANI_LAUND_UN_OTH</v>
      </c>
      <c r="B3178" s="49" t="s">
        <v>4640</v>
      </c>
      <c r="C3178" s="49" t="s">
        <v>5701</v>
      </c>
      <c r="D3178" s="49" t="s">
        <v>5667</v>
      </c>
      <c r="E3178" s="49" t="s">
        <v>5668</v>
      </c>
      <c r="F3178" s="49" t="s">
        <v>5696</v>
      </c>
      <c r="G3178" s="49" t="s">
        <v>5697</v>
      </c>
      <c r="H3178" s="49" t="s">
        <v>5618</v>
      </c>
      <c r="I3178" s="49" t="s">
        <v>5680</v>
      </c>
      <c r="J3178" s="49" t="s">
        <v>4660</v>
      </c>
      <c r="K3178" s="49" t="s">
        <v>4661</v>
      </c>
    </row>
    <row r="3179" hidden="1" spans="1:11">
      <c r="A3179" s="44" t="str">
        <f t="shared" si="49"/>
        <v>SANI_SHO_NULL_NULL</v>
      </c>
      <c r="B3179" s="49" t="s">
        <v>4640</v>
      </c>
      <c r="C3179" s="49" t="s">
        <v>5702</v>
      </c>
      <c r="D3179" s="49" t="s">
        <v>5667</v>
      </c>
      <c r="E3179" s="49" t="s">
        <v>5668</v>
      </c>
      <c r="F3179" s="49" t="s">
        <v>5703</v>
      </c>
      <c r="G3179" s="49" t="s">
        <v>5704</v>
      </c>
      <c r="H3179" s="50" t="s">
        <v>14</v>
      </c>
      <c r="I3179" s="49" t="s">
        <v>15</v>
      </c>
      <c r="J3179" s="50" t="s">
        <v>14</v>
      </c>
      <c r="K3179" s="49" t="s">
        <v>15</v>
      </c>
    </row>
    <row r="3180" hidden="1" spans="1:11">
      <c r="A3180" s="44" t="str">
        <f t="shared" si="49"/>
        <v>SANI_SHO_FIX_NULL</v>
      </c>
      <c r="B3180" s="49" t="s">
        <v>4640</v>
      </c>
      <c r="C3180" s="49" t="s">
        <v>5705</v>
      </c>
      <c r="D3180" s="49" t="s">
        <v>5667</v>
      </c>
      <c r="E3180" s="49" t="s">
        <v>5668</v>
      </c>
      <c r="F3180" s="49" t="s">
        <v>5703</v>
      </c>
      <c r="G3180" s="49" t="s">
        <v>5704</v>
      </c>
      <c r="H3180" s="49" t="s">
        <v>5476</v>
      </c>
      <c r="I3180" s="49" t="s">
        <v>5477</v>
      </c>
      <c r="J3180" s="50" t="s">
        <v>14</v>
      </c>
      <c r="K3180" s="49" t="s">
        <v>15</v>
      </c>
    </row>
    <row r="3181" ht="31.2" hidden="1" spans="1:11">
      <c r="A3181" s="44" t="str">
        <f t="shared" si="49"/>
        <v>SANI_SHO_FIX_OTH</v>
      </c>
      <c r="B3181" s="49" t="s">
        <v>4640</v>
      </c>
      <c r="C3181" s="49" t="s">
        <v>5706</v>
      </c>
      <c r="D3181" s="49" t="s">
        <v>5667</v>
      </c>
      <c r="E3181" s="49" t="s">
        <v>5668</v>
      </c>
      <c r="F3181" s="49" t="s">
        <v>5703</v>
      </c>
      <c r="G3181" s="49" t="s">
        <v>5704</v>
      </c>
      <c r="H3181" s="49" t="s">
        <v>5476</v>
      </c>
      <c r="I3181" s="49" t="s">
        <v>5477</v>
      </c>
      <c r="J3181" s="49" t="s">
        <v>4660</v>
      </c>
      <c r="K3181" s="49" t="s">
        <v>4661</v>
      </c>
    </row>
    <row r="3182" hidden="1" spans="1:11">
      <c r="A3182" s="44" t="str">
        <f t="shared" si="49"/>
        <v>SANI_SHO_T_NULL</v>
      </c>
      <c r="B3182" s="49" t="s">
        <v>4640</v>
      </c>
      <c r="C3182" s="49" t="s">
        <v>5707</v>
      </c>
      <c r="D3182" s="49" t="s">
        <v>5667</v>
      </c>
      <c r="E3182" s="49" t="s">
        <v>5668</v>
      </c>
      <c r="F3182" s="49" t="s">
        <v>5703</v>
      </c>
      <c r="G3182" s="49" t="s">
        <v>5704</v>
      </c>
      <c r="H3182" s="49" t="s">
        <v>5496</v>
      </c>
      <c r="I3182" s="49" t="s">
        <v>5674</v>
      </c>
      <c r="J3182" s="50" t="s">
        <v>14</v>
      </c>
      <c r="K3182" s="49" t="s">
        <v>15</v>
      </c>
    </row>
    <row r="3183" hidden="1" spans="1:11">
      <c r="A3183" s="44" t="str">
        <f t="shared" si="49"/>
        <v>SANI_SHO_T_OTH</v>
      </c>
      <c r="B3183" s="49" t="s">
        <v>4640</v>
      </c>
      <c r="C3183" s="49" t="s">
        <v>5708</v>
      </c>
      <c r="D3183" s="49" t="s">
        <v>5667</v>
      </c>
      <c r="E3183" s="49" t="s">
        <v>5668</v>
      </c>
      <c r="F3183" s="49" t="s">
        <v>5703</v>
      </c>
      <c r="G3183" s="49" t="s">
        <v>5704</v>
      </c>
      <c r="H3183" s="49" t="s">
        <v>5496</v>
      </c>
      <c r="I3183" s="49" t="s">
        <v>5674</v>
      </c>
      <c r="J3183" s="49" t="s">
        <v>4660</v>
      </c>
      <c r="K3183" s="49" t="s">
        <v>4661</v>
      </c>
    </row>
    <row r="3184" hidden="1" spans="1:11">
      <c r="A3184" s="44" t="str">
        <f t="shared" si="49"/>
        <v>SANI_SHO_HD_NULL</v>
      </c>
      <c r="B3184" s="49" t="s">
        <v>4640</v>
      </c>
      <c r="C3184" s="49" t="s">
        <v>5709</v>
      </c>
      <c r="D3184" s="49" t="s">
        <v>5667</v>
      </c>
      <c r="E3184" s="49" t="s">
        <v>5668</v>
      </c>
      <c r="F3184" s="49" t="s">
        <v>5703</v>
      </c>
      <c r="G3184" s="49" t="s">
        <v>5704</v>
      </c>
      <c r="H3184" s="49" t="s">
        <v>5710</v>
      </c>
      <c r="I3184" s="49" t="s">
        <v>5711</v>
      </c>
      <c r="J3184" s="50" t="s">
        <v>14</v>
      </c>
      <c r="K3184" s="49" t="s">
        <v>15</v>
      </c>
    </row>
    <row r="3185" ht="31.2" hidden="1" spans="1:11">
      <c r="A3185" s="44" t="str">
        <f t="shared" si="49"/>
        <v>SANI_SHO_HD_OTH</v>
      </c>
      <c r="B3185" s="49" t="s">
        <v>4640</v>
      </c>
      <c r="C3185" s="49" t="s">
        <v>5712</v>
      </c>
      <c r="D3185" s="49" t="s">
        <v>5667</v>
      </c>
      <c r="E3185" s="49" t="s">
        <v>5668</v>
      </c>
      <c r="F3185" s="49" t="s">
        <v>5703</v>
      </c>
      <c r="G3185" s="49" t="s">
        <v>5704</v>
      </c>
      <c r="H3185" s="49" t="s">
        <v>5710</v>
      </c>
      <c r="I3185" s="49" t="s">
        <v>5711</v>
      </c>
      <c r="J3185" s="49" t="s">
        <v>4660</v>
      </c>
      <c r="K3185" s="49" t="s">
        <v>4661</v>
      </c>
    </row>
    <row r="3186" hidden="1" spans="1:11">
      <c r="A3186" s="44" t="str">
        <f t="shared" si="49"/>
        <v>SANI_SIN_NULL_NULL</v>
      </c>
      <c r="B3186" s="49" t="s">
        <v>4640</v>
      </c>
      <c r="C3186" s="49" t="s">
        <v>5713</v>
      </c>
      <c r="D3186" s="49" t="s">
        <v>5667</v>
      </c>
      <c r="E3186" s="49" t="s">
        <v>5668</v>
      </c>
      <c r="F3186" s="49" t="s">
        <v>5714</v>
      </c>
      <c r="G3186" s="49" t="s">
        <v>5715</v>
      </c>
      <c r="H3186" s="50" t="s">
        <v>14</v>
      </c>
      <c r="I3186" s="49" t="s">
        <v>15</v>
      </c>
      <c r="J3186" s="50" t="s">
        <v>14</v>
      </c>
      <c r="K3186" s="49" t="s">
        <v>15</v>
      </c>
    </row>
    <row r="3187" hidden="1" spans="1:11">
      <c r="A3187" s="44" t="str">
        <f t="shared" si="49"/>
        <v>SANI_SIN_FIX_NULL</v>
      </c>
      <c r="B3187" s="49" t="s">
        <v>4640</v>
      </c>
      <c r="C3187" s="49" t="s">
        <v>5716</v>
      </c>
      <c r="D3187" s="49" t="s">
        <v>5667</v>
      </c>
      <c r="E3187" s="49" t="s">
        <v>5668</v>
      </c>
      <c r="F3187" s="49" t="s">
        <v>5714</v>
      </c>
      <c r="G3187" s="49" t="s">
        <v>5715</v>
      </c>
      <c r="H3187" s="49" t="s">
        <v>5476</v>
      </c>
      <c r="I3187" s="49" t="s">
        <v>5477</v>
      </c>
      <c r="J3187" s="50" t="s">
        <v>14</v>
      </c>
      <c r="K3187" s="49" t="s">
        <v>15</v>
      </c>
    </row>
    <row r="3188" hidden="1" spans="1:11">
      <c r="A3188" s="44" t="str">
        <f t="shared" si="49"/>
        <v>SANI_SIN_FIX_OTH</v>
      </c>
      <c r="B3188" s="49" t="s">
        <v>4640</v>
      </c>
      <c r="C3188" s="49" t="s">
        <v>5717</v>
      </c>
      <c r="D3188" s="49" t="s">
        <v>5667</v>
      </c>
      <c r="E3188" s="49" t="s">
        <v>5668</v>
      </c>
      <c r="F3188" s="49" t="s">
        <v>5714</v>
      </c>
      <c r="G3188" s="49" t="s">
        <v>5715</v>
      </c>
      <c r="H3188" s="49" t="s">
        <v>5476</v>
      </c>
      <c r="I3188" s="49" t="s">
        <v>5477</v>
      </c>
      <c r="J3188" s="49" t="s">
        <v>4660</v>
      </c>
      <c r="K3188" s="49" t="s">
        <v>4661</v>
      </c>
    </row>
    <row r="3189" hidden="1" spans="1:11">
      <c r="A3189" s="44" t="str">
        <f t="shared" si="49"/>
        <v>SANI_SIN_T_NULL</v>
      </c>
      <c r="B3189" s="49" t="s">
        <v>4640</v>
      </c>
      <c r="C3189" s="49" t="s">
        <v>5718</v>
      </c>
      <c r="D3189" s="49" t="s">
        <v>5667</v>
      </c>
      <c r="E3189" s="49" t="s">
        <v>5668</v>
      </c>
      <c r="F3189" s="49" t="s">
        <v>5714</v>
      </c>
      <c r="G3189" s="49" t="s">
        <v>5715</v>
      </c>
      <c r="H3189" s="49" t="s">
        <v>5496</v>
      </c>
      <c r="I3189" s="49" t="s">
        <v>5674</v>
      </c>
      <c r="J3189" s="50" t="s">
        <v>14</v>
      </c>
      <c r="K3189" s="49" t="s">
        <v>15</v>
      </c>
    </row>
    <row r="3190" hidden="1" spans="1:11">
      <c r="A3190" s="44" t="str">
        <f t="shared" si="49"/>
        <v>SANI_SIN_T_OTH</v>
      </c>
      <c r="B3190" s="49" t="s">
        <v>4640</v>
      </c>
      <c r="C3190" s="49" t="s">
        <v>5719</v>
      </c>
      <c r="D3190" s="49" t="s">
        <v>5667</v>
      </c>
      <c r="E3190" s="49" t="s">
        <v>5668</v>
      </c>
      <c r="F3190" s="49" t="s">
        <v>5714</v>
      </c>
      <c r="G3190" s="49" t="s">
        <v>5715</v>
      </c>
      <c r="H3190" s="49" t="s">
        <v>5496</v>
      </c>
      <c r="I3190" s="49" t="s">
        <v>5674</v>
      </c>
      <c r="J3190" s="49" t="s">
        <v>4660</v>
      </c>
      <c r="K3190" s="49" t="s">
        <v>4661</v>
      </c>
    </row>
    <row r="3191" hidden="1" spans="1:11">
      <c r="A3191" s="44" t="str">
        <f t="shared" si="49"/>
        <v>SANI_SIN_PC_NULL</v>
      </c>
      <c r="B3191" s="49" t="s">
        <v>4640</v>
      </c>
      <c r="C3191" s="49" t="s">
        <v>5720</v>
      </c>
      <c r="D3191" s="49" t="s">
        <v>5667</v>
      </c>
      <c r="E3191" s="49" t="s">
        <v>5668</v>
      </c>
      <c r="F3191" s="49" t="s">
        <v>5714</v>
      </c>
      <c r="G3191" s="49" t="s">
        <v>5715</v>
      </c>
      <c r="H3191" s="49" t="s">
        <v>5677</v>
      </c>
      <c r="I3191" s="49" t="s">
        <v>5678</v>
      </c>
      <c r="J3191" s="50" t="s">
        <v>14</v>
      </c>
      <c r="K3191" s="49" t="s">
        <v>15</v>
      </c>
    </row>
    <row r="3192" hidden="1" spans="1:11">
      <c r="A3192" s="44" t="str">
        <f t="shared" si="49"/>
        <v>SANI_SIN_PC_OTH</v>
      </c>
      <c r="B3192" s="49" t="s">
        <v>4640</v>
      </c>
      <c r="C3192" s="49" t="s">
        <v>5721</v>
      </c>
      <c r="D3192" s="49" t="s">
        <v>5667</v>
      </c>
      <c r="E3192" s="49" t="s">
        <v>5668</v>
      </c>
      <c r="F3192" s="49" t="s">
        <v>5714</v>
      </c>
      <c r="G3192" s="49" t="s">
        <v>5715</v>
      </c>
      <c r="H3192" s="49" t="s">
        <v>5677</v>
      </c>
      <c r="I3192" s="49" t="s">
        <v>5678</v>
      </c>
      <c r="J3192" s="49" t="s">
        <v>4660</v>
      </c>
      <c r="K3192" s="49" t="s">
        <v>4661</v>
      </c>
    </row>
    <row r="3193" hidden="1" spans="1:11">
      <c r="A3193" s="44" t="str">
        <f t="shared" si="49"/>
        <v>SANI_SIN_POIN_NULL</v>
      </c>
      <c r="B3193" s="49" t="s">
        <v>4640</v>
      </c>
      <c r="C3193" s="49" t="s">
        <v>5722</v>
      </c>
      <c r="D3193" s="49" t="s">
        <v>5667</v>
      </c>
      <c r="E3193" s="49" t="s">
        <v>5668</v>
      </c>
      <c r="F3193" s="49" t="s">
        <v>5714</v>
      </c>
      <c r="G3193" s="49" t="s">
        <v>5715</v>
      </c>
      <c r="H3193" s="49" t="s">
        <v>5690</v>
      </c>
      <c r="I3193" s="49" t="s">
        <v>5691</v>
      </c>
      <c r="J3193" s="50" t="s">
        <v>14</v>
      </c>
      <c r="K3193" s="49" t="s">
        <v>15</v>
      </c>
    </row>
    <row r="3194" ht="31.2" hidden="1" spans="1:11">
      <c r="A3194" s="44" t="str">
        <f t="shared" si="49"/>
        <v>SANI_SIN_POIN_OTH</v>
      </c>
      <c r="B3194" s="49" t="s">
        <v>4640</v>
      </c>
      <c r="C3194" s="49" t="s">
        <v>5723</v>
      </c>
      <c r="D3194" s="49" t="s">
        <v>5667</v>
      </c>
      <c r="E3194" s="49" t="s">
        <v>5668</v>
      </c>
      <c r="F3194" s="49" t="s">
        <v>5714</v>
      </c>
      <c r="G3194" s="49" t="s">
        <v>5715</v>
      </c>
      <c r="H3194" s="49" t="s">
        <v>5690</v>
      </c>
      <c r="I3194" s="49" t="s">
        <v>5691</v>
      </c>
      <c r="J3194" s="49" t="s">
        <v>4660</v>
      </c>
      <c r="K3194" s="49" t="s">
        <v>4661</v>
      </c>
    </row>
    <row r="3195" hidden="1" spans="1:11">
      <c r="A3195" s="44" t="str">
        <f t="shared" si="49"/>
        <v>SANI_SIN_UN_NULL</v>
      </c>
      <c r="B3195" s="49" t="s">
        <v>4640</v>
      </c>
      <c r="C3195" s="49" t="s">
        <v>5724</v>
      </c>
      <c r="D3195" s="49" t="s">
        <v>5667</v>
      </c>
      <c r="E3195" s="49" t="s">
        <v>5668</v>
      </c>
      <c r="F3195" s="49" t="s">
        <v>5714</v>
      </c>
      <c r="G3195" s="49" t="s">
        <v>5715</v>
      </c>
      <c r="H3195" s="49" t="s">
        <v>5618</v>
      </c>
      <c r="I3195" s="49" t="s">
        <v>5680</v>
      </c>
      <c r="J3195" s="50" t="s">
        <v>14</v>
      </c>
      <c r="K3195" s="49" t="s">
        <v>15</v>
      </c>
    </row>
    <row r="3196" hidden="1" spans="1:11">
      <c r="A3196" s="44" t="str">
        <f t="shared" si="49"/>
        <v>SANI_SIN_UN_OTH</v>
      </c>
      <c r="B3196" s="49" t="s">
        <v>4640</v>
      </c>
      <c r="C3196" s="49" t="s">
        <v>5725</v>
      </c>
      <c r="D3196" s="49" t="s">
        <v>5667</v>
      </c>
      <c r="E3196" s="49" t="s">
        <v>5668</v>
      </c>
      <c r="F3196" s="49" t="s">
        <v>5714</v>
      </c>
      <c r="G3196" s="49" t="s">
        <v>5715</v>
      </c>
      <c r="H3196" s="49" t="s">
        <v>5618</v>
      </c>
      <c r="I3196" s="49" t="s">
        <v>5680</v>
      </c>
      <c r="J3196" s="49" t="s">
        <v>4660</v>
      </c>
      <c r="K3196" s="49" t="s">
        <v>4661</v>
      </c>
    </row>
    <row r="3197" hidden="1" spans="1:11">
      <c r="A3197" s="44" t="str">
        <f t="shared" si="49"/>
        <v>SANI_SINS_NULL_NULL</v>
      </c>
      <c r="B3197" s="49" t="s">
        <v>4640</v>
      </c>
      <c r="C3197" s="49" t="s">
        <v>5726</v>
      </c>
      <c r="D3197" s="49" t="s">
        <v>5667</v>
      </c>
      <c r="E3197" s="49" t="s">
        <v>5668</v>
      </c>
      <c r="F3197" s="49" t="s">
        <v>5727</v>
      </c>
      <c r="G3197" s="49" t="s">
        <v>5728</v>
      </c>
      <c r="H3197" s="50" t="s">
        <v>14</v>
      </c>
      <c r="I3197" s="49" t="s">
        <v>15</v>
      </c>
      <c r="J3197" s="50" t="s">
        <v>14</v>
      </c>
      <c r="K3197" s="49" t="s">
        <v>15</v>
      </c>
    </row>
    <row r="3198" ht="31.2" hidden="1" spans="1:11">
      <c r="A3198" s="44" t="str">
        <f t="shared" si="49"/>
        <v>SANI_SINS_FIX_NULL</v>
      </c>
      <c r="B3198" s="49" t="s">
        <v>4640</v>
      </c>
      <c r="C3198" s="49" t="s">
        <v>5729</v>
      </c>
      <c r="D3198" s="49" t="s">
        <v>5667</v>
      </c>
      <c r="E3198" s="49" t="s">
        <v>5668</v>
      </c>
      <c r="F3198" s="49" t="s">
        <v>5727</v>
      </c>
      <c r="G3198" s="49" t="s">
        <v>5728</v>
      </c>
      <c r="H3198" s="49" t="s">
        <v>5476</v>
      </c>
      <c r="I3198" s="49" t="s">
        <v>5477</v>
      </c>
      <c r="J3198" s="50" t="s">
        <v>14</v>
      </c>
      <c r="K3198" s="49" t="s">
        <v>15</v>
      </c>
    </row>
    <row r="3199" ht="31.2" hidden="1" spans="1:11">
      <c r="A3199" s="44" t="str">
        <f t="shared" si="49"/>
        <v>SANI_SINS_FIX_OTH</v>
      </c>
      <c r="B3199" s="49" t="s">
        <v>4640</v>
      </c>
      <c r="C3199" s="49" t="s">
        <v>5730</v>
      </c>
      <c r="D3199" s="49" t="s">
        <v>5667</v>
      </c>
      <c r="E3199" s="49" t="s">
        <v>5668</v>
      </c>
      <c r="F3199" s="49" t="s">
        <v>5727</v>
      </c>
      <c r="G3199" s="49" t="s">
        <v>5728</v>
      </c>
      <c r="H3199" s="49" t="s">
        <v>5476</v>
      </c>
      <c r="I3199" s="49" t="s">
        <v>5477</v>
      </c>
      <c r="J3199" s="49" t="s">
        <v>4660</v>
      </c>
      <c r="K3199" s="49" t="s">
        <v>4661</v>
      </c>
    </row>
    <row r="3200" hidden="1" spans="1:11">
      <c r="A3200" s="44" t="str">
        <f t="shared" si="49"/>
        <v>SANI_SINS_T_NULL</v>
      </c>
      <c r="B3200" s="49" t="s">
        <v>4640</v>
      </c>
      <c r="C3200" s="49" t="s">
        <v>5731</v>
      </c>
      <c r="D3200" s="49" t="s">
        <v>5667</v>
      </c>
      <c r="E3200" s="49" t="s">
        <v>5668</v>
      </c>
      <c r="F3200" s="49" t="s">
        <v>5727</v>
      </c>
      <c r="G3200" s="49" t="s">
        <v>5728</v>
      </c>
      <c r="H3200" s="49" t="s">
        <v>5496</v>
      </c>
      <c r="I3200" s="49" t="s">
        <v>5674</v>
      </c>
      <c r="J3200" s="50" t="s">
        <v>14</v>
      </c>
      <c r="K3200" s="49" t="s">
        <v>15</v>
      </c>
    </row>
    <row r="3201" ht="31.2" hidden="1" spans="1:11">
      <c r="A3201" s="44" t="str">
        <f t="shared" si="49"/>
        <v>SANI_SINS_T_OTH</v>
      </c>
      <c r="B3201" s="49" t="s">
        <v>4640</v>
      </c>
      <c r="C3201" s="49" t="s">
        <v>5732</v>
      </c>
      <c r="D3201" s="49" t="s">
        <v>5667</v>
      </c>
      <c r="E3201" s="49" t="s">
        <v>5668</v>
      </c>
      <c r="F3201" s="49" t="s">
        <v>5727</v>
      </c>
      <c r="G3201" s="49" t="s">
        <v>5728</v>
      </c>
      <c r="H3201" s="49" t="s">
        <v>5496</v>
      </c>
      <c r="I3201" s="49" t="s">
        <v>5674</v>
      </c>
      <c r="J3201" s="49" t="s">
        <v>4660</v>
      </c>
      <c r="K3201" s="49" t="s">
        <v>4661</v>
      </c>
    </row>
    <row r="3202" hidden="1" spans="1:11">
      <c r="A3202" s="44" t="str">
        <f t="shared" ref="A3202:A3265" si="50">D3202&amp;"_"&amp;F3202&amp;"_"&amp;H3202&amp;"_"&amp;J3202</f>
        <v>SANI_SINS_PC_NULL</v>
      </c>
      <c r="B3202" s="49" t="s">
        <v>4640</v>
      </c>
      <c r="C3202" s="49" t="s">
        <v>5733</v>
      </c>
      <c r="D3202" s="49" t="s">
        <v>5667</v>
      </c>
      <c r="E3202" s="49" t="s">
        <v>5668</v>
      </c>
      <c r="F3202" s="49" t="s">
        <v>5727</v>
      </c>
      <c r="G3202" s="49" t="s">
        <v>5728</v>
      </c>
      <c r="H3202" s="49" t="s">
        <v>5677</v>
      </c>
      <c r="I3202" s="49" t="s">
        <v>5678</v>
      </c>
      <c r="J3202" s="50" t="s">
        <v>14</v>
      </c>
      <c r="K3202" s="49" t="s">
        <v>15</v>
      </c>
    </row>
    <row r="3203" ht="31.2" hidden="1" spans="1:11">
      <c r="A3203" s="44" t="str">
        <f t="shared" si="50"/>
        <v>SANI_SINS_PC_OTH</v>
      </c>
      <c r="B3203" s="49" t="s">
        <v>4640</v>
      </c>
      <c r="C3203" s="49" t="s">
        <v>5734</v>
      </c>
      <c r="D3203" s="49" t="s">
        <v>5667</v>
      </c>
      <c r="E3203" s="49" t="s">
        <v>5668</v>
      </c>
      <c r="F3203" s="49" t="s">
        <v>5727</v>
      </c>
      <c r="G3203" s="49" t="s">
        <v>5728</v>
      </c>
      <c r="H3203" s="49" t="s">
        <v>5677</v>
      </c>
      <c r="I3203" s="49" t="s">
        <v>5678</v>
      </c>
      <c r="J3203" s="49" t="s">
        <v>4660</v>
      </c>
      <c r="K3203" s="49" t="s">
        <v>4661</v>
      </c>
    </row>
    <row r="3204" hidden="1" spans="1:11">
      <c r="A3204" s="44" t="str">
        <f t="shared" si="50"/>
        <v>SANI_SINS_POIN_NULL</v>
      </c>
      <c r="B3204" s="49" t="s">
        <v>4640</v>
      </c>
      <c r="C3204" s="49" t="s">
        <v>5735</v>
      </c>
      <c r="D3204" s="49" t="s">
        <v>5667</v>
      </c>
      <c r="E3204" s="49" t="s">
        <v>5668</v>
      </c>
      <c r="F3204" s="49" t="s">
        <v>5727</v>
      </c>
      <c r="G3204" s="49" t="s">
        <v>5728</v>
      </c>
      <c r="H3204" s="49" t="s">
        <v>5690</v>
      </c>
      <c r="I3204" s="49" t="s">
        <v>5691</v>
      </c>
      <c r="J3204" s="50" t="s">
        <v>14</v>
      </c>
      <c r="K3204" s="49" t="s">
        <v>15</v>
      </c>
    </row>
    <row r="3205" ht="31.2" hidden="1" spans="1:11">
      <c r="A3205" s="44" t="str">
        <f t="shared" si="50"/>
        <v>SANI_SINS_POIN_OTH</v>
      </c>
      <c r="B3205" s="49" t="s">
        <v>4640</v>
      </c>
      <c r="C3205" s="49" t="s">
        <v>5736</v>
      </c>
      <c r="D3205" s="49" t="s">
        <v>5667</v>
      </c>
      <c r="E3205" s="49" t="s">
        <v>5668</v>
      </c>
      <c r="F3205" s="49" t="s">
        <v>5727</v>
      </c>
      <c r="G3205" s="49" t="s">
        <v>5728</v>
      </c>
      <c r="H3205" s="49" t="s">
        <v>5690</v>
      </c>
      <c r="I3205" s="49" t="s">
        <v>5691</v>
      </c>
      <c r="J3205" s="49" t="s">
        <v>4660</v>
      </c>
      <c r="K3205" s="49" t="s">
        <v>4661</v>
      </c>
    </row>
    <row r="3206" hidden="1" spans="1:11">
      <c r="A3206" s="44" t="str">
        <f t="shared" si="50"/>
        <v>SANI_SINS_UN_NULL</v>
      </c>
      <c r="B3206" s="49" t="s">
        <v>4640</v>
      </c>
      <c r="C3206" s="49" t="s">
        <v>5737</v>
      </c>
      <c r="D3206" s="49" t="s">
        <v>5667</v>
      </c>
      <c r="E3206" s="49" t="s">
        <v>5668</v>
      </c>
      <c r="F3206" s="49" t="s">
        <v>5727</v>
      </c>
      <c r="G3206" s="49" t="s">
        <v>5728</v>
      </c>
      <c r="H3206" s="49" t="s">
        <v>5618</v>
      </c>
      <c r="I3206" s="49" t="s">
        <v>5680</v>
      </c>
      <c r="J3206" s="50" t="s">
        <v>14</v>
      </c>
      <c r="K3206" s="49" t="s">
        <v>15</v>
      </c>
    </row>
    <row r="3207" ht="31.2" hidden="1" spans="1:11">
      <c r="A3207" s="44" t="str">
        <f t="shared" si="50"/>
        <v>SANI_SINS_UN_OTH</v>
      </c>
      <c r="B3207" s="49" t="s">
        <v>4640</v>
      </c>
      <c r="C3207" s="49" t="s">
        <v>5738</v>
      </c>
      <c r="D3207" s="49" t="s">
        <v>5667</v>
      </c>
      <c r="E3207" s="49" t="s">
        <v>5668</v>
      </c>
      <c r="F3207" s="49" t="s">
        <v>5727</v>
      </c>
      <c r="G3207" s="49" t="s">
        <v>5728</v>
      </c>
      <c r="H3207" s="49" t="s">
        <v>5618</v>
      </c>
      <c r="I3207" s="49" t="s">
        <v>5680</v>
      </c>
      <c r="J3207" s="49" t="s">
        <v>4660</v>
      </c>
      <c r="K3207" s="49" t="s">
        <v>4661</v>
      </c>
    </row>
    <row r="3208" hidden="1" spans="1:11">
      <c r="A3208" s="44" t="str">
        <f t="shared" si="50"/>
        <v>SANI_U_NULL_NULL</v>
      </c>
      <c r="B3208" s="49" t="s">
        <v>4640</v>
      </c>
      <c r="C3208" s="49" t="s">
        <v>5739</v>
      </c>
      <c r="D3208" s="49" t="s">
        <v>5667</v>
      </c>
      <c r="E3208" s="49" t="s">
        <v>5668</v>
      </c>
      <c r="F3208" s="49" t="s">
        <v>5740</v>
      </c>
      <c r="G3208" s="49" t="s">
        <v>5741</v>
      </c>
      <c r="H3208" s="50" t="s">
        <v>14</v>
      </c>
      <c r="I3208" s="49" t="s">
        <v>15</v>
      </c>
      <c r="J3208" s="50" t="s">
        <v>14</v>
      </c>
      <c r="K3208" s="49" t="s">
        <v>15</v>
      </c>
    </row>
    <row r="3209" hidden="1" spans="1:11">
      <c r="A3209" s="44" t="str">
        <f t="shared" si="50"/>
        <v>SANI_U_FIX_NULL</v>
      </c>
      <c r="B3209" s="49" t="s">
        <v>4640</v>
      </c>
      <c r="C3209" s="49" t="s">
        <v>5742</v>
      </c>
      <c r="D3209" s="49" t="s">
        <v>5667</v>
      </c>
      <c r="E3209" s="49" t="s">
        <v>5668</v>
      </c>
      <c r="F3209" s="49" t="s">
        <v>5740</v>
      </c>
      <c r="G3209" s="49" t="s">
        <v>5741</v>
      </c>
      <c r="H3209" s="49" t="s">
        <v>5476</v>
      </c>
      <c r="I3209" s="49" t="s">
        <v>5477</v>
      </c>
      <c r="J3209" s="50" t="s">
        <v>14</v>
      </c>
      <c r="K3209" s="49" t="s">
        <v>15</v>
      </c>
    </row>
    <row r="3210" ht="31.2" hidden="1" spans="1:11">
      <c r="A3210" s="44" t="str">
        <f t="shared" si="50"/>
        <v>SANI_U_FIX_OTH</v>
      </c>
      <c r="B3210" s="49" t="s">
        <v>4640</v>
      </c>
      <c r="C3210" s="49" t="s">
        <v>5743</v>
      </c>
      <c r="D3210" s="49" t="s">
        <v>5667</v>
      </c>
      <c r="E3210" s="49" t="s">
        <v>5668</v>
      </c>
      <c r="F3210" s="49" t="s">
        <v>5740</v>
      </c>
      <c r="G3210" s="49" t="s">
        <v>5741</v>
      </c>
      <c r="H3210" s="49" t="s">
        <v>5476</v>
      </c>
      <c r="I3210" s="49" t="s">
        <v>5477</v>
      </c>
      <c r="J3210" s="49" t="s">
        <v>4660</v>
      </c>
      <c r="K3210" s="49" t="s">
        <v>4661</v>
      </c>
    </row>
    <row r="3211" ht="31.2" hidden="1" spans="1:11">
      <c r="A3211" s="44" t="str">
        <f t="shared" si="50"/>
        <v>SANI_U_CIST_NULL</v>
      </c>
      <c r="B3211" s="49" t="s">
        <v>4640</v>
      </c>
      <c r="C3211" s="49" t="s">
        <v>5744</v>
      </c>
      <c r="D3211" s="49" t="s">
        <v>5667</v>
      </c>
      <c r="E3211" s="49" t="s">
        <v>5668</v>
      </c>
      <c r="F3211" s="49" t="s">
        <v>5740</v>
      </c>
      <c r="G3211" s="49" t="s">
        <v>5741</v>
      </c>
      <c r="H3211" s="49" t="s">
        <v>5745</v>
      </c>
      <c r="I3211" s="49" t="s">
        <v>5746</v>
      </c>
      <c r="J3211" s="50" t="s">
        <v>14</v>
      </c>
      <c r="K3211" s="49" t="s">
        <v>15</v>
      </c>
    </row>
    <row r="3212" ht="31.2" hidden="1" spans="1:11">
      <c r="A3212" s="44" t="str">
        <f t="shared" si="50"/>
        <v>SANI_U_CIST_OTH</v>
      </c>
      <c r="B3212" s="49" t="s">
        <v>4640</v>
      </c>
      <c r="C3212" s="49" t="s">
        <v>5747</v>
      </c>
      <c r="D3212" s="49" t="s">
        <v>5667</v>
      </c>
      <c r="E3212" s="49" t="s">
        <v>5668</v>
      </c>
      <c r="F3212" s="49" t="s">
        <v>5740</v>
      </c>
      <c r="G3212" s="49" t="s">
        <v>5741</v>
      </c>
      <c r="H3212" s="49" t="s">
        <v>5745</v>
      </c>
      <c r="I3212" s="49" t="s">
        <v>5746</v>
      </c>
      <c r="J3212" s="49" t="s">
        <v>4660</v>
      </c>
      <c r="K3212" s="49" t="s">
        <v>4661</v>
      </c>
    </row>
    <row r="3213" hidden="1" spans="1:11">
      <c r="A3213" s="44" t="str">
        <f t="shared" si="50"/>
        <v>SANI_U_PIFLU_NULL</v>
      </c>
      <c r="B3213" s="49" t="s">
        <v>4640</v>
      </c>
      <c r="C3213" s="49" t="s">
        <v>5748</v>
      </c>
      <c r="D3213" s="49" t="s">
        <v>5667</v>
      </c>
      <c r="E3213" s="49" t="s">
        <v>5668</v>
      </c>
      <c r="F3213" s="49" t="s">
        <v>5740</v>
      </c>
      <c r="G3213" s="49" t="s">
        <v>5741</v>
      </c>
      <c r="H3213" s="49" t="s">
        <v>5749</v>
      </c>
      <c r="I3213" s="49" t="s">
        <v>5750</v>
      </c>
      <c r="J3213" s="50" t="s">
        <v>14</v>
      </c>
      <c r="K3213" s="49" t="s">
        <v>15</v>
      </c>
    </row>
    <row r="3214" ht="31.2" hidden="1" spans="1:11">
      <c r="A3214" s="44" t="str">
        <f t="shared" si="50"/>
        <v>SANI_U_PIFLU_OTH</v>
      </c>
      <c r="B3214" s="49" t="s">
        <v>4640</v>
      </c>
      <c r="C3214" s="49" t="s">
        <v>5751</v>
      </c>
      <c r="D3214" s="49" t="s">
        <v>5667</v>
      </c>
      <c r="E3214" s="49" t="s">
        <v>5668</v>
      </c>
      <c r="F3214" s="49" t="s">
        <v>5740</v>
      </c>
      <c r="G3214" s="49" t="s">
        <v>5741</v>
      </c>
      <c r="H3214" s="49" t="s">
        <v>5749</v>
      </c>
      <c r="I3214" s="49" t="s">
        <v>5750</v>
      </c>
      <c r="J3214" s="49" t="s">
        <v>4660</v>
      </c>
      <c r="K3214" s="49" t="s">
        <v>4661</v>
      </c>
    </row>
    <row r="3215" hidden="1" spans="1:11">
      <c r="A3215" s="44" t="str">
        <f t="shared" si="50"/>
        <v>SANI_U_BOW_NULL</v>
      </c>
      <c r="B3215" s="49" t="s">
        <v>4640</v>
      </c>
      <c r="C3215" s="49" t="s">
        <v>5752</v>
      </c>
      <c r="D3215" s="49" t="s">
        <v>5667</v>
      </c>
      <c r="E3215" s="49" t="s">
        <v>5668</v>
      </c>
      <c r="F3215" s="49" t="s">
        <v>5740</v>
      </c>
      <c r="G3215" s="49" t="s">
        <v>5741</v>
      </c>
      <c r="H3215" s="49" t="s">
        <v>5753</v>
      </c>
      <c r="I3215" s="49" t="s">
        <v>5754</v>
      </c>
      <c r="J3215" s="50" t="s">
        <v>14</v>
      </c>
      <c r="K3215" s="49" t="s">
        <v>15</v>
      </c>
    </row>
    <row r="3216" ht="31.2" hidden="1" spans="1:11">
      <c r="A3216" s="44" t="str">
        <f t="shared" si="50"/>
        <v>SANI_U_BOW_OTH</v>
      </c>
      <c r="B3216" s="49" t="s">
        <v>4640</v>
      </c>
      <c r="C3216" s="49" t="s">
        <v>5755</v>
      </c>
      <c r="D3216" s="49" t="s">
        <v>5667</v>
      </c>
      <c r="E3216" s="49" t="s">
        <v>5668</v>
      </c>
      <c r="F3216" s="49" t="s">
        <v>5740</v>
      </c>
      <c r="G3216" s="49" t="s">
        <v>5741</v>
      </c>
      <c r="H3216" s="49" t="s">
        <v>5753</v>
      </c>
      <c r="I3216" s="49" t="s">
        <v>5754</v>
      </c>
      <c r="J3216" s="49" t="s">
        <v>4660</v>
      </c>
      <c r="K3216" s="49" t="s">
        <v>4661</v>
      </c>
    </row>
    <row r="3217" hidden="1" spans="1:11">
      <c r="A3217" s="44" t="str">
        <f t="shared" si="50"/>
        <v>SANI_U_TRO_NULL</v>
      </c>
      <c r="B3217" s="49" t="s">
        <v>4640</v>
      </c>
      <c r="C3217" s="49" t="s">
        <v>5756</v>
      </c>
      <c r="D3217" s="49" t="s">
        <v>5667</v>
      </c>
      <c r="E3217" s="49" t="s">
        <v>5668</v>
      </c>
      <c r="F3217" s="49" t="s">
        <v>5740</v>
      </c>
      <c r="G3217" s="49" t="s">
        <v>5741</v>
      </c>
      <c r="H3217" s="49" t="s">
        <v>5757</v>
      </c>
      <c r="I3217" s="49" t="s">
        <v>5758</v>
      </c>
      <c r="J3217" s="50" t="s">
        <v>14</v>
      </c>
      <c r="K3217" s="49" t="s">
        <v>15</v>
      </c>
    </row>
    <row r="3218" ht="31.2" hidden="1" spans="1:11">
      <c r="A3218" s="44" t="str">
        <f t="shared" si="50"/>
        <v>SANI_U_TRO_OTH</v>
      </c>
      <c r="B3218" s="49" t="s">
        <v>4640</v>
      </c>
      <c r="C3218" s="49" t="s">
        <v>5759</v>
      </c>
      <c r="D3218" s="49" t="s">
        <v>5667</v>
      </c>
      <c r="E3218" s="49" t="s">
        <v>5668</v>
      </c>
      <c r="F3218" s="49" t="s">
        <v>5740</v>
      </c>
      <c r="G3218" s="49" t="s">
        <v>5741</v>
      </c>
      <c r="H3218" s="49" t="s">
        <v>5757</v>
      </c>
      <c r="I3218" s="49" t="s">
        <v>5758</v>
      </c>
      <c r="J3218" s="49" t="s">
        <v>4660</v>
      </c>
      <c r="K3218" s="49" t="s">
        <v>4661</v>
      </c>
    </row>
    <row r="3219" hidden="1" spans="1:11">
      <c r="A3219" s="44" t="str">
        <f t="shared" si="50"/>
        <v>SANI_WB_NULL_NULL</v>
      </c>
      <c r="B3219" s="49" t="s">
        <v>4640</v>
      </c>
      <c r="C3219" s="49" t="s">
        <v>5760</v>
      </c>
      <c r="D3219" s="49" t="s">
        <v>5667</v>
      </c>
      <c r="E3219" s="49" t="s">
        <v>5668</v>
      </c>
      <c r="F3219" s="49" t="s">
        <v>5761</v>
      </c>
      <c r="G3219" s="49" t="s">
        <v>5762</v>
      </c>
      <c r="H3219" s="50" t="s">
        <v>14</v>
      </c>
      <c r="I3219" s="49" t="s">
        <v>15</v>
      </c>
      <c r="J3219" s="50" t="s">
        <v>14</v>
      </c>
      <c r="K3219" s="49" t="s">
        <v>15</v>
      </c>
    </row>
    <row r="3220" ht="31.2" hidden="1" spans="1:11">
      <c r="A3220" s="44" t="str">
        <f t="shared" si="50"/>
        <v>SANI_WB_FIX_NULL</v>
      </c>
      <c r="B3220" s="49" t="s">
        <v>4640</v>
      </c>
      <c r="C3220" s="49" t="s">
        <v>5763</v>
      </c>
      <c r="D3220" s="49" t="s">
        <v>5667</v>
      </c>
      <c r="E3220" s="49" t="s">
        <v>5668</v>
      </c>
      <c r="F3220" s="49" t="s">
        <v>5761</v>
      </c>
      <c r="G3220" s="49" t="s">
        <v>5762</v>
      </c>
      <c r="H3220" s="49" t="s">
        <v>5476</v>
      </c>
      <c r="I3220" s="49" t="s">
        <v>5477</v>
      </c>
      <c r="J3220" s="50" t="s">
        <v>14</v>
      </c>
      <c r="K3220" s="49" t="s">
        <v>15</v>
      </c>
    </row>
    <row r="3221" ht="31.2" hidden="1" spans="1:11">
      <c r="A3221" s="44" t="str">
        <f t="shared" si="50"/>
        <v>SANI_WB_FIX_OTH</v>
      </c>
      <c r="B3221" s="49" t="s">
        <v>4640</v>
      </c>
      <c r="C3221" s="49" t="s">
        <v>5764</v>
      </c>
      <c r="D3221" s="49" t="s">
        <v>5667</v>
      </c>
      <c r="E3221" s="49" t="s">
        <v>5668</v>
      </c>
      <c r="F3221" s="49" t="s">
        <v>5761</v>
      </c>
      <c r="G3221" s="49" t="s">
        <v>5762</v>
      </c>
      <c r="H3221" s="49" t="s">
        <v>5476</v>
      </c>
      <c r="I3221" s="49" t="s">
        <v>5477</v>
      </c>
      <c r="J3221" s="49" t="s">
        <v>4660</v>
      </c>
      <c r="K3221" s="49" t="s">
        <v>4661</v>
      </c>
    </row>
    <row r="3222" hidden="1" spans="1:11">
      <c r="A3222" s="44" t="str">
        <f t="shared" si="50"/>
        <v>SANI_WB_T_NULL</v>
      </c>
      <c r="B3222" s="49" t="s">
        <v>4640</v>
      </c>
      <c r="C3222" s="49" t="s">
        <v>5765</v>
      </c>
      <c r="D3222" s="49" t="s">
        <v>5667</v>
      </c>
      <c r="E3222" s="49" t="s">
        <v>5668</v>
      </c>
      <c r="F3222" s="49" t="s">
        <v>5761</v>
      </c>
      <c r="G3222" s="49" t="s">
        <v>5762</v>
      </c>
      <c r="H3222" s="49" t="s">
        <v>5496</v>
      </c>
      <c r="I3222" s="49" t="s">
        <v>5674</v>
      </c>
      <c r="J3222" s="50" t="s">
        <v>14</v>
      </c>
      <c r="K3222" s="49" t="s">
        <v>15</v>
      </c>
    </row>
    <row r="3223" ht="31.2" hidden="1" spans="1:11">
      <c r="A3223" s="44" t="str">
        <f t="shared" si="50"/>
        <v>SANI_WB_T_OTH</v>
      </c>
      <c r="B3223" s="49" t="s">
        <v>4640</v>
      </c>
      <c r="C3223" s="49" t="s">
        <v>5766</v>
      </c>
      <c r="D3223" s="49" t="s">
        <v>5667</v>
      </c>
      <c r="E3223" s="49" t="s">
        <v>5668</v>
      </c>
      <c r="F3223" s="49" t="s">
        <v>5761</v>
      </c>
      <c r="G3223" s="49" t="s">
        <v>5762</v>
      </c>
      <c r="H3223" s="49" t="s">
        <v>5496</v>
      </c>
      <c r="I3223" s="49" t="s">
        <v>5674</v>
      </c>
      <c r="J3223" s="49" t="s">
        <v>4660</v>
      </c>
      <c r="K3223" s="49" t="s">
        <v>4661</v>
      </c>
    </row>
    <row r="3224" ht="31.2" hidden="1" spans="1:11">
      <c r="A3224" s="44" t="str">
        <f t="shared" si="50"/>
        <v>SANI_WB_PC_NULL</v>
      </c>
      <c r="B3224" s="49" t="s">
        <v>4640</v>
      </c>
      <c r="C3224" s="49" t="s">
        <v>5767</v>
      </c>
      <c r="D3224" s="49" t="s">
        <v>5667</v>
      </c>
      <c r="E3224" s="49" t="s">
        <v>5668</v>
      </c>
      <c r="F3224" s="49" t="s">
        <v>5761</v>
      </c>
      <c r="G3224" s="49" t="s">
        <v>5762</v>
      </c>
      <c r="H3224" s="49" t="s">
        <v>5677</v>
      </c>
      <c r="I3224" s="49" t="s">
        <v>5678</v>
      </c>
      <c r="J3224" s="50" t="s">
        <v>14</v>
      </c>
      <c r="K3224" s="49" t="s">
        <v>15</v>
      </c>
    </row>
    <row r="3225" ht="31.2" hidden="1" spans="1:11">
      <c r="A3225" s="44" t="str">
        <f t="shared" si="50"/>
        <v>SANI_WB_PC_OTH</v>
      </c>
      <c r="B3225" s="49" t="s">
        <v>4640</v>
      </c>
      <c r="C3225" s="49" t="s">
        <v>5767</v>
      </c>
      <c r="D3225" s="49" t="s">
        <v>5667</v>
      </c>
      <c r="E3225" s="49" t="s">
        <v>5668</v>
      </c>
      <c r="F3225" s="49" t="s">
        <v>5761</v>
      </c>
      <c r="G3225" s="49" t="s">
        <v>5762</v>
      </c>
      <c r="H3225" s="49" t="s">
        <v>5677</v>
      </c>
      <c r="I3225" s="49" t="s">
        <v>5678</v>
      </c>
      <c r="J3225" s="49" t="s">
        <v>4660</v>
      </c>
      <c r="K3225" s="49" t="s">
        <v>4661</v>
      </c>
    </row>
    <row r="3226" ht="31.2" hidden="1" spans="1:11">
      <c r="A3226" s="44" t="str">
        <f t="shared" si="50"/>
        <v>SANI_WB_POIN_NULL</v>
      </c>
      <c r="B3226" s="49" t="s">
        <v>4640</v>
      </c>
      <c r="C3226" s="49" t="s">
        <v>5768</v>
      </c>
      <c r="D3226" s="49" t="s">
        <v>5667</v>
      </c>
      <c r="E3226" s="49" t="s">
        <v>5668</v>
      </c>
      <c r="F3226" s="49" t="s">
        <v>5761</v>
      </c>
      <c r="G3226" s="49" t="s">
        <v>5762</v>
      </c>
      <c r="H3226" s="49" t="s">
        <v>5690</v>
      </c>
      <c r="I3226" s="49" t="s">
        <v>5691</v>
      </c>
      <c r="J3226" s="50" t="s">
        <v>14</v>
      </c>
      <c r="K3226" s="49" t="s">
        <v>15</v>
      </c>
    </row>
    <row r="3227" ht="31.2" hidden="1" spans="1:11">
      <c r="A3227" s="44" t="str">
        <f t="shared" si="50"/>
        <v>SANI_WB_POIN_OTH</v>
      </c>
      <c r="B3227" s="49" t="s">
        <v>4640</v>
      </c>
      <c r="C3227" s="49" t="s">
        <v>5769</v>
      </c>
      <c r="D3227" s="49" t="s">
        <v>5667</v>
      </c>
      <c r="E3227" s="49" t="s">
        <v>5668</v>
      </c>
      <c r="F3227" s="49" t="s">
        <v>5761</v>
      </c>
      <c r="G3227" s="49" t="s">
        <v>5762</v>
      </c>
      <c r="H3227" s="49" t="s">
        <v>5690</v>
      </c>
      <c r="I3227" s="49" t="s">
        <v>5691</v>
      </c>
      <c r="J3227" s="49" t="s">
        <v>4660</v>
      </c>
      <c r="K3227" s="49" t="s">
        <v>4661</v>
      </c>
    </row>
    <row r="3228" hidden="1" spans="1:11">
      <c r="A3228" s="44" t="str">
        <f t="shared" si="50"/>
        <v>SANI_WB_UN_NULL</v>
      </c>
      <c r="B3228" s="49" t="s">
        <v>4640</v>
      </c>
      <c r="C3228" s="49" t="s">
        <v>5770</v>
      </c>
      <c r="D3228" s="49" t="s">
        <v>5667</v>
      </c>
      <c r="E3228" s="49" t="s">
        <v>5668</v>
      </c>
      <c r="F3228" s="49" t="s">
        <v>5761</v>
      </c>
      <c r="G3228" s="49" t="s">
        <v>5762</v>
      </c>
      <c r="H3228" s="49" t="s">
        <v>5618</v>
      </c>
      <c r="I3228" s="49" t="s">
        <v>5680</v>
      </c>
      <c r="J3228" s="50" t="s">
        <v>14</v>
      </c>
      <c r="K3228" s="49" t="s">
        <v>15</v>
      </c>
    </row>
    <row r="3229" ht="31.2" hidden="1" spans="1:11">
      <c r="A3229" s="44" t="str">
        <f t="shared" si="50"/>
        <v>SANI_WB_UN_OTH</v>
      </c>
      <c r="B3229" s="49" t="s">
        <v>4640</v>
      </c>
      <c r="C3229" s="49" t="s">
        <v>5771</v>
      </c>
      <c r="D3229" s="49" t="s">
        <v>5667</v>
      </c>
      <c r="E3229" s="49" t="s">
        <v>5668</v>
      </c>
      <c r="F3229" s="49" t="s">
        <v>5761</v>
      </c>
      <c r="G3229" s="49" t="s">
        <v>5762</v>
      </c>
      <c r="H3229" s="49" t="s">
        <v>5618</v>
      </c>
      <c r="I3229" s="49" t="s">
        <v>5680</v>
      </c>
      <c r="J3229" s="49" t="s">
        <v>4660</v>
      </c>
      <c r="K3229" s="49" t="s">
        <v>4661</v>
      </c>
    </row>
    <row r="3230" hidden="1" spans="1:11">
      <c r="A3230" s="44" t="str">
        <f t="shared" si="50"/>
        <v>SANI_WC_NULL_NULL</v>
      </c>
      <c r="B3230" s="49" t="s">
        <v>4640</v>
      </c>
      <c r="C3230" s="49" t="s">
        <v>5772</v>
      </c>
      <c r="D3230" s="49" t="s">
        <v>5667</v>
      </c>
      <c r="E3230" s="49" t="s">
        <v>5668</v>
      </c>
      <c r="F3230" s="49" t="s">
        <v>5773</v>
      </c>
      <c r="G3230" s="49" t="s">
        <v>5774</v>
      </c>
      <c r="H3230" s="50" t="s">
        <v>14</v>
      </c>
      <c r="I3230" s="49" t="s">
        <v>15</v>
      </c>
      <c r="J3230" s="50" t="s">
        <v>14</v>
      </c>
      <c r="K3230" s="49" t="s">
        <v>15</v>
      </c>
    </row>
    <row r="3231" hidden="1" spans="1:11">
      <c r="A3231" s="44" t="str">
        <f t="shared" si="50"/>
        <v>SANI_WC_FIX_NULL</v>
      </c>
      <c r="B3231" s="49" t="s">
        <v>4640</v>
      </c>
      <c r="C3231" s="49" t="s">
        <v>5775</v>
      </c>
      <c r="D3231" s="49" t="s">
        <v>5667</v>
      </c>
      <c r="E3231" s="49" t="s">
        <v>5668</v>
      </c>
      <c r="F3231" s="49" t="s">
        <v>5773</v>
      </c>
      <c r="G3231" s="49" t="s">
        <v>5774</v>
      </c>
      <c r="H3231" s="49" t="s">
        <v>5476</v>
      </c>
      <c r="I3231" s="49" t="s">
        <v>5477</v>
      </c>
      <c r="J3231" s="50" t="s">
        <v>14</v>
      </c>
      <c r="K3231" s="49" t="s">
        <v>15</v>
      </c>
    </row>
    <row r="3232" ht="31.2" hidden="1" spans="1:11">
      <c r="A3232" s="44" t="str">
        <f t="shared" si="50"/>
        <v>SANI_WC_FIX_OTH</v>
      </c>
      <c r="B3232" s="49" t="s">
        <v>4640</v>
      </c>
      <c r="C3232" s="49" t="s">
        <v>5776</v>
      </c>
      <c r="D3232" s="49" t="s">
        <v>5667</v>
      </c>
      <c r="E3232" s="49" t="s">
        <v>5668</v>
      </c>
      <c r="F3232" s="49" t="s">
        <v>5773</v>
      </c>
      <c r="G3232" s="49" t="s">
        <v>5774</v>
      </c>
      <c r="H3232" s="49" t="s">
        <v>5476</v>
      </c>
      <c r="I3232" s="49" t="s">
        <v>5477</v>
      </c>
      <c r="J3232" s="49" t="s">
        <v>4660</v>
      </c>
      <c r="K3232" s="49" t="s">
        <v>4661</v>
      </c>
    </row>
    <row r="3233" ht="31.2" hidden="1" spans="1:11">
      <c r="A3233" s="44" t="str">
        <f t="shared" si="50"/>
        <v>SANI_WC_CIST_NULL</v>
      </c>
      <c r="B3233" s="49" t="s">
        <v>4640</v>
      </c>
      <c r="C3233" s="49" t="s">
        <v>5777</v>
      </c>
      <c r="D3233" s="49" t="s">
        <v>5667</v>
      </c>
      <c r="E3233" s="49" t="s">
        <v>5668</v>
      </c>
      <c r="F3233" s="49" t="s">
        <v>5773</v>
      </c>
      <c r="G3233" s="49" t="s">
        <v>5774</v>
      </c>
      <c r="H3233" s="49" t="s">
        <v>5745</v>
      </c>
      <c r="I3233" s="49" t="s">
        <v>5746</v>
      </c>
      <c r="J3233" s="50" t="s">
        <v>14</v>
      </c>
      <c r="K3233" s="49" t="s">
        <v>15</v>
      </c>
    </row>
    <row r="3234" ht="31.2" hidden="1" spans="1:11">
      <c r="A3234" s="44" t="str">
        <f t="shared" si="50"/>
        <v>SANI_WC_CIST_OTH</v>
      </c>
      <c r="B3234" s="49" t="s">
        <v>4640</v>
      </c>
      <c r="C3234" s="49" t="s">
        <v>5778</v>
      </c>
      <c r="D3234" s="49" t="s">
        <v>5667</v>
      </c>
      <c r="E3234" s="49" t="s">
        <v>5668</v>
      </c>
      <c r="F3234" s="49" t="s">
        <v>5773</v>
      </c>
      <c r="G3234" s="49" t="s">
        <v>5774</v>
      </c>
      <c r="H3234" s="49" t="s">
        <v>5745</v>
      </c>
      <c r="I3234" s="49" t="s">
        <v>5746</v>
      </c>
      <c r="J3234" s="49" t="s">
        <v>4660</v>
      </c>
      <c r="K3234" s="49" t="s">
        <v>4661</v>
      </c>
    </row>
    <row r="3235" ht="31.2" hidden="1" spans="1:11">
      <c r="A3235" s="44" t="str">
        <f t="shared" si="50"/>
        <v>SANI_WC_PULL_NULL</v>
      </c>
      <c r="B3235" s="49" t="s">
        <v>4640</v>
      </c>
      <c r="C3235" s="49" t="s">
        <v>5779</v>
      </c>
      <c r="D3235" s="49" t="s">
        <v>5667</v>
      </c>
      <c r="E3235" s="49" t="s">
        <v>5668</v>
      </c>
      <c r="F3235" s="49" t="s">
        <v>5773</v>
      </c>
      <c r="G3235" s="49" t="s">
        <v>5774</v>
      </c>
      <c r="H3235" s="49" t="s">
        <v>5780</v>
      </c>
      <c r="I3235" s="49" t="s">
        <v>5781</v>
      </c>
      <c r="J3235" s="50" t="s">
        <v>14</v>
      </c>
      <c r="K3235" s="49" t="s">
        <v>15</v>
      </c>
    </row>
    <row r="3236" ht="31.2" hidden="1" spans="1:11">
      <c r="A3236" s="44" t="str">
        <f t="shared" si="50"/>
        <v>SANI_WC_PULL_OTH</v>
      </c>
      <c r="B3236" s="49" t="s">
        <v>4640</v>
      </c>
      <c r="C3236" s="49" t="s">
        <v>5782</v>
      </c>
      <c r="D3236" s="49" t="s">
        <v>5667</v>
      </c>
      <c r="E3236" s="49" t="s">
        <v>5668</v>
      </c>
      <c r="F3236" s="49" t="s">
        <v>5773</v>
      </c>
      <c r="G3236" s="49" t="s">
        <v>5774</v>
      </c>
      <c r="H3236" s="49" t="s">
        <v>5780</v>
      </c>
      <c r="I3236" s="49" t="s">
        <v>5781</v>
      </c>
      <c r="J3236" s="49" t="s">
        <v>4660</v>
      </c>
      <c r="K3236" s="49" t="s">
        <v>4661</v>
      </c>
    </row>
    <row r="3237" ht="31.2" hidden="1" spans="1:11">
      <c r="A3237" s="44" t="str">
        <f t="shared" si="50"/>
        <v>SANI_WC_PIFLU_NULL</v>
      </c>
      <c r="B3237" s="49" t="s">
        <v>4640</v>
      </c>
      <c r="C3237" s="49" t="s">
        <v>5783</v>
      </c>
      <c r="D3237" s="49" t="s">
        <v>5667</v>
      </c>
      <c r="E3237" s="49" t="s">
        <v>5668</v>
      </c>
      <c r="F3237" s="49" t="s">
        <v>5773</v>
      </c>
      <c r="G3237" s="49" t="s">
        <v>5774</v>
      </c>
      <c r="H3237" s="49" t="s">
        <v>5749</v>
      </c>
      <c r="I3237" s="49" t="s">
        <v>5750</v>
      </c>
      <c r="J3237" s="50" t="s">
        <v>14</v>
      </c>
      <c r="K3237" s="49" t="s">
        <v>15</v>
      </c>
    </row>
    <row r="3238" ht="31.2" hidden="1" spans="1:11">
      <c r="A3238" s="44" t="str">
        <f t="shared" si="50"/>
        <v>SANI_WC_PIFLU_OTH</v>
      </c>
      <c r="B3238" s="49" t="s">
        <v>4640</v>
      </c>
      <c r="C3238" s="49" t="s">
        <v>5784</v>
      </c>
      <c r="D3238" s="49" t="s">
        <v>5667</v>
      </c>
      <c r="E3238" s="49" t="s">
        <v>5668</v>
      </c>
      <c r="F3238" s="49" t="s">
        <v>5773</v>
      </c>
      <c r="G3238" s="49" t="s">
        <v>5774</v>
      </c>
      <c r="H3238" s="49" t="s">
        <v>5749</v>
      </c>
      <c r="I3238" s="49" t="s">
        <v>5750</v>
      </c>
      <c r="J3238" s="49" t="s">
        <v>4660</v>
      </c>
      <c r="K3238" s="49" t="s">
        <v>4661</v>
      </c>
    </row>
    <row r="3239" ht="31.2" hidden="1" spans="1:11">
      <c r="A3239" s="44" t="str">
        <f t="shared" si="50"/>
        <v>SANI_WC_ASIA_NULL</v>
      </c>
      <c r="B3239" s="49" t="s">
        <v>4640</v>
      </c>
      <c r="C3239" s="49" t="s">
        <v>5785</v>
      </c>
      <c r="D3239" s="49" t="s">
        <v>5667</v>
      </c>
      <c r="E3239" s="49" t="s">
        <v>5668</v>
      </c>
      <c r="F3239" s="49" t="s">
        <v>5773</v>
      </c>
      <c r="G3239" s="49" t="s">
        <v>5774</v>
      </c>
      <c r="H3239" s="49" t="s">
        <v>5786</v>
      </c>
      <c r="I3239" s="49" t="s">
        <v>5787</v>
      </c>
      <c r="J3239" s="50" t="s">
        <v>14</v>
      </c>
      <c r="K3239" s="49" t="s">
        <v>15</v>
      </c>
    </row>
    <row r="3240" ht="31.2" hidden="1" spans="1:11">
      <c r="A3240" s="44" t="str">
        <f t="shared" si="50"/>
        <v>SANI_WC_ASIA_OTH</v>
      </c>
      <c r="B3240" s="49" t="s">
        <v>4640</v>
      </c>
      <c r="C3240" s="49" t="s">
        <v>5788</v>
      </c>
      <c r="D3240" s="49" t="s">
        <v>5667</v>
      </c>
      <c r="E3240" s="49" t="s">
        <v>5668</v>
      </c>
      <c r="F3240" s="49" t="s">
        <v>5773</v>
      </c>
      <c r="G3240" s="49" t="s">
        <v>5774</v>
      </c>
      <c r="H3240" s="49" t="s">
        <v>5786</v>
      </c>
      <c r="I3240" s="49" t="s">
        <v>5787</v>
      </c>
      <c r="J3240" s="49" t="s">
        <v>4660</v>
      </c>
      <c r="K3240" s="49" t="s">
        <v>4661</v>
      </c>
    </row>
    <row r="3241" ht="31.2" hidden="1" spans="1:11">
      <c r="A3241" s="44" t="str">
        <f t="shared" si="50"/>
        <v>SANI_WC_WEST_NULL</v>
      </c>
      <c r="B3241" s="49" t="s">
        <v>4640</v>
      </c>
      <c r="C3241" s="49" t="s">
        <v>5789</v>
      </c>
      <c r="D3241" s="49" t="s">
        <v>5667</v>
      </c>
      <c r="E3241" s="49" t="s">
        <v>5668</v>
      </c>
      <c r="F3241" s="49" t="s">
        <v>5773</v>
      </c>
      <c r="G3241" s="49" t="s">
        <v>5774</v>
      </c>
      <c r="H3241" s="49" t="s">
        <v>5790</v>
      </c>
      <c r="I3241" s="49" t="s">
        <v>5791</v>
      </c>
      <c r="J3241" s="50" t="s">
        <v>14</v>
      </c>
      <c r="K3241" s="49" t="s">
        <v>15</v>
      </c>
    </row>
    <row r="3242" ht="46.8" hidden="1" spans="1:11">
      <c r="A3242" s="44" t="str">
        <f t="shared" si="50"/>
        <v>SANI_WC_WEST_OTH</v>
      </c>
      <c r="B3242" s="49" t="s">
        <v>4640</v>
      </c>
      <c r="C3242" s="49" t="s">
        <v>5792</v>
      </c>
      <c r="D3242" s="49" t="s">
        <v>5667</v>
      </c>
      <c r="E3242" s="49" t="s">
        <v>5668</v>
      </c>
      <c r="F3242" s="49" t="s">
        <v>5773</v>
      </c>
      <c r="G3242" s="49" t="s">
        <v>5774</v>
      </c>
      <c r="H3242" s="49" t="s">
        <v>5790</v>
      </c>
      <c r="I3242" s="49" t="s">
        <v>5791</v>
      </c>
      <c r="J3242" s="49" t="s">
        <v>4660</v>
      </c>
      <c r="K3242" s="49" t="s">
        <v>4661</v>
      </c>
    </row>
    <row r="3243" hidden="1" spans="1:11">
      <c r="A3243" s="44" t="str">
        <f t="shared" si="50"/>
        <v>SANI_WC_COV_NULL</v>
      </c>
      <c r="B3243" s="49" t="s">
        <v>4640</v>
      </c>
      <c r="C3243" s="49" t="s">
        <v>5793</v>
      </c>
      <c r="D3243" s="49" t="s">
        <v>5667</v>
      </c>
      <c r="E3243" s="49" t="s">
        <v>5668</v>
      </c>
      <c r="F3243" s="49" t="s">
        <v>5773</v>
      </c>
      <c r="G3243" s="49" t="s">
        <v>5774</v>
      </c>
      <c r="H3243" s="49" t="s">
        <v>5794</v>
      </c>
      <c r="I3243" s="49" t="s">
        <v>5795</v>
      </c>
      <c r="J3243" s="50" t="s">
        <v>14</v>
      </c>
      <c r="K3243" s="49" t="s">
        <v>15</v>
      </c>
    </row>
    <row r="3244" ht="31.2" hidden="1" spans="1:11">
      <c r="A3244" s="44" t="str">
        <f t="shared" si="50"/>
        <v>SANI_WC_COV_OTH</v>
      </c>
      <c r="B3244" s="49" t="s">
        <v>4640</v>
      </c>
      <c r="C3244" s="49" t="s">
        <v>5796</v>
      </c>
      <c r="D3244" s="49" t="s">
        <v>5667</v>
      </c>
      <c r="E3244" s="49" t="s">
        <v>5668</v>
      </c>
      <c r="F3244" s="49" t="s">
        <v>5773</v>
      </c>
      <c r="G3244" s="49" t="s">
        <v>5774</v>
      </c>
      <c r="H3244" s="49" t="s">
        <v>5794</v>
      </c>
      <c r="I3244" s="49" t="s">
        <v>5795</v>
      </c>
      <c r="J3244" s="49" t="s">
        <v>4660</v>
      </c>
      <c r="K3244" s="49" t="s">
        <v>4661</v>
      </c>
    </row>
    <row r="3245" hidden="1" spans="1:11">
      <c r="A3245" s="44" t="str">
        <f t="shared" si="50"/>
        <v>SANI_WC_SE_NULL</v>
      </c>
      <c r="B3245" s="49" t="s">
        <v>4640</v>
      </c>
      <c r="C3245" s="49" t="s">
        <v>5797</v>
      </c>
      <c r="D3245" s="49" t="s">
        <v>5667</v>
      </c>
      <c r="E3245" s="49" t="s">
        <v>5668</v>
      </c>
      <c r="F3245" s="49" t="s">
        <v>5773</v>
      </c>
      <c r="G3245" s="49" t="s">
        <v>5774</v>
      </c>
      <c r="H3245" s="49" t="s">
        <v>5798</v>
      </c>
      <c r="I3245" s="49" t="s">
        <v>5799</v>
      </c>
      <c r="J3245" s="50" t="s">
        <v>14</v>
      </c>
      <c r="K3245" s="49" t="s">
        <v>15</v>
      </c>
    </row>
    <row r="3246" ht="31.2" hidden="1" spans="1:11">
      <c r="A3246" s="44" t="str">
        <f t="shared" si="50"/>
        <v>SANI_WC_SE_OTH</v>
      </c>
      <c r="B3246" s="49" t="s">
        <v>4640</v>
      </c>
      <c r="C3246" s="49" t="s">
        <v>5800</v>
      </c>
      <c r="D3246" s="49" t="s">
        <v>5667</v>
      </c>
      <c r="E3246" s="49" t="s">
        <v>5668</v>
      </c>
      <c r="F3246" s="49" t="s">
        <v>5773</v>
      </c>
      <c r="G3246" s="49" t="s">
        <v>5774</v>
      </c>
      <c r="H3246" s="49" t="s">
        <v>5798</v>
      </c>
      <c r="I3246" s="49" t="s">
        <v>5799</v>
      </c>
      <c r="J3246" s="49" t="s">
        <v>4660</v>
      </c>
      <c r="K3246" s="49" t="s">
        <v>4661</v>
      </c>
    </row>
    <row r="3247" hidden="1" spans="1:11">
      <c r="A3247" s="44" t="str">
        <f t="shared" si="50"/>
        <v>SANI_WH_NULL_NULL</v>
      </c>
      <c r="B3247" s="49" t="s">
        <v>4640</v>
      </c>
      <c r="C3247" s="49" t="s">
        <v>5801</v>
      </c>
      <c r="D3247" s="49" t="s">
        <v>5667</v>
      </c>
      <c r="E3247" s="49" t="s">
        <v>5668</v>
      </c>
      <c r="F3247" s="49" t="s">
        <v>5418</v>
      </c>
      <c r="G3247" s="49" t="s">
        <v>5802</v>
      </c>
      <c r="H3247" s="50" t="s">
        <v>14</v>
      </c>
      <c r="I3247" s="49" t="s">
        <v>15</v>
      </c>
      <c r="J3247" s="50" t="s">
        <v>14</v>
      </c>
      <c r="K3247" s="49" t="s">
        <v>15</v>
      </c>
    </row>
    <row r="3248" ht="31.2" hidden="1" spans="1:11">
      <c r="A3248" s="44" t="str">
        <f t="shared" si="50"/>
        <v>SANI_WH_TYHX_NULL</v>
      </c>
      <c r="B3248" s="49" t="s">
        <v>4640</v>
      </c>
      <c r="C3248" s="49" t="s">
        <v>5803</v>
      </c>
      <c r="D3248" s="49" t="s">
        <v>5667</v>
      </c>
      <c r="E3248" s="49" t="s">
        <v>5668</v>
      </c>
      <c r="F3248" s="49" t="s">
        <v>5418</v>
      </c>
      <c r="G3248" s="49" t="s">
        <v>5802</v>
      </c>
      <c r="H3248" s="49" t="s">
        <v>5804</v>
      </c>
      <c r="I3248" s="49" t="s">
        <v>5805</v>
      </c>
      <c r="J3248" s="50" t="s">
        <v>14</v>
      </c>
      <c r="K3248" s="49" t="s">
        <v>15</v>
      </c>
    </row>
    <row r="3249" ht="46.8" hidden="1" spans="1:11">
      <c r="A3249" s="44" t="str">
        <f t="shared" si="50"/>
        <v>SANI_WH_TYHX_OTH</v>
      </c>
      <c r="B3249" s="49" t="s">
        <v>4640</v>
      </c>
      <c r="C3249" s="49" t="s">
        <v>5806</v>
      </c>
      <c r="D3249" s="49" t="s">
        <v>5667</v>
      </c>
      <c r="E3249" s="49" t="s">
        <v>5668</v>
      </c>
      <c r="F3249" s="49" t="s">
        <v>5418</v>
      </c>
      <c r="G3249" s="49" t="s">
        <v>5802</v>
      </c>
      <c r="H3249" s="49" t="s">
        <v>5804</v>
      </c>
      <c r="I3249" s="49" t="s">
        <v>5805</v>
      </c>
      <c r="J3249" s="49" t="s">
        <v>4660</v>
      </c>
      <c r="K3249" s="49" t="s">
        <v>4661</v>
      </c>
    </row>
    <row r="3250" ht="31.2" hidden="1" spans="1:11">
      <c r="A3250" s="44" t="str">
        <f t="shared" si="50"/>
        <v>SANI_WH_TYINS_NULL</v>
      </c>
      <c r="B3250" s="49" t="s">
        <v>4640</v>
      </c>
      <c r="C3250" s="49" t="s">
        <v>5807</v>
      </c>
      <c r="D3250" s="49" t="s">
        <v>5667</v>
      </c>
      <c r="E3250" s="49" t="s">
        <v>5668</v>
      </c>
      <c r="F3250" s="49" t="s">
        <v>5418</v>
      </c>
      <c r="G3250" s="49" t="s">
        <v>5802</v>
      </c>
      <c r="H3250" s="49" t="s">
        <v>5808</v>
      </c>
      <c r="I3250" s="49" t="s">
        <v>5809</v>
      </c>
      <c r="J3250" s="50" t="s">
        <v>14</v>
      </c>
      <c r="K3250" s="49" t="s">
        <v>15</v>
      </c>
    </row>
    <row r="3251" ht="46.8" hidden="1" spans="1:11">
      <c r="A3251" s="44" t="str">
        <f t="shared" si="50"/>
        <v>SANI_WH_TYINS_OTH</v>
      </c>
      <c r="B3251" s="49" t="s">
        <v>4640</v>
      </c>
      <c r="C3251" s="49" t="s">
        <v>5810</v>
      </c>
      <c r="D3251" s="49" t="s">
        <v>5667</v>
      </c>
      <c r="E3251" s="49" t="s">
        <v>5668</v>
      </c>
      <c r="F3251" s="49" t="s">
        <v>5418</v>
      </c>
      <c r="G3251" s="49" t="s">
        <v>5802</v>
      </c>
      <c r="H3251" s="49" t="s">
        <v>5808</v>
      </c>
      <c r="I3251" s="49" t="s">
        <v>5809</v>
      </c>
      <c r="J3251" s="49" t="s">
        <v>4660</v>
      </c>
      <c r="K3251" s="49" t="s">
        <v>4661</v>
      </c>
    </row>
    <row r="3252" ht="31.2" hidden="1" spans="1:11">
      <c r="A3252" s="44" t="str">
        <f t="shared" si="50"/>
        <v>SANI_WH_TYSTO_NULL</v>
      </c>
      <c r="B3252" s="49" t="s">
        <v>4640</v>
      </c>
      <c r="C3252" s="49" t="s">
        <v>5811</v>
      </c>
      <c r="D3252" s="49" t="s">
        <v>5667</v>
      </c>
      <c r="E3252" s="49" t="s">
        <v>5668</v>
      </c>
      <c r="F3252" s="49" t="s">
        <v>5418</v>
      </c>
      <c r="G3252" s="49" t="s">
        <v>5802</v>
      </c>
      <c r="H3252" s="49" t="s">
        <v>5812</v>
      </c>
      <c r="I3252" s="49" t="s">
        <v>5813</v>
      </c>
      <c r="J3252" s="50" t="s">
        <v>14</v>
      </c>
      <c r="K3252" s="49" t="s">
        <v>15</v>
      </c>
    </row>
    <row r="3253" ht="46.8" hidden="1" spans="1:11">
      <c r="A3253" s="44" t="str">
        <f t="shared" si="50"/>
        <v>SANI_WH_TYSTO_OTH</v>
      </c>
      <c r="B3253" s="49" t="s">
        <v>4640</v>
      </c>
      <c r="C3253" s="49" t="s">
        <v>5814</v>
      </c>
      <c r="D3253" s="49" t="s">
        <v>5667</v>
      </c>
      <c r="E3253" s="49" t="s">
        <v>5668</v>
      </c>
      <c r="F3253" s="49" t="s">
        <v>5418</v>
      </c>
      <c r="G3253" s="49" t="s">
        <v>5802</v>
      </c>
      <c r="H3253" s="49" t="s">
        <v>5812</v>
      </c>
      <c r="I3253" s="49" t="s">
        <v>5813</v>
      </c>
      <c r="J3253" s="49" t="s">
        <v>4660</v>
      </c>
      <c r="K3253" s="49" t="s">
        <v>4661</v>
      </c>
    </row>
    <row r="3254" hidden="1" spans="1:11">
      <c r="A3254" s="44" t="str">
        <f t="shared" si="50"/>
        <v>SANI_SANI_NULL_NULL</v>
      </c>
      <c r="B3254" s="49" t="s">
        <v>4640</v>
      </c>
      <c r="C3254" s="49" t="s">
        <v>5815</v>
      </c>
      <c r="D3254" s="49" t="s">
        <v>5667</v>
      </c>
      <c r="E3254" s="49" t="s">
        <v>5668</v>
      </c>
      <c r="F3254" s="49" t="s">
        <v>5667</v>
      </c>
      <c r="G3254" s="49" t="s">
        <v>5816</v>
      </c>
      <c r="H3254" s="50" t="s">
        <v>14</v>
      </c>
      <c r="I3254" s="49" t="s">
        <v>15</v>
      </c>
      <c r="J3254" s="50" t="s">
        <v>14</v>
      </c>
      <c r="K3254" s="49" t="s">
        <v>15</v>
      </c>
    </row>
    <row r="3255" hidden="1" spans="1:11">
      <c r="A3255" s="44" t="str">
        <f t="shared" si="50"/>
        <v>SANI_SANI_SD_NULL</v>
      </c>
      <c r="B3255" s="49" t="s">
        <v>4640</v>
      </c>
      <c r="C3255" s="49" t="s">
        <v>5817</v>
      </c>
      <c r="D3255" s="49" t="s">
        <v>5667</v>
      </c>
      <c r="E3255" s="49" t="s">
        <v>5668</v>
      </c>
      <c r="F3255" s="49" t="s">
        <v>5667</v>
      </c>
      <c r="G3255" s="49" t="s">
        <v>5816</v>
      </c>
      <c r="H3255" s="49" t="s">
        <v>5818</v>
      </c>
      <c r="I3255" s="49" t="s">
        <v>5819</v>
      </c>
      <c r="J3255" s="50" t="s">
        <v>14</v>
      </c>
      <c r="K3255" s="49" t="s">
        <v>15</v>
      </c>
    </row>
    <row r="3256" ht="31.2" hidden="1" spans="1:11">
      <c r="A3256" s="44" t="str">
        <f t="shared" si="50"/>
        <v>SANI_SANI_SD_OTH</v>
      </c>
      <c r="B3256" s="49" t="s">
        <v>4640</v>
      </c>
      <c r="C3256" s="49" t="s">
        <v>5820</v>
      </c>
      <c r="D3256" s="49" t="s">
        <v>5667</v>
      </c>
      <c r="E3256" s="49" t="s">
        <v>5668</v>
      </c>
      <c r="F3256" s="49" t="s">
        <v>5667</v>
      </c>
      <c r="G3256" s="49" t="s">
        <v>5816</v>
      </c>
      <c r="H3256" s="49" t="s">
        <v>5818</v>
      </c>
      <c r="I3256" s="49" t="s">
        <v>5819</v>
      </c>
      <c r="J3256" s="49" t="s">
        <v>4660</v>
      </c>
      <c r="K3256" s="49" t="s">
        <v>4661</v>
      </c>
    </row>
    <row r="3257" hidden="1" spans="1:11">
      <c r="A3257" s="44" t="str">
        <f t="shared" si="50"/>
        <v>SANI_SANI_PH_NULL</v>
      </c>
      <c r="B3257" s="49" t="s">
        <v>4640</v>
      </c>
      <c r="C3257" s="49" t="s">
        <v>5821</v>
      </c>
      <c r="D3257" s="49" t="s">
        <v>5667</v>
      </c>
      <c r="E3257" s="49" t="s">
        <v>5668</v>
      </c>
      <c r="F3257" s="49" t="s">
        <v>5667</v>
      </c>
      <c r="G3257" s="49" t="s">
        <v>5816</v>
      </c>
      <c r="H3257" s="49" t="s">
        <v>5822</v>
      </c>
      <c r="I3257" s="49" t="s">
        <v>5823</v>
      </c>
      <c r="J3257" s="50" t="s">
        <v>14</v>
      </c>
      <c r="K3257" s="49" t="s">
        <v>15</v>
      </c>
    </row>
    <row r="3258" ht="31.2" hidden="1" spans="1:11">
      <c r="A3258" s="44" t="str">
        <f t="shared" si="50"/>
        <v>SANI_SANI_PH_OTH</v>
      </c>
      <c r="B3258" s="49" t="s">
        <v>4640</v>
      </c>
      <c r="C3258" s="49" t="s">
        <v>5824</v>
      </c>
      <c r="D3258" s="49" t="s">
        <v>5667</v>
      </c>
      <c r="E3258" s="49" t="s">
        <v>5668</v>
      </c>
      <c r="F3258" s="49" t="s">
        <v>5667</v>
      </c>
      <c r="G3258" s="49" t="s">
        <v>5816</v>
      </c>
      <c r="H3258" s="49" t="s">
        <v>5822</v>
      </c>
      <c r="I3258" s="49" t="s">
        <v>5823</v>
      </c>
      <c r="J3258" s="49" t="s">
        <v>4660</v>
      </c>
      <c r="K3258" s="49" t="s">
        <v>4661</v>
      </c>
    </row>
    <row r="3259" hidden="1" spans="1:11">
      <c r="A3259" s="44" t="str">
        <f t="shared" si="50"/>
        <v>SANI_SANI_WD_NULL</v>
      </c>
      <c r="B3259" s="49" t="s">
        <v>4640</v>
      </c>
      <c r="C3259" s="49" t="s">
        <v>5825</v>
      </c>
      <c r="D3259" s="49" t="s">
        <v>5667</v>
      </c>
      <c r="E3259" s="49" t="s">
        <v>5668</v>
      </c>
      <c r="F3259" s="49" t="s">
        <v>5667</v>
      </c>
      <c r="G3259" s="49" t="s">
        <v>5816</v>
      </c>
      <c r="H3259" s="49" t="s">
        <v>5826</v>
      </c>
      <c r="I3259" s="49" t="s">
        <v>5827</v>
      </c>
      <c r="J3259" s="50" t="s">
        <v>14</v>
      </c>
      <c r="K3259" s="49" t="s">
        <v>15</v>
      </c>
    </row>
    <row r="3260" ht="31.2" hidden="1" spans="1:11">
      <c r="A3260" s="44" t="str">
        <f t="shared" si="50"/>
        <v>SANI_SANI_WD_OTH</v>
      </c>
      <c r="B3260" s="49" t="s">
        <v>4640</v>
      </c>
      <c r="C3260" s="49" t="s">
        <v>5828</v>
      </c>
      <c r="D3260" s="49" t="s">
        <v>5667</v>
      </c>
      <c r="E3260" s="49" t="s">
        <v>5668</v>
      </c>
      <c r="F3260" s="49" t="s">
        <v>5667</v>
      </c>
      <c r="G3260" s="49" t="s">
        <v>5816</v>
      </c>
      <c r="H3260" s="49" t="s">
        <v>5826</v>
      </c>
      <c r="I3260" s="49" t="s">
        <v>5827</v>
      </c>
      <c r="J3260" s="49" t="s">
        <v>4660</v>
      </c>
      <c r="K3260" s="49" t="s">
        <v>4661</v>
      </c>
    </row>
    <row r="3261" hidden="1" spans="1:11">
      <c r="A3261" s="44" t="str">
        <f t="shared" si="50"/>
        <v>SANI_SANI_WHA_NULL</v>
      </c>
      <c r="B3261" s="49" t="s">
        <v>4640</v>
      </c>
      <c r="C3261" s="49" t="s">
        <v>5829</v>
      </c>
      <c r="D3261" s="49" t="s">
        <v>5667</v>
      </c>
      <c r="E3261" s="49" t="s">
        <v>5668</v>
      </c>
      <c r="F3261" s="49" t="s">
        <v>5667</v>
      </c>
      <c r="G3261" s="49" t="s">
        <v>5816</v>
      </c>
      <c r="H3261" s="49" t="s">
        <v>5830</v>
      </c>
      <c r="I3261" s="49" t="s">
        <v>5831</v>
      </c>
      <c r="J3261" s="50" t="s">
        <v>14</v>
      </c>
      <c r="K3261" s="49" t="s">
        <v>15</v>
      </c>
    </row>
    <row r="3262" ht="31.2" hidden="1" spans="1:11">
      <c r="A3262" s="44" t="str">
        <f t="shared" si="50"/>
        <v>SANI_SANI_WHA_OTH</v>
      </c>
      <c r="B3262" s="49" t="s">
        <v>4640</v>
      </c>
      <c r="C3262" s="49" t="s">
        <v>5832</v>
      </c>
      <c r="D3262" s="49" t="s">
        <v>5667</v>
      </c>
      <c r="E3262" s="49" t="s">
        <v>5668</v>
      </c>
      <c r="F3262" s="49" t="s">
        <v>5667</v>
      </c>
      <c r="G3262" s="49" t="s">
        <v>5816</v>
      </c>
      <c r="H3262" s="49" t="s">
        <v>5830</v>
      </c>
      <c r="I3262" s="49" t="s">
        <v>5831</v>
      </c>
      <c r="J3262" s="49" t="s">
        <v>4660</v>
      </c>
      <c r="K3262" s="49" t="s">
        <v>4661</v>
      </c>
    </row>
    <row r="3263" hidden="1" spans="1:11">
      <c r="A3263" s="44" t="str">
        <f t="shared" si="50"/>
        <v>SANI_SANI_TRSO_NULL</v>
      </c>
      <c r="B3263" s="49" t="s">
        <v>4640</v>
      </c>
      <c r="C3263" s="49" t="s">
        <v>5833</v>
      </c>
      <c r="D3263" s="49" t="s">
        <v>5667</v>
      </c>
      <c r="E3263" s="49" t="s">
        <v>5668</v>
      </c>
      <c r="F3263" s="49" t="s">
        <v>5667</v>
      </c>
      <c r="G3263" s="49" t="s">
        <v>5816</v>
      </c>
      <c r="H3263" s="49" t="s">
        <v>5834</v>
      </c>
      <c r="I3263" s="49" t="s">
        <v>5835</v>
      </c>
      <c r="J3263" s="50" t="s">
        <v>14</v>
      </c>
      <c r="K3263" s="49" t="s">
        <v>15</v>
      </c>
    </row>
    <row r="3264" hidden="1" spans="1:11">
      <c r="A3264" s="44" t="str">
        <f t="shared" si="50"/>
        <v>SANI_SANI_TRSO_OTH</v>
      </c>
      <c r="B3264" s="49" t="s">
        <v>4640</v>
      </c>
      <c r="C3264" s="49" t="s">
        <v>5836</v>
      </c>
      <c r="D3264" s="49" t="s">
        <v>5667</v>
      </c>
      <c r="E3264" s="49" t="s">
        <v>5668</v>
      </c>
      <c r="F3264" s="49" t="s">
        <v>5667</v>
      </c>
      <c r="G3264" s="49" t="s">
        <v>5816</v>
      </c>
      <c r="H3264" s="49" t="s">
        <v>5834</v>
      </c>
      <c r="I3264" s="49" t="s">
        <v>5835</v>
      </c>
      <c r="J3264" s="49" t="s">
        <v>4660</v>
      </c>
      <c r="K3264" s="49" t="s">
        <v>4661</v>
      </c>
    </row>
    <row r="3265" hidden="1" spans="1:11">
      <c r="A3265" s="44" t="str">
        <f t="shared" si="50"/>
        <v>SANI_SANI_WHWT_NULL</v>
      </c>
      <c r="B3265" s="49" t="s">
        <v>4640</v>
      </c>
      <c r="C3265" s="49" t="s">
        <v>5837</v>
      </c>
      <c r="D3265" s="49" t="s">
        <v>5667</v>
      </c>
      <c r="E3265" s="49" t="s">
        <v>5668</v>
      </c>
      <c r="F3265" s="49" t="s">
        <v>5667</v>
      </c>
      <c r="G3265" s="49" t="s">
        <v>5816</v>
      </c>
      <c r="H3265" s="49" t="s">
        <v>5838</v>
      </c>
      <c r="I3265" s="49" t="s">
        <v>5839</v>
      </c>
      <c r="J3265" s="50" t="s">
        <v>14</v>
      </c>
      <c r="K3265" s="49" t="s">
        <v>15</v>
      </c>
    </row>
    <row r="3266" ht="31.2" hidden="1" spans="1:11">
      <c r="A3266" s="44" t="str">
        <f t="shared" ref="A3266:A3329" si="51">D3266&amp;"_"&amp;F3266&amp;"_"&amp;H3266&amp;"_"&amp;J3266</f>
        <v>SANI_SANI_WHWT_OTH</v>
      </c>
      <c r="B3266" s="49" t="s">
        <v>4640</v>
      </c>
      <c r="C3266" s="49" t="s">
        <v>5840</v>
      </c>
      <c r="D3266" s="49" t="s">
        <v>5667</v>
      </c>
      <c r="E3266" s="49" t="s">
        <v>5668</v>
      </c>
      <c r="F3266" s="49" t="s">
        <v>5667</v>
      </c>
      <c r="G3266" s="49" t="s">
        <v>5816</v>
      </c>
      <c r="H3266" s="49" t="s">
        <v>5838</v>
      </c>
      <c r="I3266" s="49" t="s">
        <v>5839</v>
      </c>
      <c r="J3266" s="49" t="s">
        <v>4660</v>
      </c>
      <c r="K3266" s="49" t="s">
        <v>4661</v>
      </c>
    </row>
    <row r="3267" ht="31.2" hidden="1" spans="1:11">
      <c r="A3267" s="44" t="str">
        <f t="shared" si="51"/>
        <v>SANI_SANI_OTH_NULL</v>
      </c>
      <c r="B3267" s="49" t="s">
        <v>4640</v>
      </c>
      <c r="C3267" s="49" t="s">
        <v>5841</v>
      </c>
      <c r="D3267" s="49" t="s">
        <v>5667</v>
      </c>
      <c r="E3267" s="49" t="s">
        <v>5668</v>
      </c>
      <c r="F3267" s="49" t="s">
        <v>5667</v>
      </c>
      <c r="G3267" s="49" t="s">
        <v>5816</v>
      </c>
      <c r="H3267" s="49" t="s">
        <v>4660</v>
      </c>
      <c r="I3267" s="49" t="s">
        <v>4661</v>
      </c>
      <c r="J3267" s="50" t="s">
        <v>14</v>
      </c>
      <c r="K3267" s="49" t="s">
        <v>15</v>
      </c>
    </row>
    <row r="3268" hidden="1" spans="1:11">
      <c r="A3268" s="44" t="str">
        <f t="shared" si="51"/>
        <v>SANI_SANI_OTH_OTH</v>
      </c>
      <c r="B3268" s="49" t="s">
        <v>4640</v>
      </c>
      <c r="C3268" s="49" t="s">
        <v>5842</v>
      </c>
      <c r="D3268" s="49" t="s">
        <v>5667</v>
      </c>
      <c r="E3268" s="49" t="s">
        <v>5668</v>
      </c>
      <c r="F3268" s="49" t="s">
        <v>5667</v>
      </c>
      <c r="G3268" s="49" t="s">
        <v>5816</v>
      </c>
      <c r="H3268" s="49" t="s">
        <v>4660</v>
      </c>
      <c r="I3268" s="49" t="s">
        <v>4661</v>
      </c>
      <c r="J3268" s="49" t="s">
        <v>4660</v>
      </c>
      <c r="K3268" s="49" t="s">
        <v>4661</v>
      </c>
    </row>
    <row r="3269" hidden="1" spans="1:11">
      <c r="A3269" s="44" t="str">
        <f t="shared" si="51"/>
        <v>SANI_SANI_PREVE_NULL</v>
      </c>
      <c r="B3269" s="49" t="s">
        <v>4640</v>
      </c>
      <c r="C3269" s="49" t="s">
        <v>5843</v>
      </c>
      <c r="D3269" s="49" t="s">
        <v>5667</v>
      </c>
      <c r="E3269" s="49" t="s">
        <v>5668</v>
      </c>
      <c r="F3269" s="49" t="s">
        <v>5667</v>
      </c>
      <c r="G3269" s="49" t="s">
        <v>5816</v>
      </c>
      <c r="H3269" s="49" t="s">
        <v>5844</v>
      </c>
      <c r="I3269" s="49" t="s">
        <v>5845</v>
      </c>
      <c r="J3269" s="50" t="s">
        <v>14</v>
      </c>
      <c r="K3269" s="49" t="s">
        <v>15</v>
      </c>
    </row>
    <row r="3270" ht="31.2" hidden="1" spans="1:11">
      <c r="A3270" s="44" t="str">
        <f t="shared" si="51"/>
        <v>SANI_SANI_PREVE_OTH</v>
      </c>
      <c r="B3270" s="49" t="s">
        <v>4640</v>
      </c>
      <c r="C3270" s="49" t="s">
        <v>5846</v>
      </c>
      <c r="D3270" s="49" t="s">
        <v>5667</v>
      </c>
      <c r="E3270" s="49" t="s">
        <v>5668</v>
      </c>
      <c r="F3270" s="49" t="s">
        <v>5667</v>
      </c>
      <c r="G3270" s="49" t="s">
        <v>5816</v>
      </c>
      <c r="H3270" s="49" t="s">
        <v>5844</v>
      </c>
      <c r="I3270" s="49" t="s">
        <v>5845</v>
      </c>
      <c r="J3270" s="49" t="s">
        <v>4660</v>
      </c>
      <c r="K3270" s="49" t="s">
        <v>4661</v>
      </c>
    </row>
    <row r="3271" hidden="1" spans="1:11">
      <c r="A3271" s="44" t="str">
        <f t="shared" si="51"/>
        <v>SANI_SANI_COC_NULL</v>
      </c>
      <c r="B3271" s="49" t="s">
        <v>4640</v>
      </c>
      <c r="C3271" s="49" t="s">
        <v>5847</v>
      </c>
      <c r="D3271" s="49" t="s">
        <v>5667</v>
      </c>
      <c r="E3271" s="49" t="s">
        <v>5668</v>
      </c>
      <c r="F3271" s="49" t="s">
        <v>5667</v>
      </c>
      <c r="G3271" s="49" t="s">
        <v>5816</v>
      </c>
      <c r="H3271" s="49" t="s">
        <v>5848</v>
      </c>
      <c r="I3271" s="49" t="s">
        <v>5849</v>
      </c>
      <c r="J3271" s="50" t="s">
        <v>14</v>
      </c>
      <c r="K3271" s="49" t="s">
        <v>15</v>
      </c>
    </row>
    <row r="3272" hidden="1" spans="1:11">
      <c r="A3272" s="44" t="str">
        <f t="shared" si="51"/>
        <v>SANI_SANI_COC_OTH</v>
      </c>
      <c r="B3272" s="49" t="s">
        <v>4640</v>
      </c>
      <c r="C3272" s="49" t="s">
        <v>5850</v>
      </c>
      <c r="D3272" s="49" t="s">
        <v>5667</v>
      </c>
      <c r="E3272" s="49" t="s">
        <v>5668</v>
      </c>
      <c r="F3272" s="49" t="s">
        <v>5667</v>
      </c>
      <c r="G3272" s="49" t="s">
        <v>5816</v>
      </c>
      <c r="H3272" s="49" t="s">
        <v>5848</v>
      </c>
      <c r="I3272" s="49" t="s">
        <v>5849</v>
      </c>
      <c r="J3272" s="49" t="s">
        <v>4660</v>
      </c>
      <c r="K3272" s="49" t="s">
        <v>4661</v>
      </c>
    </row>
    <row r="3273" hidden="1" spans="1:11">
      <c r="A3273" s="44" t="str">
        <f t="shared" si="51"/>
        <v>SANI_SANI_GAUG_NULL</v>
      </c>
      <c r="B3273" s="49" t="s">
        <v>4640</v>
      </c>
      <c r="C3273" s="49" t="s">
        <v>5851</v>
      </c>
      <c r="D3273" s="49" t="s">
        <v>5667</v>
      </c>
      <c r="E3273" s="49" t="s">
        <v>5668</v>
      </c>
      <c r="F3273" s="49" t="s">
        <v>5667</v>
      </c>
      <c r="G3273" s="49" t="s">
        <v>5816</v>
      </c>
      <c r="H3273" s="49" t="s">
        <v>5852</v>
      </c>
      <c r="I3273" s="49" t="s">
        <v>5853</v>
      </c>
      <c r="J3273" s="50" t="s">
        <v>14</v>
      </c>
      <c r="K3273" s="49" t="s">
        <v>15</v>
      </c>
    </row>
    <row r="3274" ht="31.2" hidden="1" spans="1:11">
      <c r="A3274" s="44" t="str">
        <f t="shared" si="51"/>
        <v>SANI_SANI_GAUG_OTH</v>
      </c>
      <c r="B3274" s="49" t="s">
        <v>4640</v>
      </c>
      <c r="C3274" s="49" t="s">
        <v>5854</v>
      </c>
      <c r="D3274" s="49" t="s">
        <v>5667</v>
      </c>
      <c r="E3274" s="49" t="s">
        <v>5668</v>
      </c>
      <c r="F3274" s="49" t="s">
        <v>5667</v>
      </c>
      <c r="G3274" s="49" t="s">
        <v>5816</v>
      </c>
      <c r="H3274" s="49" t="s">
        <v>5852</v>
      </c>
      <c r="I3274" s="49" t="s">
        <v>5853</v>
      </c>
      <c r="J3274" s="49" t="s">
        <v>4660</v>
      </c>
      <c r="K3274" s="49" t="s">
        <v>4661</v>
      </c>
    </row>
    <row r="3275" hidden="1" spans="1:11">
      <c r="A3275" s="44" t="str">
        <f t="shared" si="51"/>
        <v>FF_NULL_NULL_NULL</v>
      </c>
      <c r="B3275" s="49" t="s">
        <v>4640</v>
      </c>
      <c r="C3275" s="49" t="s">
        <v>5855</v>
      </c>
      <c r="D3275" s="49" t="s">
        <v>5856</v>
      </c>
      <c r="E3275" s="49" t="s">
        <v>5857</v>
      </c>
      <c r="F3275" s="50" t="s">
        <v>14</v>
      </c>
      <c r="G3275" s="49" t="s">
        <v>15</v>
      </c>
      <c r="H3275" s="50" t="s">
        <v>14</v>
      </c>
      <c r="I3275" s="49" t="s">
        <v>15</v>
      </c>
      <c r="J3275" s="50" t="s">
        <v>14</v>
      </c>
      <c r="K3275" s="49" t="s">
        <v>15</v>
      </c>
    </row>
    <row r="3276" hidden="1" spans="1:11">
      <c r="A3276" s="44" t="str">
        <f t="shared" si="51"/>
        <v>FF_DR_NULL_NULL</v>
      </c>
      <c r="B3276" s="49" t="s">
        <v>4640</v>
      </c>
      <c r="C3276" s="49" t="s">
        <v>5858</v>
      </c>
      <c r="D3276" s="49" t="s">
        <v>5856</v>
      </c>
      <c r="E3276" s="49" t="s">
        <v>5857</v>
      </c>
      <c r="F3276" s="49" t="s">
        <v>5859</v>
      </c>
      <c r="G3276" s="49" t="s">
        <v>5860</v>
      </c>
      <c r="H3276" s="50" t="s">
        <v>14</v>
      </c>
      <c r="I3276" s="49" t="s">
        <v>15</v>
      </c>
      <c r="J3276" s="50" t="s">
        <v>14</v>
      </c>
      <c r="K3276" s="49" t="s">
        <v>15</v>
      </c>
    </row>
    <row r="3277" hidden="1" spans="1:11">
      <c r="A3277" s="44" t="str">
        <f t="shared" si="51"/>
        <v>FF_DR_STRU_NULL</v>
      </c>
      <c r="B3277" s="49" t="s">
        <v>4640</v>
      </c>
      <c r="C3277" s="49" t="s">
        <v>5861</v>
      </c>
      <c r="D3277" s="49" t="s">
        <v>5856</v>
      </c>
      <c r="E3277" s="49" t="s">
        <v>5857</v>
      </c>
      <c r="F3277" s="49" t="s">
        <v>5859</v>
      </c>
      <c r="G3277" s="49" t="s">
        <v>5860</v>
      </c>
      <c r="H3277" s="49" t="s">
        <v>4651</v>
      </c>
      <c r="I3277" s="49" t="s">
        <v>4652</v>
      </c>
      <c r="J3277" s="50" t="s">
        <v>14</v>
      </c>
      <c r="K3277" s="49" t="s">
        <v>15</v>
      </c>
    </row>
    <row r="3278" hidden="1" spans="1:11">
      <c r="A3278" s="44" t="str">
        <f t="shared" si="51"/>
        <v>FF_DR_STRU_S</v>
      </c>
      <c r="B3278" s="49" t="s">
        <v>4640</v>
      </c>
      <c r="C3278" s="49" t="s">
        <v>5862</v>
      </c>
      <c r="D3278" s="49" t="s">
        <v>5856</v>
      </c>
      <c r="E3278" s="49" t="s">
        <v>5857</v>
      </c>
      <c r="F3278" s="49" t="s">
        <v>5859</v>
      </c>
      <c r="G3278" s="49" t="s">
        <v>5860</v>
      </c>
      <c r="H3278" s="49" t="s">
        <v>4651</v>
      </c>
      <c r="I3278" s="49" t="s">
        <v>4652</v>
      </c>
      <c r="J3278" s="49" t="s">
        <v>4657</v>
      </c>
      <c r="K3278" s="49" t="s">
        <v>4658</v>
      </c>
    </row>
    <row r="3279" hidden="1" spans="1:11">
      <c r="A3279" s="44" t="str">
        <f t="shared" si="51"/>
        <v>FF_DR_STRU_GLA</v>
      </c>
      <c r="B3279" s="49" t="s">
        <v>4640</v>
      </c>
      <c r="C3279" s="49" t="s">
        <v>5863</v>
      </c>
      <c r="D3279" s="49" t="s">
        <v>5856</v>
      </c>
      <c r="E3279" s="49" t="s">
        <v>5857</v>
      </c>
      <c r="F3279" s="49" t="s">
        <v>5859</v>
      </c>
      <c r="G3279" s="49" t="s">
        <v>5860</v>
      </c>
      <c r="H3279" s="49" t="s">
        <v>4651</v>
      </c>
      <c r="I3279" s="49" t="s">
        <v>4652</v>
      </c>
      <c r="J3279" s="49" t="s">
        <v>4860</v>
      </c>
      <c r="K3279" s="49" t="s">
        <v>4861</v>
      </c>
    </row>
    <row r="3280" hidden="1" spans="1:11">
      <c r="A3280" s="44" t="str">
        <f t="shared" si="51"/>
        <v>FF_DR_STRU_TIM</v>
      </c>
      <c r="B3280" s="49" t="s">
        <v>4640</v>
      </c>
      <c r="C3280" s="49" t="s">
        <v>5864</v>
      </c>
      <c r="D3280" s="49" t="s">
        <v>5856</v>
      </c>
      <c r="E3280" s="49" t="s">
        <v>5857</v>
      </c>
      <c r="F3280" s="49" t="s">
        <v>5859</v>
      </c>
      <c r="G3280" s="49" t="s">
        <v>5860</v>
      </c>
      <c r="H3280" s="49" t="s">
        <v>4651</v>
      </c>
      <c r="I3280" s="49" t="s">
        <v>4652</v>
      </c>
      <c r="J3280" s="49" t="s">
        <v>4693</v>
      </c>
      <c r="K3280" s="49" t="s">
        <v>4694</v>
      </c>
    </row>
    <row r="3281" hidden="1" spans="1:11">
      <c r="A3281" s="44" t="str">
        <f t="shared" si="51"/>
        <v>FF_DR_STRU_OTH</v>
      </c>
      <c r="B3281" s="49" t="s">
        <v>4640</v>
      </c>
      <c r="C3281" s="49" t="s">
        <v>5865</v>
      </c>
      <c r="D3281" s="49" t="s">
        <v>5856</v>
      </c>
      <c r="E3281" s="49" t="s">
        <v>5857</v>
      </c>
      <c r="F3281" s="49" t="s">
        <v>5859</v>
      </c>
      <c r="G3281" s="49" t="s">
        <v>5860</v>
      </c>
      <c r="H3281" s="49" t="s">
        <v>4651</v>
      </c>
      <c r="I3281" s="49" t="s">
        <v>4652</v>
      </c>
      <c r="J3281" s="49" t="s">
        <v>4660</v>
      </c>
      <c r="K3281" s="49" t="s">
        <v>4661</v>
      </c>
    </row>
    <row r="3282" hidden="1" spans="1:11">
      <c r="A3282" s="44" t="str">
        <f t="shared" si="51"/>
        <v>FF_DR_STRU_AL</v>
      </c>
      <c r="B3282" s="49" t="s">
        <v>4640</v>
      </c>
      <c r="C3282" s="49" t="s">
        <v>5866</v>
      </c>
      <c r="D3282" s="49" t="s">
        <v>5856</v>
      </c>
      <c r="E3282" s="49" t="s">
        <v>5857</v>
      </c>
      <c r="F3282" s="49" t="s">
        <v>5859</v>
      </c>
      <c r="G3282" s="49" t="s">
        <v>5860</v>
      </c>
      <c r="H3282" s="49" t="s">
        <v>4651</v>
      </c>
      <c r="I3282" s="49" t="s">
        <v>4652</v>
      </c>
      <c r="J3282" s="49" t="s">
        <v>5867</v>
      </c>
      <c r="K3282" s="49" t="s">
        <v>5868</v>
      </c>
    </row>
    <row r="3283" hidden="1" spans="1:11">
      <c r="A3283" s="44" t="str">
        <f t="shared" si="51"/>
        <v>FF_DR_IRON_NULL</v>
      </c>
      <c r="B3283" s="49" t="s">
        <v>4640</v>
      </c>
      <c r="C3283" s="49" t="s">
        <v>5869</v>
      </c>
      <c r="D3283" s="49" t="s">
        <v>5856</v>
      </c>
      <c r="E3283" s="49" t="s">
        <v>5857</v>
      </c>
      <c r="F3283" s="49" t="s">
        <v>5859</v>
      </c>
      <c r="G3283" s="49" t="s">
        <v>5860</v>
      </c>
      <c r="H3283" s="49" t="s">
        <v>5870</v>
      </c>
      <c r="I3283" s="49" t="s">
        <v>5871</v>
      </c>
      <c r="J3283" s="50" t="s">
        <v>14</v>
      </c>
      <c r="K3283" s="49" t="s">
        <v>15</v>
      </c>
    </row>
    <row r="3284" hidden="1" spans="1:11">
      <c r="A3284" s="44" t="str">
        <f t="shared" si="51"/>
        <v>FF_DR_IRON_SLID</v>
      </c>
      <c r="B3284" s="49" t="s">
        <v>4640</v>
      </c>
      <c r="C3284" s="49" t="s">
        <v>5872</v>
      </c>
      <c r="D3284" s="49" t="s">
        <v>5856</v>
      </c>
      <c r="E3284" s="49" t="s">
        <v>5857</v>
      </c>
      <c r="F3284" s="49" t="s">
        <v>5859</v>
      </c>
      <c r="G3284" s="49" t="s">
        <v>5860</v>
      </c>
      <c r="H3284" s="49" t="s">
        <v>5870</v>
      </c>
      <c r="I3284" s="49" t="s">
        <v>5871</v>
      </c>
      <c r="J3284" s="49" t="s">
        <v>5873</v>
      </c>
      <c r="K3284" s="49" t="s">
        <v>5874</v>
      </c>
    </row>
    <row r="3285" hidden="1" spans="1:11">
      <c r="A3285" s="44" t="str">
        <f t="shared" si="51"/>
        <v>FF_DR_IRON_LOC</v>
      </c>
      <c r="B3285" s="49" t="s">
        <v>4640</v>
      </c>
      <c r="C3285" s="49" t="s">
        <v>5875</v>
      </c>
      <c r="D3285" s="49" t="s">
        <v>5856</v>
      </c>
      <c r="E3285" s="49" t="s">
        <v>5857</v>
      </c>
      <c r="F3285" s="49" t="s">
        <v>5859</v>
      </c>
      <c r="G3285" s="49" t="s">
        <v>5860</v>
      </c>
      <c r="H3285" s="49" t="s">
        <v>5870</v>
      </c>
      <c r="I3285" s="49" t="s">
        <v>5871</v>
      </c>
      <c r="J3285" s="49" t="s">
        <v>5876</v>
      </c>
      <c r="K3285" s="49" t="s">
        <v>5877</v>
      </c>
    </row>
    <row r="3286" hidden="1" spans="1:11">
      <c r="A3286" s="44" t="str">
        <f t="shared" si="51"/>
        <v>FF_DR_IRON_LAT</v>
      </c>
      <c r="B3286" s="49" t="s">
        <v>4640</v>
      </c>
      <c r="C3286" s="49" t="s">
        <v>5878</v>
      </c>
      <c r="D3286" s="49" t="s">
        <v>5856</v>
      </c>
      <c r="E3286" s="49" t="s">
        <v>5857</v>
      </c>
      <c r="F3286" s="49" t="s">
        <v>5859</v>
      </c>
      <c r="G3286" s="49" t="s">
        <v>5860</v>
      </c>
      <c r="H3286" s="49" t="s">
        <v>5870</v>
      </c>
      <c r="I3286" s="49" t="s">
        <v>5871</v>
      </c>
      <c r="J3286" s="49" t="s">
        <v>5879</v>
      </c>
      <c r="K3286" s="49" t="s">
        <v>5880</v>
      </c>
    </row>
    <row r="3287" hidden="1" spans="1:11">
      <c r="A3287" s="44" t="str">
        <f t="shared" si="51"/>
        <v>FF_DR_IRON_BOLT</v>
      </c>
      <c r="B3287" s="49" t="s">
        <v>4640</v>
      </c>
      <c r="C3287" s="49" t="s">
        <v>5881</v>
      </c>
      <c r="D3287" s="49" t="s">
        <v>5856</v>
      </c>
      <c r="E3287" s="49" t="s">
        <v>5857</v>
      </c>
      <c r="F3287" s="49" t="s">
        <v>5859</v>
      </c>
      <c r="G3287" s="49" t="s">
        <v>5860</v>
      </c>
      <c r="H3287" s="49" t="s">
        <v>5870</v>
      </c>
      <c r="I3287" s="49" t="s">
        <v>5871</v>
      </c>
      <c r="J3287" s="49" t="s">
        <v>5882</v>
      </c>
      <c r="K3287" s="49" t="s">
        <v>5883</v>
      </c>
    </row>
    <row r="3288" hidden="1" spans="1:11">
      <c r="A3288" s="44" t="str">
        <f t="shared" si="51"/>
        <v>FF_DR_IRON_HAN</v>
      </c>
      <c r="B3288" s="49" t="s">
        <v>4640</v>
      </c>
      <c r="C3288" s="49" t="s">
        <v>5884</v>
      </c>
      <c r="D3288" s="49" t="s">
        <v>5856</v>
      </c>
      <c r="E3288" s="49" t="s">
        <v>5857</v>
      </c>
      <c r="F3288" s="49" t="s">
        <v>5859</v>
      </c>
      <c r="G3288" s="49" t="s">
        <v>5860</v>
      </c>
      <c r="H3288" s="49" t="s">
        <v>5870</v>
      </c>
      <c r="I3288" s="49" t="s">
        <v>5871</v>
      </c>
      <c r="J3288" s="49" t="s">
        <v>5010</v>
      </c>
      <c r="K3288" s="49" t="s">
        <v>5885</v>
      </c>
    </row>
    <row r="3289" hidden="1" spans="1:11">
      <c r="A3289" s="44" t="str">
        <f t="shared" si="51"/>
        <v>FF_DR_IRON_PLATC</v>
      </c>
      <c r="B3289" s="49" t="s">
        <v>4640</v>
      </c>
      <c r="C3289" s="49" t="s">
        <v>5886</v>
      </c>
      <c r="D3289" s="49" t="s">
        <v>5856</v>
      </c>
      <c r="E3289" s="49" t="s">
        <v>5857</v>
      </c>
      <c r="F3289" s="49" t="s">
        <v>5859</v>
      </c>
      <c r="G3289" s="49" t="s">
        <v>5860</v>
      </c>
      <c r="H3289" s="49" t="s">
        <v>5870</v>
      </c>
      <c r="I3289" s="49" t="s">
        <v>5871</v>
      </c>
      <c r="J3289" s="49" t="s">
        <v>5887</v>
      </c>
      <c r="K3289" s="49" t="s">
        <v>5888</v>
      </c>
    </row>
    <row r="3290" hidden="1" spans="1:11">
      <c r="A3290" s="44" t="str">
        <f t="shared" si="51"/>
        <v>FF_DR_IRON_PLATP</v>
      </c>
      <c r="B3290" s="49" t="s">
        <v>4640</v>
      </c>
      <c r="C3290" s="49" t="s">
        <v>5889</v>
      </c>
      <c r="D3290" s="49" t="s">
        <v>5856</v>
      </c>
      <c r="E3290" s="49" t="s">
        <v>5857</v>
      </c>
      <c r="F3290" s="49" t="s">
        <v>5859</v>
      </c>
      <c r="G3290" s="49" t="s">
        <v>5860</v>
      </c>
      <c r="H3290" s="49" t="s">
        <v>5870</v>
      </c>
      <c r="I3290" s="49" t="s">
        <v>5871</v>
      </c>
      <c r="J3290" s="49" t="s">
        <v>5890</v>
      </c>
      <c r="K3290" s="49" t="s">
        <v>5891</v>
      </c>
    </row>
    <row r="3291" hidden="1" spans="1:11">
      <c r="A3291" s="44" t="str">
        <f t="shared" si="51"/>
        <v>FF_DR_IRON_CLOSE</v>
      </c>
      <c r="B3291" s="49" t="s">
        <v>4640</v>
      </c>
      <c r="C3291" s="49" t="s">
        <v>5892</v>
      </c>
      <c r="D3291" s="49" t="s">
        <v>5856</v>
      </c>
      <c r="E3291" s="49" t="s">
        <v>5857</v>
      </c>
      <c r="F3291" s="49" t="s">
        <v>5859</v>
      </c>
      <c r="G3291" s="49" t="s">
        <v>5860</v>
      </c>
      <c r="H3291" s="49" t="s">
        <v>5870</v>
      </c>
      <c r="I3291" s="49" t="s">
        <v>5871</v>
      </c>
      <c r="J3291" s="49" t="s">
        <v>5893</v>
      </c>
      <c r="K3291" s="49" t="s">
        <v>5894</v>
      </c>
    </row>
    <row r="3292" hidden="1" spans="1:11">
      <c r="A3292" s="44" t="str">
        <f t="shared" si="51"/>
        <v>FF_DR_IRON_HIN</v>
      </c>
      <c r="B3292" s="49" t="s">
        <v>4640</v>
      </c>
      <c r="C3292" s="49" t="s">
        <v>5895</v>
      </c>
      <c r="D3292" s="49" t="s">
        <v>5856</v>
      </c>
      <c r="E3292" s="49" t="s">
        <v>5857</v>
      </c>
      <c r="F3292" s="49" t="s">
        <v>5859</v>
      </c>
      <c r="G3292" s="49" t="s">
        <v>5860</v>
      </c>
      <c r="H3292" s="49" t="s">
        <v>5870</v>
      </c>
      <c r="I3292" s="49" t="s">
        <v>5871</v>
      </c>
      <c r="J3292" s="49" t="s">
        <v>5896</v>
      </c>
      <c r="K3292" s="49" t="s">
        <v>5897</v>
      </c>
    </row>
    <row r="3293" hidden="1" spans="1:11">
      <c r="A3293" s="44" t="str">
        <f t="shared" si="51"/>
        <v>FF_DR_IRON_PLATK</v>
      </c>
      <c r="B3293" s="49" t="s">
        <v>4640</v>
      </c>
      <c r="C3293" s="49" t="s">
        <v>5898</v>
      </c>
      <c r="D3293" s="49" t="s">
        <v>5856</v>
      </c>
      <c r="E3293" s="49" t="s">
        <v>5857</v>
      </c>
      <c r="F3293" s="49" t="s">
        <v>5859</v>
      </c>
      <c r="G3293" s="49" t="s">
        <v>5860</v>
      </c>
      <c r="H3293" s="49" t="s">
        <v>5870</v>
      </c>
      <c r="I3293" s="49" t="s">
        <v>5871</v>
      </c>
      <c r="J3293" s="49" t="s">
        <v>5899</v>
      </c>
      <c r="K3293" s="49" t="s">
        <v>5900</v>
      </c>
    </row>
    <row r="3294" hidden="1" spans="1:11">
      <c r="A3294" s="44" t="str">
        <f t="shared" si="51"/>
        <v>FF_DR_IRON_CHA</v>
      </c>
      <c r="B3294" s="49" t="s">
        <v>4640</v>
      </c>
      <c r="C3294" s="49" t="s">
        <v>5901</v>
      </c>
      <c r="D3294" s="49" t="s">
        <v>5856</v>
      </c>
      <c r="E3294" s="49" t="s">
        <v>5857</v>
      </c>
      <c r="F3294" s="49" t="s">
        <v>5859</v>
      </c>
      <c r="G3294" s="49" t="s">
        <v>5860</v>
      </c>
      <c r="H3294" s="49" t="s">
        <v>5870</v>
      </c>
      <c r="I3294" s="49" t="s">
        <v>5871</v>
      </c>
      <c r="J3294" s="49" t="s">
        <v>5902</v>
      </c>
      <c r="K3294" s="49" t="s">
        <v>5903</v>
      </c>
    </row>
    <row r="3295" ht="31.2" hidden="1" spans="1:11">
      <c r="A3295" s="44" t="str">
        <f t="shared" si="51"/>
        <v>FF_DR_IRON_OTH</v>
      </c>
      <c r="B3295" s="49" t="s">
        <v>4640</v>
      </c>
      <c r="C3295" s="49" t="s">
        <v>5904</v>
      </c>
      <c r="D3295" s="49" t="s">
        <v>5856</v>
      </c>
      <c r="E3295" s="49" t="s">
        <v>5857</v>
      </c>
      <c r="F3295" s="49" t="s">
        <v>5859</v>
      </c>
      <c r="G3295" s="49" t="s">
        <v>5860</v>
      </c>
      <c r="H3295" s="49" t="s">
        <v>5870</v>
      </c>
      <c r="I3295" s="49" t="s">
        <v>5871</v>
      </c>
      <c r="J3295" s="49" t="s">
        <v>4660</v>
      </c>
      <c r="K3295" s="49" t="s">
        <v>4661</v>
      </c>
    </row>
    <row r="3296" hidden="1" spans="1:11">
      <c r="A3296" s="44" t="str">
        <f t="shared" si="51"/>
        <v>FF_DR_GZ_NULL</v>
      </c>
      <c r="B3296" s="49" t="s">
        <v>4640</v>
      </c>
      <c r="C3296" s="49" t="s">
        <v>5905</v>
      </c>
      <c r="D3296" s="49" t="s">
        <v>5856</v>
      </c>
      <c r="E3296" s="49" t="s">
        <v>5857</v>
      </c>
      <c r="F3296" s="49" t="s">
        <v>5859</v>
      </c>
      <c r="G3296" s="49" t="s">
        <v>5860</v>
      </c>
      <c r="H3296" s="49" t="s">
        <v>5906</v>
      </c>
      <c r="I3296" s="49" t="s">
        <v>5907</v>
      </c>
      <c r="J3296" s="50" t="s">
        <v>14</v>
      </c>
      <c r="K3296" s="49" t="s">
        <v>15</v>
      </c>
    </row>
    <row r="3297" hidden="1" spans="1:11">
      <c r="A3297" s="44" t="str">
        <f t="shared" si="51"/>
        <v>FF_DR_GZ_GZD</v>
      </c>
      <c r="B3297" s="49" t="s">
        <v>4640</v>
      </c>
      <c r="C3297" s="49" t="s">
        <v>5908</v>
      </c>
      <c r="D3297" s="49" t="s">
        <v>5856</v>
      </c>
      <c r="E3297" s="49" t="s">
        <v>5857</v>
      </c>
      <c r="F3297" s="49" t="s">
        <v>5859</v>
      </c>
      <c r="G3297" s="49" t="s">
        <v>5860</v>
      </c>
      <c r="H3297" s="49" t="s">
        <v>5906</v>
      </c>
      <c r="I3297" s="49" t="s">
        <v>5907</v>
      </c>
      <c r="J3297" s="49" t="s">
        <v>5909</v>
      </c>
      <c r="K3297" s="49" t="s">
        <v>5910</v>
      </c>
    </row>
    <row r="3298" hidden="1" spans="1:11">
      <c r="A3298" s="44" t="str">
        <f t="shared" si="51"/>
        <v>FF_DR_GZ_GZS</v>
      </c>
      <c r="B3298" s="49" t="s">
        <v>4640</v>
      </c>
      <c r="C3298" s="49" t="s">
        <v>5911</v>
      </c>
      <c r="D3298" s="49" t="s">
        <v>5856</v>
      </c>
      <c r="E3298" s="49" t="s">
        <v>5857</v>
      </c>
      <c r="F3298" s="49" t="s">
        <v>5859</v>
      </c>
      <c r="G3298" s="49" t="s">
        <v>5860</v>
      </c>
      <c r="H3298" s="49" t="s">
        <v>5906</v>
      </c>
      <c r="I3298" s="49" t="s">
        <v>5907</v>
      </c>
      <c r="J3298" s="49" t="s">
        <v>5912</v>
      </c>
      <c r="K3298" s="49" t="s">
        <v>5913</v>
      </c>
    </row>
    <row r="3299" hidden="1" spans="1:11">
      <c r="A3299" s="44" t="str">
        <f t="shared" si="51"/>
        <v>FF_DR_GZ_GZR</v>
      </c>
      <c r="B3299" s="49" t="s">
        <v>4640</v>
      </c>
      <c r="C3299" s="49" t="s">
        <v>5914</v>
      </c>
      <c r="D3299" s="49" t="s">
        <v>5856</v>
      </c>
      <c r="E3299" s="49" t="s">
        <v>5857</v>
      </c>
      <c r="F3299" s="49" t="s">
        <v>5859</v>
      </c>
      <c r="G3299" s="49" t="s">
        <v>5860</v>
      </c>
      <c r="H3299" s="49" t="s">
        <v>5906</v>
      </c>
      <c r="I3299" s="49" t="s">
        <v>5907</v>
      </c>
      <c r="J3299" s="49" t="s">
        <v>5915</v>
      </c>
      <c r="K3299" s="49" t="s">
        <v>5916</v>
      </c>
    </row>
    <row r="3300" hidden="1" spans="1:11">
      <c r="A3300" s="44" t="str">
        <f t="shared" si="51"/>
        <v>FF_DR_GZ_GZM</v>
      </c>
      <c r="B3300" s="49" t="s">
        <v>4640</v>
      </c>
      <c r="C3300" s="49" t="s">
        <v>5917</v>
      </c>
      <c r="D3300" s="49" t="s">
        <v>5856</v>
      </c>
      <c r="E3300" s="49" t="s">
        <v>5857</v>
      </c>
      <c r="F3300" s="49" t="s">
        <v>5859</v>
      </c>
      <c r="G3300" s="49" t="s">
        <v>5860</v>
      </c>
      <c r="H3300" s="49" t="s">
        <v>5906</v>
      </c>
      <c r="I3300" s="49" t="s">
        <v>5907</v>
      </c>
      <c r="J3300" s="49" t="s">
        <v>5918</v>
      </c>
      <c r="K3300" s="49" t="s">
        <v>5919</v>
      </c>
    </row>
    <row r="3301" ht="31.2" hidden="1" spans="1:11">
      <c r="A3301" s="44" t="str">
        <f t="shared" si="51"/>
        <v>FF_DR_GZ_OTH</v>
      </c>
      <c r="B3301" s="49" t="s">
        <v>4640</v>
      </c>
      <c r="C3301" s="49" t="s">
        <v>5920</v>
      </c>
      <c r="D3301" s="49" t="s">
        <v>5856</v>
      </c>
      <c r="E3301" s="49" t="s">
        <v>5857</v>
      </c>
      <c r="F3301" s="49" t="s">
        <v>5859</v>
      </c>
      <c r="G3301" s="49" t="s">
        <v>5860</v>
      </c>
      <c r="H3301" s="49" t="s">
        <v>5906</v>
      </c>
      <c r="I3301" s="49" t="s">
        <v>5907</v>
      </c>
      <c r="J3301" s="49" t="s">
        <v>4660</v>
      </c>
      <c r="K3301" s="49" t="s">
        <v>4661</v>
      </c>
    </row>
    <row r="3302" hidden="1" spans="1:11">
      <c r="A3302" s="44" t="str">
        <f t="shared" si="51"/>
        <v>FF_DR_TRIM_NULL</v>
      </c>
      <c r="B3302" s="49" t="s">
        <v>4640</v>
      </c>
      <c r="C3302" s="49" t="s">
        <v>5921</v>
      </c>
      <c r="D3302" s="49" t="s">
        <v>5856</v>
      </c>
      <c r="E3302" s="49" t="s">
        <v>5857</v>
      </c>
      <c r="F3302" s="49" t="s">
        <v>5859</v>
      </c>
      <c r="G3302" s="49" t="s">
        <v>5860</v>
      </c>
      <c r="H3302" s="49" t="s">
        <v>5922</v>
      </c>
      <c r="I3302" s="49" t="s">
        <v>5923</v>
      </c>
      <c r="J3302" s="50" t="s">
        <v>14</v>
      </c>
      <c r="K3302" s="49" t="s">
        <v>15</v>
      </c>
    </row>
    <row r="3303" hidden="1" spans="1:11">
      <c r="A3303" s="44" t="str">
        <f t="shared" si="51"/>
        <v>FF_DR_TRIM_LIN</v>
      </c>
      <c r="B3303" s="49" t="s">
        <v>4640</v>
      </c>
      <c r="C3303" s="49" t="s">
        <v>5924</v>
      </c>
      <c r="D3303" s="49" t="s">
        <v>5856</v>
      </c>
      <c r="E3303" s="49" t="s">
        <v>5857</v>
      </c>
      <c r="F3303" s="49" t="s">
        <v>5859</v>
      </c>
      <c r="G3303" s="49" t="s">
        <v>5860</v>
      </c>
      <c r="H3303" s="49" t="s">
        <v>5922</v>
      </c>
      <c r="I3303" s="49" t="s">
        <v>5923</v>
      </c>
      <c r="J3303" s="49" t="s">
        <v>5925</v>
      </c>
      <c r="K3303" s="49" t="s">
        <v>5926</v>
      </c>
    </row>
    <row r="3304" hidden="1" spans="1:11">
      <c r="A3304" s="44" t="str">
        <f t="shared" si="51"/>
        <v>FF_DR_TRIM_ARCH</v>
      </c>
      <c r="B3304" s="49" t="s">
        <v>4640</v>
      </c>
      <c r="C3304" s="49" t="s">
        <v>5927</v>
      </c>
      <c r="D3304" s="49" t="s">
        <v>5856</v>
      </c>
      <c r="E3304" s="49" t="s">
        <v>5857</v>
      </c>
      <c r="F3304" s="49" t="s">
        <v>5859</v>
      </c>
      <c r="G3304" s="49" t="s">
        <v>5860</v>
      </c>
      <c r="H3304" s="49" t="s">
        <v>5922</v>
      </c>
      <c r="I3304" s="49" t="s">
        <v>5923</v>
      </c>
      <c r="J3304" s="49" t="s">
        <v>5928</v>
      </c>
      <c r="K3304" s="49" t="s">
        <v>5929</v>
      </c>
    </row>
    <row r="3305" hidden="1" spans="1:11">
      <c r="A3305" s="44" t="str">
        <f t="shared" si="51"/>
        <v>FF_DR_TRIM_OTH</v>
      </c>
      <c r="B3305" s="49" t="s">
        <v>4640</v>
      </c>
      <c r="C3305" s="49" t="s">
        <v>5930</v>
      </c>
      <c r="D3305" s="49" t="s">
        <v>5856</v>
      </c>
      <c r="E3305" s="49" t="s">
        <v>5857</v>
      </c>
      <c r="F3305" s="49" t="s">
        <v>5859</v>
      </c>
      <c r="G3305" s="49" t="s">
        <v>5860</v>
      </c>
      <c r="H3305" s="49" t="s">
        <v>5922</v>
      </c>
      <c r="I3305" s="49" t="s">
        <v>5923</v>
      </c>
      <c r="J3305" s="49" t="s">
        <v>4660</v>
      </c>
      <c r="K3305" s="49" t="s">
        <v>4661</v>
      </c>
    </row>
    <row r="3306" hidden="1" spans="1:11">
      <c r="A3306" s="44" t="str">
        <f t="shared" si="51"/>
        <v>FF_DR_POIN_NULL</v>
      </c>
      <c r="B3306" s="49" t="s">
        <v>4640</v>
      </c>
      <c r="C3306" s="49" t="s">
        <v>5931</v>
      </c>
      <c r="D3306" s="49" t="s">
        <v>5856</v>
      </c>
      <c r="E3306" s="49" t="s">
        <v>5857</v>
      </c>
      <c r="F3306" s="49" t="s">
        <v>5859</v>
      </c>
      <c r="G3306" s="49" t="s">
        <v>5860</v>
      </c>
      <c r="H3306" s="49" t="s">
        <v>5690</v>
      </c>
      <c r="I3306" s="49" t="s">
        <v>5691</v>
      </c>
      <c r="J3306" s="50" t="s">
        <v>14</v>
      </c>
      <c r="K3306" s="49" t="s">
        <v>15</v>
      </c>
    </row>
    <row r="3307" hidden="1" spans="1:11">
      <c r="A3307" s="44" t="str">
        <f t="shared" si="51"/>
        <v>FF_DR_POIN_MAS</v>
      </c>
      <c r="B3307" s="49" t="s">
        <v>4640</v>
      </c>
      <c r="C3307" s="49" t="s">
        <v>5932</v>
      </c>
      <c r="D3307" s="49" t="s">
        <v>5856</v>
      </c>
      <c r="E3307" s="49" t="s">
        <v>5857</v>
      </c>
      <c r="F3307" s="49" t="s">
        <v>5859</v>
      </c>
      <c r="G3307" s="49" t="s">
        <v>5860</v>
      </c>
      <c r="H3307" s="49" t="s">
        <v>5690</v>
      </c>
      <c r="I3307" s="49" t="s">
        <v>5691</v>
      </c>
      <c r="J3307" s="49" t="s">
        <v>4738</v>
      </c>
      <c r="K3307" s="49" t="s">
        <v>4739</v>
      </c>
    </row>
    <row r="3308" hidden="1" spans="1:11">
      <c r="A3308" s="44" t="str">
        <f t="shared" si="51"/>
        <v>FF_DR_POIN_SI</v>
      </c>
      <c r="B3308" s="49" t="s">
        <v>4640</v>
      </c>
      <c r="C3308" s="49" t="s">
        <v>5933</v>
      </c>
      <c r="D3308" s="49" t="s">
        <v>5856</v>
      </c>
      <c r="E3308" s="49" t="s">
        <v>5857</v>
      </c>
      <c r="F3308" s="49" t="s">
        <v>5859</v>
      </c>
      <c r="G3308" s="49" t="s">
        <v>5860</v>
      </c>
      <c r="H3308" s="49" t="s">
        <v>5690</v>
      </c>
      <c r="I3308" s="49" t="s">
        <v>5691</v>
      </c>
      <c r="J3308" s="49" t="s">
        <v>5146</v>
      </c>
      <c r="K3308" s="49" t="s">
        <v>5147</v>
      </c>
    </row>
    <row r="3309" ht="31.2" hidden="1" spans="1:11">
      <c r="A3309" s="44" t="str">
        <f t="shared" si="51"/>
        <v>FF_DR_POIN_OTH</v>
      </c>
      <c r="B3309" s="49" t="s">
        <v>4640</v>
      </c>
      <c r="C3309" s="49" t="s">
        <v>5934</v>
      </c>
      <c r="D3309" s="49" t="s">
        <v>5856</v>
      </c>
      <c r="E3309" s="49" t="s">
        <v>5857</v>
      </c>
      <c r="F3309" s="49" t="s">
        <v>5859</v>
      </c>
      <c r="G3309" s="49" t="s">
        <v>5860</v>
      </c>
      <c r="H3309" s="49" t="s">
        <v>5690</v>
      </c>
      <c r="I3309" s="49" t="s">
        <v>5691</v>
      </c>
      <c r="J3309" s="49" t="s">
        <v>4660</v>
      </c>
      <c r="K3309" s="49" t="s">
        <v>4661</v>
      </c>
    </row>
    <row r="3310" hidden="1" spans="1:11">
      <c r="A3310" s="44" t="str">
        <f t="shared" si="51"/>
        <v>FF_WIN_NULL_NULL</v>
      </c>
      <c r="B3310" s="49" t="s">
        <v>4640</v>
      </c>
      <c r="C3310" s="49" t="s">
        <v>5935</v>
      </c>
      <c r="D3310" s="49" t="s">
        <v>5856</v>
      </c>
      <c r="E3310" s="49" t="s">
        <v>5857</v>
      </c>
      <c r="F3310" s="49" t="s">
        <v>5936</v>
      </c>
      <c r="G3310" s="49" t="s">
        <v>5937</v>
      </c>
      <c r="H3310" s="50" t="s">
        <v>14</v>
      </c>
      <c r="I3310" s="49" t="s">
        <v>15</v>
      </c>
      <c r="J3310" s="50" t="s">
        <v>14</v>
      </c>
      <c r="K3310" s="49" t="s">
        <v>15</v>
      </c>
    </row>
    <row r="3311" hidden="1" spans="1:11">
      <c r="A3311" s="44" t="str">
        <f t="shared" si="51"/>
        <v>FF_WIN_STRU_NULL</v>
      </c>
      <c r="B3311" s="49" t="s">
        <v>4640</v>
      </c>
      <c r="C3311" s="49" t="s">
        <v>5938</v>
      </c>
      <c r="D3311" s="49" t="s">
        <v>5856</v>
      </c>
      <c r="E3311" s="49" t="s">
        <v>5857</v>
      </c>
      <c r="F3311" s="49" t="s">
        <v>5936</v>
      </c>
      <c r="G3311" s="49" t="s">
        <v>5937</v>
      </c>
      <c r="H3311" s="49" t="s">
        <v>4651</v>
      </c>
      <c r="I3311" s="49" t="s">
        <v>4652</v>
      </c>
      <c r="J3311" s="50" t="s">
        <v>14</v>
      </c>
      <c r="K3311" s="49" t="s">
        <v>15</v>
      </c>
    </row>
    <row r="3312" hidden="1" spans="1:11">
      <c r="A3312" s="44" t="str">
        <f t="shared" si="51"/>
        <v>FF_WIN_STRU_S</v>
      </c>
      <c r="B3312" s="49" t="s">
        <v>4640</v>
      </c>
      <c r="C3312" s="49" t="s">
        <v>5939</v>
      </c>
      <c r="D3312" s="49" t="s">
        <v>5856</v>
      </c>
      <c r="E3312" s="49" t="s">
        <v>5857</v>
      </c>
      <c r="F3312" s="49" t="s">
        <v>5936</v>
      </c>
      <c r="G3312" s="49" t="s">
        <v>5937</v>
      </c>
      <c r="H3312" s="49" t="s">
        <v>4651</v>
      </c>
      <c r="I3312" s="49" t="s">
        <v>4652</v>
      </c>
      <c r="J3312" s="49" t="s">
        <v>4657</v>
      </c>
      <c r="K3312" s="49" t="s">
        <v>4658</v>
      </c>
    </row>
    <row r="3313" hidden="1" spans="1:11">
      <c r="A3313" s="44" t="str">
        <f t="shared" si="51"/>
        <v>FF_WIN_STRU_TIM</v>
      </c>
      <c r="B3313" s="49" t="s">
        <v>4640</v>
      </c>
      <c r="C3313" s="49" t="s">
        <v>5940</v>
      </c>
      <c r="D3313" s="49" t="s">
        <v>5856</v>
      </c>
      <c r="E3313" s="49" t="s">
        <v>5857</v>
      </c>
      <c r="F3313" s="49" t="s">
        <v>5936</v>
      </c>
      <c r="G3313" s="49" t="s">
        <v>5937</v>
      </c>
      <c r="H3313" s="49" t="s">
        <v>4651</v>
      </c>
      <c r="I3313" s="49" t="s">
        <v>4652</v>
      </c>
      <c r="J3313" s="49" t="s">
        <v>4693</v>
      </c>
      <c r="K3313" s="49" t="s">
        <v>4694</v>
      </c>
    </row>
    <row r="3314" hidden="1" spans="1:11">
      <c r="A3314" s="44" t="str">
        <f t="shared" si="51"/>
        <v>FF_WIN_STRU_OTH</v>
      </c>
      <c r="B3314" s="49" t="s">
        <v>4640</v>
      </c>
      <c r="C3314" s="49" t="s">
        <v>5941</v>
      </c>
      <c r="D3314" s="49" t="s">
        <v>5856</v>
      </c>
      <c r="E3314" s="49" t="s">
        <v>5857</v>
      </c>
      <c r="F3314" s="49" t="s">
        <v>5936</v>
      </c>
      <c r="G3314" s="49" t="s">
        <v>5937</v>
      </c>
      <c r="H3314" s="49" t="s">
        <v>4651</v>
      </c>
      <c r="I3314" s="49" t="s">
        <v>4652</v>
      </c>
      <c r="J3314" s="49" t="s">
        <v>4660</v>
      </c>
      <c r="K3314" s="49" t="s">
        <v>4661</v>
      </c>
    </row>
    <row r="3315" hidden="1" spans="1:11">
      <c r="A3315" s="44" t="str">
        <f t="shared" si="51"/>
        <v>FF_WIN_STRU_AL</v>
      </c>
      <c r="B3315" s="49" t="s">
        <v>4640</v>
      </c>
      <c r="C3315" s="49" t="s">
        <v>5942</v>
      </c>
      <c r="D3315" s="49" t="s">
        <v>5856</v>
      </c>
      <c r="E3315" s="49" t="s">
        <v>5857</v>
      </c>
      <c r="F3315" s="49" t="s">
        <v>5936</v>
      </c>
      <c r="G3315" s="49" t="s">
        <v>5937</v>
      </c>
      <c r="H3315" s="49" t="s">
        <v>4651</v>
      </c>
      <c r="I3315" s="49" t="s">
        <v>4652</v>
      </c>
      <c r="J3315" s="49" t="s">
        <v>5867</v>
      </c>
      <c r="K3315" s="49" t="s">
        <v>5868</v>
      </c>
    </row>
    <row r="3316" hidden="1" spans="1:11">
      <c r="A3316" s="44" t="str">
        <f t="shared" si="51"/>
        <v>FF_WIN_IRON_NULL</v>
      </c>
      <c r="B3316" s="49" t="s">
        <v>4640</v>
      </c>
      <c r="C3316" s="49" t="s">
        <v>5943</v>
      </c>
      <c r="D3316" s="49" t="s">
        <v>5856</v>
      </c>
      <c r="E3316" s="49" t="s">
        <v>5857</v>
      </c>
      <c r="F3316" s="49" t="s">
        <v>5936</v>
      </c>
      <c r="G3316" s="49" t="s">
        <v>5937</v>
      </c>
      <c r="H3316" s="49" t="s">
        <v>5870</v>
      </c>
      <c r="I3316" s="49" t="s">
        <v>5871</v>
      </c>
      <c r="J3316" s="50" t="s">
        <v>14</v>
      </c>
      <c r="K3316" s="49" t="s">
        <v>15</v>
      </c>
    </row>
    <row r="3317" hidden="1" spans="1:11">
      <c r="A3317" s="44" t="str">
        <f t="shared" si="51"/>
        <v>FF_WIN_IRON_LOC</v>
      </c>
      <c r="B3317" s="49" t="s">
        <v>4640</v>
      </c>
      <c r="C3317" s="49" t="s">
        <v>5944</v>
      </c>
      <c r="D3317" s="49" t="s">
        <v>5856</v>
      </c>
      <c r="E3317" s="49" t="s">
        <v>5857</v>
      </c>
      <c r="F3317" s="49" t="s">
        <v>5936</v>
      </c>
      <c r="G3317" s="49" t="s">
        <v>5937</v>
      </c>
      <c r="H3317" s="49" t="s">
        <v>5870</v>
      </c>
      <c r="I3317" s="49" t="s">
        <v>5871</v>
      </c>
      <c r="J3317" s="49" t="s">
        <v>5876</v>
      </c>
      <c r="K3317" s="49" t="s">
        <v>5877</v>
      </c>
    </row>
    <row r="3318" hidden="1" spans="1:11">
      <c r="A3318" s="44" t="str">
        <f t="shared" si="51"/>
        <v>FF_WIN_IRON_LAT</v>
      </c>
      <c r="B3318" s="49" t="s">
        <v>4640</v>
      </c>
      <c r="C3318" s="49" t="s">
        <v>5945</v>
      </c>
      <c r="D3318" s="49" t="s">
        <v>5856</v>
      </c>
      <c r="E3318" s="49" t="s">
        <v>5857</v>
      </c>
      <c r="F3318" s="49" t="s">
        <v>5936</v>
      </c>
      <c r="G3318" s="49" t="s">
        <v>5937</v>
      </c>
      <c r="H3318" s="49" t="s">
        <v>5870</v>
      </c>
      <c r="I3318" s="49" t="s">
        <v>5871</v>
      </c>
      <c r="J3318" s="49" t="s">
        <v>5879</v>
      </c>
      <c r="K3318" s="49" t="s">
        <v>5880</v>
      </c>
    </row>
    <row r="3319" hidden="1" spans="1:11">
      <c r="A3319" s="44" t="str">
        <f t="shared" si="51"/>
        <v>FF_WIN_IRON_HAN</v>
      </c>
      <c r="B3319" s="49" t="s">
        <v>4640</v>
      </c>
      <c r="C3319" s="49" t="s">
        <v>5946</v>
      </c>
      <c r="D3319" s="49" t="s">
        <v>5856</v>
      </c>
      <c r="E3319" s="49" t="s">
        <v>5857</v>
      </c>
      <c r="F3319" s="49" t="s">
        <v>5936</v>
      </c>
      <c r="G3319" s="49" t="s">
        <v>5937</v>
      </c>
      <c r="H3319" s="49" t="s">
        <v>5870</v>
      </c>
      <c r="I3319" s="49" t="s">
        <v>5871</v>
      </c>
      <c r="J3319" s="49" t="s">
        <v>5010</v>
      </c>
      <c r="K3319" s="49" t="s">
        <v>5885</v>
      </c>
    </row>
    <row r="3320" hidden="1" spans="1:11">
      <c r="A3320" s="44" t="str">
        <f t="shared" si="51"/>
        <v>FF_WIN_IRON_HIN</v>
      </c>
      <c r="B3320" s="49" t="s">
        <v>4640</v>
      </c>
      <c r="C3320" s="49" t="s">
        <v>5947</v>
      </c>
      <c r="D3320" s="49" t="s">
        <v>5856</v>
      </c>
      <c r="E3320" s="49" t="s">
        <v>5857</v>
      </c>
      <c r="F3320" s="49" t="s">
        <v>5936</v>
      </c>
      <c r="G3320" s="49" t="s">
        <v>5937</v>
      </c>
      <c r="H3320" s="49" t="s">
        <v>5870</v>
      </c>
      <c r="I3320" s="49" t="s">
        <v>5871</v>
      </c>
      <c r="J3320" s="49" t="s">
        <v>5896</v>
      </c>
      <c r="K3320" s="49" t="s">
        <v>5897</v>
      </c>
    </row>
    <row r="3321" hidden="1" spans="1:11">
      <c r="A3321" s="44" t="str">
        <f t="shared" si="51"/>
        <v>FF_WIN_IRON_STA</v>
      </c>
      <c r="B3321" s="49" t="s">
        <v>4640</v>
      </c>
      <c r="C3321" s="49" t="s">
        <v>5948</v>
      </c>
      <c r="D3321" s="49" t="s">
        <v>5856</v>
      </c>
      <c r="E3321" s="49" t="s">
        <v>5857</v>
      </c>
      <c r="F3321" s="49" t="s">
        <v>5936</v>
      </c>
      <c r="G3321" s="49" t="s">
        <v>5937</v>
      </c>
      <c r="H3321" s="49" t="s">
        <v>5870</v>
      </c>
      <c r="I3321" s="49" t="s">
        <v>5871</v>
      </c>
      <c r="J3321" s="49" t="s">
        <v>5949</v>
      </c>
      <c r="K3321" s="49" t="s">
        <v>5950</v>
      </c>
    </row>
    <row r="3322" hidden="1" spans="1:11">
      <c r="A3322" s="44" t="str">
        <f t="shared" si="51"/>
        <v>FF_WIN_IRON_GEARW</v>
      </c>
      <c r="B3322" s="49" t="s">
        <v>4640</v>
      </c>
      <c r="C3322" s="49" t="s">
        <v>5951</v>
      </c>
      <c r="D3322" s="49" t="s">
        <v>5856</v>
      </c>
      <c r="E3322" s="49" t="s">
        <v>5857</v>
      </c>
      <c r="F3322" s="49" t="s">
        <v>5936</v>
      </c>
      <c r="G3322" s="49" t="s">
        <v>5937</v>
      </c>
      <c r="H3322" s="49" t="s">
        <v>5870</v>
      </c>
      <c r="I3322" s="49" t="s">
        <v>5871</v>
      </c>
      <c r="J3322" s="49" t="s">
        <v>5952</v>
      </c>
      <c r="K3322" s="49" t="s">
        <v>5953</v>
      </c>
    </row>
    <row r="3323" hidden="1" spans="1:11">
      <c r="A3323" s="44" t="str">
        <f t="shared" si="51"/>
        <v>FF_WIN_IRON_GRI</v>
      </c>
      <c r="B3323" s="49" t="s">
        <v>4640</v>
      </c>
      <c r="C3323" s="49" t="s">
        <v>5954</v>
      </c>
      <c r="D3323" s="49" t="s">
        <v>5856</v>
      </c>
      <c r="E3323" s="49" t="s">
        <v>5857</v>
      </c>
      <c r="F3323" s="49" t="s">
        <v>5936</v>
      </c>
      <c r="G3323" s="49" t="s">
        <v>5937</v>
      </c>
      <c r="H3323" s="49" t="s">
        <v>5870</v>
      </c>
      <c r="I3323" s="49" t="s">
        <v>5871</v>
      </c>
      <c r="J3323" s="49" t="s">
        <v>5955</v>
      </c>
      <c r="K3323" s="49" t="s">
        <v>4299</v>
      </c>
    </row>
    <row r="3324" hidden="1" spans="1:11">
      <c r="A3324" s="44" t="str">
        <f t="shared" si="51"/>
        <v>FF_WIN_IRON_HOOK</v>
      </c>
      <c r="B3324" s="49" t="s">
        <v>4640</v>
      </c>
      <c r="C3324" s="49" t="s">
        <v>5956</v>
      </c>
      <c r="D3324" s="49" t="s">
        <v>5856</v>
      </c>
      <c r="E3324" s="49" t="s">
        <v>5857</v>
      </c>
      <c r="F3324" s="49" t="s">
        <v>5936</v>
      </c>
      <c r="G3324" s="49" t="s">
        <v>5937</v>
      </c>
      <c r="H3324" s="49" t="s">
        <v>5870</v>
      </c>
      <c r="I3324" s="49" t="s">
        <v>5871</v>
      </c>
      <c r="J3324" s="49" t="s">
        <v>5957</v>
      </c>
      <c r="K3324" s="49" t="s">
        <v>5958</v>
      </c>
    </row>
    <row r="3325" hidden="1" spans="1:11">
      <c r="A3325" s="44" t="str">
        <f t="shared" si="51"/>
        <v>FF_WIN_IRON_BURG</v>
      </c>
      <c r="B3325" s="49" t="s">
        <v>4640</v>
      </c>
      <c r="C3325" s="49" t="s">
        <v>5959</v>
      </c>
      <c r="D3325" s="49" t="s">
        <v>5856</v>
      </c>
      <c r="E3325" s="49" t="s">
        <v>5857</v>
      </c>
      <c r="F3325" s="49" t="s">
        <v>5936</v>
      </c>
      <c r="G3325" s="49" t="s">
        <v>5937</v>
      </c>
      <c r="H3325" s="49" t="s">
        <v>5870</v>
      </c>
      <c r="I3325" s="49" t="s">
        <v>5871</v>
      </c>
      <c r="J3325" s="49" t="s">
        <v>5960</v>
      </c>
      <c r="K3325" s="49" t="s">
        <v>5961</v>
      </c>
    </row>
    <row r="3326" hidden="1" spans="1:11">
      <c r="A3326" s="44" t="str">
        <f t="shared" si="51"/>
        <v>FF_WIN_IRON_OTH</v>
      </c>
      <c r="B3326" s="49" t="s">
        <v>4640</v>
      </c>
      <c r="C3326" s="49" t="s">
        <v>5962</v>
      </c>
      <c r="D3326" s="49" t="s">
        <v>5856</v>
      </c>
      <c r="E3326" s="49" t="s">
        <v>5857</v>
      </c>
      <c r="F3326" s="49" t="s">
        <v>5936</v>
      </c>
      <c r="G3326" s="49" t="s">
        <v>5937</v>
      </c>
      <c r="H3326" s="49" t="s">
        <v>5870</v>
      </c>
      <c r="I3326" s="49" t="s">
        <v>5871</v>
      </c>
      <c r="J3326" s="49" t="s">
        <v>4660</v>
      </c>
      <c r="K3326" s="49" t="s">
        <v>4661</v>
      </c>
    </row>
    <row r="3327" hidden="1" spans="1:11">
      <c r="A3327" s="44" t="str">
        <f t="shared" si="51"/>
        <v>FF_WIN_GZ_NULL</v>
      </c>
      <c r="B3327" s="49" t="s">
        <v>4640</v>
      </c>
      <c r="C3327" s="49" t="s">
        <v>5963</v>
      </c>
      <c r="D3327" s="49" t="s">
        <v>5856</v>
      </c>
      <c r="E3327" s="49" t="s">
        <v>5857</v>
      </c>
      <c r="F3327" s="49" t="s">
        <v>5936</v>
      </c>
      <c r="G3327" s="49" t="s">
        <v>5937</v>
      </c>
      <c r="H3327" s="49" t="s">
        <v>5906</v>
      </c>
      <c r="I3327" s="49" t="s">
        <v>5907</v>
      </c>
      <c r="J3327" s="50" t="s">
        <v>14</v>
      </c>
      <c r="K3327" s="49" t="s">
        <v>15</v>
      </c>
    </row>
    <row r="3328" hidden="1" spans="1:11">
      <c r="A3328" s="44" t="str">
        <f t="shared" si="51"/>
        <v>FF_WIN_GZ_GZD</v>
      </c>
      <c r="B3328" s="49" t="s">
        <v>4640</v>
      </c>
      <c r="C3328" s="49" t="s">
        <v>5964</v>
      </c>
      <c r="D3328" s="49" t="s">
        <v>5856</v>
      </c>
      <c r="E3328" s="49" t="s">
        <v>5857</v>
      </c>
      <c r="F3328" s="49" t="s">
        <v>5936</v>
      </c>
      <c r="G3328" s="49" t="s">
        <v>5937</v>
      </c>
      <c r="H3328" s="49" t="s">
        <v>5906</v>
      </c>
      <c r="I3328" s="49" t="s">
        <v>5907</v>
      </c>
      <c r="J3328" s="49" t="s">
        <v>5909</v>
      </c>
      <c r="K3328" s="49" t="s">
        <v>5910</v>
      </c>
    </row>
    <row r="3329" hidden="1" spans="1:11">
      <c r="A3329" s="44" t="str">
        <f t="shared" si="51"/>
        <v>FF_WIN_GZ_GZS</v>
      </c>
      <c r="B3329" s="49" t="s">
        <v>4640</v>
      </c>
      <c r="C3329" s="49" t="s">
        <v>5965</v>
      </c>
      <c r="D3329" s="49" t="s">
        <v>5856</v>
      </c>
      <c r="E3329" s="49" t="s">
        <v>5857</v>
      </c>
      <c r="F3329" s="49" t="s">
        <v>5936</v>
      </c>
      <c r="G3329" s="49" t="s">
        <v>5937</v>
      </c>
      <c r="H3329" s="49" t="s">
        <v>5906</v>
      </c>
      <c r="I3329" s="49" t="s">
        <v>5907</v>
      </c>
      <c r="J3329" s="49" t="s">
        <v>5912</v>
      </c>
      <c r="K3329" s="49" t="s">
        <v>5913</v>
      </c>
    </row>
    <row r="3330" hidden="1" spans="1:11">
      <c r="A3330" s="44" t="str">
        <f t="shared" ref="A3330:A3393" si="52">D3330&amp;"_"&amp;F3330&amp;"_"&amp;H3330&amp;"_"&amp;J3330</f>
        <v>FF_WIN_GZ_GZR</v>
      </c>
      <c r="B3330" s="49" t="s">
        <v>4640</v>
      </c>
      <c r="C3330" s="49" t="s">
        <v>5966</v>
      </c>
      <c r="D3330" s="49" t="s">
        <v>5856</v>
      </c>
      <c r="E3330" s="49" t="s">
        <v>5857</v>
      </c>
      <c r="F3330" s="49" t="s">
        <v>5936</v>
      </c>
      <c r="G3330" s="49" t="s">
        <v>5937</v>
      </c>
      <c r="H3330" s="49" t="s">
        <v>5906</v>
      </c>
      <c r="I3330" s="49" t="s">
        <v>5907</v>
      </c>
      <c r="J3330" s="49" t="s">
        <v>5915</v>
      </c>
      <c r="K3330" s="49" t="s">
        <v>5916</v>
      </c>
    </row>
    <row r="3331" hidden="1" spans="1:11">
      <c r="A3331" s="44" t="str">
        <f t="shared" si="52"/>
        <v>FF_WIN_GZ_GZM</v>
      </c>
      <c r="B3331" s="49" t="s">
        <v>4640</v>
      </c>
      <c r="C3331" s="49" t="s">
        <v>5967</v>
      </c>
      <c r="D3331" s="49" t="s">
        <v>5856</v>
      </c>
      <c r="E3331" s="49" t="s">
        <v>5857</v>
      </c>
      <c r="F3331" s="49" t="s">
        <v>5936</v>
      </c>
      <c r="G3331" s="49" t="s">
        <v>5937</v>
      </c>
      <c r="H3331" s="49" t="s">
        <v>5906</v>
      </c>
      <c r="I3331" s="49" t="s">
        <v>5907</v>
      </c>
      <c r="J3331" s="49" t="s">
        <v>5918</v>
      </c>
      <c r="K3331" s="49" t="s">
        <v>5919</v>
      </c>
    </row>
    <row r="3332" hidden="1" spans="1:11">
      <c r="A3332" s="44" t="str">
        <f t="shared" si="52"/>
        <v>FF_WIN_GZ_OTH</v>
      </c>
      <c r="B3332" s="49" t="s">
        <v>4640</v>
      </c>
      <c r="C3332" s="49" t="s">
        <v>5963</v>
      </c>
      <c r="D3332" s="49" t="s">
        <v>5856</v>
      </c>
      <c r="E3332" s="49" t="s">
        <v>5857</v>
      </c>
      <c r="F3332" s="49" t="s">
        <v>5936</v>
      </c>
      <c r="G3332" s="49" t="s">
        <v>5937</v>
      </c>
      <c r="H3332" s="49" t="s">
        <v>5906</v>
      </c>
      <c r="I3332" s="49" t="s">
        <v>5907</v>
      </c>
      <c r="J3332" s="49" t="s">
        <v>4660</v>
      </c>
      <c r="K3332" s="49" t="s">
        <v>4661</v>
      </c>
    </row>
    <row r="3333" hidden="1" spans="1:11">
      <c r="A3333" s="44" t="str">
        <f t="shared" si="52"/>
        <v>FF_WIN_TRIM_NULL</v>
      </c>
      <c r="B3333" s="49" t="s">
        <v>4640</v>
      </c>
      <c r="C3333" s="49" t="s">
        <v>5968</v>
      </c>
      <c r="D3333" s="49" t="s">
        <v>5856</v>
      </c>
      <c r="E3333" s="49" t="s">
        <v>5857</v>
      </c>
      <c r="F3333" s="49" t="s">
        <v>5936</v>
      </c>
      <c r="G3333" s="49" t="s">
        <v>5937</v>
      </c>
      <c r="H3333" s="49" t="s">
        <v>5922</v>
      </c>
      <c r="I3333" s="49" t="s">
        <v>5923</v>
      </c>
      <c r="J3333" s="50" t="s">
        <v>14</v>
      </c>
      <c r="K3333" s="49" t="s">
        <v>15</v>
      </c>
    </row>
    <row r="3334" hidden="1" spans="1:11">
      <c r="A3334" s="44" t="str">
        <f t="shared" si="52"/>
        <v>FF_WIN_TRIM_LIN</v>
      </c>
      <c r="B3334" s="49" t="s">
        <v>4640</v>
      </c>
      <c r="C3334" s="49" t="s">
        <v>5969</v>
      </c>
      <c r="D3334" s="49" t="s">
        <v>5856</v>
      </c>
      <c r="E3334" s="49" t="s">
        <v>5857</v>
      </c>
      <c r="F3334" s="49" t="s">
        <v>5936</v>
      </c>
      <c r="G3334" s="49" t="s">
        <v>5937</v>
      </c>
      <c r="H3334" s="49" t="s">
        <v>5922</v>
      </c>
      <c r="I3334" s="49" t="s">
        <v>5923</v>
      </c>
      <c r="J3334" s="49" t="s">
        <v>5925</v>
      </c>
      <c r="K3334" s="49" t="s">
        <v>5926</v>
      </c>
    </row>
    <row r="3335" hidden="1" spans="1:11">
      <c r="A3335" s="44" t="str">
        <f t="shared" si="52"/>
        <v>FF_WIN_TRIM_ARCH</v>
      </c>
      <c r="B3335" s="49" t="s">
        <v>4640</v>
      </c>
      <c r="C3335" s="49" t="s">
        <v>5970</v>
      </c>
      <c r="D3335" s="49" t="s">
        <v>5856</v>
      </c>
      <c r="E3335" s="49" t="s">
        <v>5857</v>
      </c>
      <c r="F3335" s="49" t="s">
        <v>5936</v>
      </c>
      <c r="G3335" s="49" t="s">
        <v>5937</v>
      </c>
      <c r="H3335" s="49" t="s">
        <v>5922</v>
      </c>
      <c r="I3335" s="49" t="s">
        <v>5923</v>
      </c>
      <c r="J3335" s="49" t="s">
        <v>5928</v>
      </c>
      <c r="K3335" s="49" t="s">
        <v>5929</v>
      </c>
    </row>
    <row r="3336" hidden="1" spans="1:11">
      <c r="A3336" s="44" t="str">
        <f t="shared" si="52"/>
        <v>FF_WIN_TRIM_WEA</v>
      </c>
      <c r="B3336" s="49" t="s">
        <v>4640</v>
      </c>
      <c r="C3336" s="49" t="s">
        <v>5971</v>
      </c>
      <c r="D3336" s="49" t="s">
        <v>5856</v>
      </c>
      <c r="E3336" s="49" t="s">
        <v>5857</v>
      </c>
      <c r="F3336" s="49" t="s">
        <v>5936</v>
      </c>
      <c r="G3336" s="49" t="s">
        <v>5937</v>
      </c>
      <c r="H3336" s="49" t="s">
        <v>5922</v>
      </c>
      <c r="I3336" s="49" t="s">
        <v>5923</v>
      </c>
      <c r="J3336" s="49" t="s">
        <v>5972</v>
      </c>
      <c r="K3336" s="49" t="s">
        <v>5973</v>
      </c>
    </row>
    <row r="3337" hidden="1" spans="1:11">
      <c r="A3337" s="44" t="str">
        <f t="shared" si="52"/>
        <v>FF_WIN_TRIM_MESH</v>
      </c>
      <c r="B3337" s="49" t="s">
        <v>4640</v>
      </c>
      <c r="C3337" s="49" t="s">
        <v>5974</v>
      </c>
      <c r="D3337" s="49" t="s">
        <v>5856</v>
      </c>
      <c r="E3337" s="49" t="s">
        <v>5857</v>
      </c>
      <c r="F3337" s="49" t="s">
        <v>5936</v>
      </c>
      <c r="G3337" s="49" t="s">
        <v>5937</v>
      </c>
      <c r="H3337" s="49" t="s">
        <v>5922</v>
      </c>
      <c r="I3337" s="49" t="s">
        <v>5923</v>
      </c>
      <c r="J3337" s="49" t="s">
        <v>5975</v>
      </c>
      <c r="K3337" s="49" t="s">
        <v>5976</v>
      </c>
    </row>
    <row r="3338" hidden="1" spans="1:11">
      <c r="A3338" s="44" t="str">
        <f t="shared" si="52"/>
        <v>FF_WIN_TRIM_BLIND</v>
      </c>
      <c r="B3338" s="49" t="s">
        <v>4640</v>
      </c>
      <c r="C3338" s="49" t="s">
        <v>5977</v>
      </c>
      <c r="D3338" s="49" t="s">
        <v>5856</v>
      </c>
      <c r="E3338" s="49" t="s">
        <v>5857</v>
      </c>
      <c r="F3338" s="49" t="s">
        <v>5936</v>
      </c>
      <c r="G3338" s="49" t="s">
        <v>5937</v>
      </c>
      <c r="H3338" s="49" t="s">
        <v>5922</v>
      </c>
      <c r="I3338" s="49" t="s">
        <v>5923</v>
      </c>
      <c r="J3338" s="49" t="s">
        <v>5978</v>
      </c>
      <c r="K3338" s="49" t="s">
        <v>5979</v>
      </c>
    </row>
    <row r="3339" hidden="1" spans="1:11">
      <c r="A3339" s="44" t="str">
        <f t="shared" si="52"/>
        <v>FF_WIN_TRIM_SHUT</v>
      </c>
      <c r="B3339" s="49" t="s">
        <v>4640</v>
      </c>
      <c r="C3339" s="49" t="s">
        <v>5980</v>
      </c>
      <c r="D3339" s="49" t="s">
        <v>5856</v>
      </c>
      <c r="E3339" s="49" t="s">
        <v>5857</v>
      </c>
      <c r="F3339" s="49" t="s">
        <v>5936</v>
      </c>
      <c r="G3339" s="49" t="s">
        <v>5937</v>
      </c>
      <c r="H3339" s="49" t="s">
        <v>5922</v>
      </c>
      <c r="I3339" s="49" t="s">
        <v>5923</v>
      </c>
      <c r="J3339" s="49" t="s">
        <v>5981</v>
      </c>
      <c r="K3339" s="49" t="s">
        <v>5982</v>
      </c>
    </row>
    <row r="3340" hidden="1" spans="1:11">
      <c r="A3340" s="44" t="str">
        <f t="shared" si="52"/>
        <v>FF_WIN_TRIM_OTH</v>
      </c>
      <c r="B3340" s="49" t="s">
        <v>4640</v>
      </c>
      <c r="C3340" s="49" t="s">
        <v>5983</v>
      </c>
      <c r="D3340" s="49" t="s">
        <v>5856</v>
      </c>
      <c r="E3340" s="49" t="s">
        <v>5857</v>
      </c>
      <c r="F3340" s="49" t="s">
        <v>5936</v>
      </c>
      <c r="G3340" s="49" t="s">
        <v>5937</v>
      </c>
      <c r="H3340" s="49" t="s">
        <v>5922</v>
      </c>
      <c r="I3340" s="49" t="s">
        <v>5923</v>
      </c>
      <c r="J3340" s="49" t="s">
        <v>4660</v>
      </c>
      <c r="K3340" s="49" t="s">
        <v>4661</v>
      </c>
    </row>
    <row r="3341" hidden="1" spans="1:11">
      <c r="A3341" s="44" t="str">
        <f t="shared" si="52"/>
        <v>FF_WIN_POIN_NULL</v>
      </c>
      <c r="B3341" s="49" t="s">
        <v>4640</v>
      </c>
      <c r="C3341" s="49" t="s">
        <v>5984</v>
      </c>
      <c r="D3341" s="49" t="s">
        <v>5856</v>
      </c>
      <c r="E3341" s="49" t="s">
        <v>5857</v>
      </c>
      <c r="F3341" s="49" t="s">
        <v>5936</v>
      </c>
      <c r="G3341" s="49" t="s">
        <v>5937</v>
      </c>
      <c r="H3341" s="49" t="s">
        <v>5690</v>
      </c>
      <c r="I3341" s="49" t="s">
        <v>5691</v>
      </c>
      <c r="J3341" s="50" t="s">
        <v>14</v>
      </c>
      <c r="K3341" s="49" t="s">
        <v>15</v>
      </c>
    </row>
    <row r="3342" hidden="1" spans="1:11">
      <c r="A3342" s="44" t="str">
        <f t="shared" si="52"/>
        <v>FF_WIN_POIN_SI</v>
      </c>
      <c r="B3342" s="49" t="s">
        <v>4640</v>
      </c>
      <c r="C3342" s="49" t="s">
        <v>5985</v>
      </c>
      <c r="D3342" s="49" t="s">
        <v>5856</v>
      </c>
      <c r="E3342" s="49" t="s">
        <v>5857</v>
      </c>
      <c r="F3342" s="49" t="s">
        <v>5936</v>
      </c>
      <c r="G3342" s="49" t="s">
        <v>5937</v>
      </c>
      <c r="H3342" s="49" t="s">
        <v>5690</v>
      </c>
      <c r="I3342" s="49" t="s">
        <v>5691</v>
      </c>
      <c r="J3342" s="49" t="s">
        <v>5146</v>
      </c>
      <c r="K3342" s="49" t="s">
        <v>5147</v>
      </c>
    </row>
    <row r="3343" ht="31.2" hidden="1" spans="1:11">
      <c r="A3343" s="44" t="str">
        <f t="shared" si="52"/>
        <v>FF_WIN_POIN_OTH</v>
      </c>
      <c r="B3343" s="49" t="s">
        <v>4640</v>
      </c>
      <c r="C3343" s="49" t="s">
        <v>5986</v>
      </c>
      <c r="D3343" s="49" t="s">
        <v>5856</v>
      </c>
      <c r="E3343" s="49" t="s">
        <v>5857</v>
      </c>
      <c r="F3343" s="49" t="s">
        <v>5936</v>
      </c>
      <c r="G3343" s="49" t="s">
        <v>5937</v>
      </c>
      <c r="H3343" s="49" t="s">
        <v>5690</v>
      </c>
      <c r="I3343" s="49" t="s">
        <v>5691</v>
      </c>
      <c r="J3343" s="49" t="s">
        <v>4660</v>
      </c>
      <c r="K3343" s="49" t="s">
        <v>4661</v>
      </c>
    </row>
    <row r="3344" hidden="1" spans="1:11">
      <c r="A3344" s="44" t="str">
        <f t="shared" si="52"/>
        <v>FF_ROLL_NULL_NULL</v>
      </c>
      <c r="B3344" s="49" t="s">
        <v>4640</v>
      </c>
      <c r="C3344" s="49" t="s">
        <v>5987</v>
      </c>
      <c r="D3344" s="49" t="s">
        <v>5856</v>
      </c>
      <c r="E3344" s="49" t="s">
        <v>5857</v>
      </c>
      <c r="F3344" s="49" t="s">
        <v>5988</v>
      </c>
      <c r="G3344" s="49" t="s">
        <v>5989</v>
      </c>
      <c r="H3344" s="50" t="s">
        <v>14</v>
      </c>
      <c r="I3344" s="49" t="s">
        <v>15</v>
      </c>
      <c r="J3344" s="50" t="s">
        <v>14</v>
      </c>
      <c r="K3344" s="49" t="s">
        <v>15</v>
      </c>
    </row>
    <row r="3345" ht="31.2" hidden="1" spans="1:11">
      <c r="A3345" s="44" t="str">
        <f t="shared" si="52"/>
        <v>FF_ROLL_STRU_NULL</v>
      </c>
      <c r="B3345" s="49" t="s">
        <v>4640</v>
      </c>
      <c r="C3345" s="49" t="s">
        <v>5990</v>
      </c>
      <c r="D3345" s="49" t="s">
        <v>5856</v>
      </c>
      <c r="E3345" s="49" t="s">
        <v>5857</v>
      </c>
      <c r="F3345" s="49" t="s">
        <v>5988</v>
      </c>
      <c r="G3345" s="49" t="s">
        <v>5989</v>
      </c>
      <c r="H3345" s="49" t="s">
        <v>4651</v>
      </c>
      <c r="I3345" s="49" t="s">
        <v>4652</v>
      </c>
      <c r="J3345" s="50" t="s">
        <v>14</v>
      </c>
      <c r="K3345" s="49" t="s">
        <v>15</v>
      </c>
    </row>
    <row r="3346" ht="31.2" hidden="1" spans="1:11">
      <c r="A3346" s="44" t="str">
        <f t="shared" si="52"/>
        <v>FF_ROLL_STRU_GS</v>
      </c>
      <c r="B3346" s="49" t="s">
        <v>4640</v>
      </c>
      <c r="C3346" s="49" t="s">
        <v>5991</v>
      </c>
      <c r="D3346" s="49" t="s">
        <v>5856</v>
      </c>
      <c r="E3346" s="49" t="s">
        <v>5857</v>
      </c>
      <c r="F3346" s="49" t="s">
        <v>5988</v>
      </c>
      <c r="G3346" s="49" t="s">
        <v>5989</v>
      </c>
      <c r="H3346" s="49" t="s">
        <v>4651</v>
      </c>
      <c r="I3346" s="49" t="s">
        <v>4652</v>
      </c>
      <c r="J3346" s="49" t="s">
        <v>5015</v>
      </c>
      <c r="K3346" s="49" t="s">
        <v>5016</v>
      </c>
    </row>
    <row r="3347" ht="31.2" hidden="1" spans="1:11">
      <c r="A3347" s="44" t="str">
        <f t="shared" si="52"/>
        <v>FF_ROLL_STRU_OTH</v>
      </c>
      <c r="B3347" s="49" t="s">
        <v>4640</v>
      </c>
      <c r="C3347" s="49" t="s">
        <v>5992</v>
      </c>
      <c r="D3347" s="49" t="s">
        <v>5856</v>
      </c>
      <c r="E3347" s="49" t="s">
        <v>5857</v>
      </c>
      <c r="F3347" s="49" t="s">
        <v>5988</v>
      </c>
      <c r="G3347" s="49" t="s">
        <v>5989</v>
      </c>
      <c r="H3347" s="49" t="s">
        <v>4651</v>
      </c>
      <c r="I3347" s="49" t="s">
        <v>4652</v>
      </c>
      <c r="J3347" s="49" t="s">
        <v>4660</v>
      </c>
      <c r="K3347" s="49" t="s">
        <v>4661</v>
      </c>
    </row>
    <row r="3348" hidden="1" spans="1:11">
      <c r="A3348" s="44" t="str">
        <f t="shared" si="52"/>
        <v>FF_ROLL_M_NULL</v>
      </c>
      <c r="B3348" s="49" t="s">
        <v>4640</v>
      </c>
      <c r="C3348" s="49" t="s">
        <v>5993</v>
      </c>
      <c r="D3348" s="49" t="s">
        <v>5856</v>
      </c>
      <c r="E3348" s="49" t="s">
        <v>5857</v>
      </c>
      <c r="F3348" s="49" t="s">
        <v>5988</v>
      </c>
      <c r="G3348" s="49" t="s">
        <v>5989</v>
      </c>
      <c r="H3348" s="49" t="s">
        <v>5994</v>
      </c>
      <c r="I3348" s="49" t="s">
        <v>5995</v>
      </c>
      <c r="J3348" s="50" t="s">
        <v>14</v>
      </c>
      <c r="K3348" s="49" t="s">
        <v>15</v>
      </c>
    </row>
    <row r="3349" ht="31.2" hidden="1" spans="1:11">
      <c r="A3349" s="44" t="str">
        <f t="shared" si="52"/>
        <v>FF_ROLL_M_OTH</v>
      </c>
      <c r="B3349" s="49" t="s">
        <v>4640</v>
      </c>
      <c r="C3349" s="49" t="s">
        <v>5996</v>
      </c>
      <c r="D3349" s="49" t="s">
        <v>5856</v>
      </c>
      <c r="E3349" s="49" t="s">
        <v>5857</v>
      </c>
      <c r="F3349" s="49" t="s">
        <v>5988</v>
      </c>
      <c r="G3349" s="49" t="s">
        <v>5989</v>
      </c>
      <c r="H3349" s="49" t="s">
        <v>5994</v>
      </c>
      <c r="I3349" s="49" t="s">
        <v>5995</v>
      </c>
      <c r="J3349" s="49" t="s">
        <v>4660</v>
      </c>
      <c r="K3349" s="49" t="s">
        <v>4661</v>
      </c>
    </row>
    <row r="3350" ht="31.2" hidden="1" spans="1:11">
      <c r="A3350" s="44" t="str">
        <f t="shared" si="52"/>
        <v>FF_ROLL_IRON_NULL</v>
      </c>
      <c r="B3350" s="49" t="s">
        <v>4640</v>
      </c>
      <c r="C3350" s="49" t="s">
        <v>5997</v>
      </c>
      <c r="D3350" s="49" t="s">
        <v>5856</v>
      </c>
      <c r="E3350" s="49" t="s">
        <v>5857</v>
      </c>
      <c r="F3350" s="49" t="s">
        <v>5988</v>
      </c>
      <c r="G3350" s="49" t="s">
        <v>5989</v>
      </c>
      <c r="H3350" s="49" t="s">
        <v>5870</v>
      </c>
      <c r="I3350" s="49" t="s">
        <v>5871</v>
      </c>
      <c r="J3350" s="50" t="s">
        <v>14</v>
      </c>
      <c r="K3350" s="49" t="s">
        <v>15</v>
      </c>
    </row>
    <row r="3351" hidden="1" spans="1:11">
      <c r="A3351" s="44" t="str">
        <f t="shared" si="52"/>
        <v>FF_ROLL_IRON_LOC</v>
      </c>
      <c r="B3351" s="49" t="s">
        <v>4640</v>
      </c>
      <c r="C3351" s="49" t="s">
        <v>5998</v>
      </c>
      <c r="D3351" s="49" t="s">
        <v>5856</v>
      </c>
      <c r="E3351" s="49" t="s">
        <v>5857</v>
      </c>
      <c r="F3351" s="49" t="s">
        <v>5988</v>
      </c>
      <c r="G3351" s="49" t="s">
        <v>5989</v>
      </c>
      <c r="H3351" s="49" t="s">
        <v>5870</v>
      </c>
      <c r="I3351" s="49" t="s">
        <v>5871</v>
      </c>
      <c r="J3351" s="49" t="s">
        <v>5876</v>
      </c>
      <c r="K3351" s="49" t="s">
        <v>5877</v>
      </c>
    </row>
    <row r="3352" hidden="1" spans="1:11">
      <c r="A3352" s="44" t="str">
        <f t="shared" si="52"/>
        <v>FF_ROLL_IRON_HIN</v>
      </c>
      <c r="B3352" s="49" t="s">
        <v>4640</v>
      </c>
      <c r="C3352" s="49" t="s">
        <v>5999</v>
      </c>
      <c r="D3352" s="49" t="s">
        <v>5856</v>
      </c>
      <c r="E3352" s="49" t="s">
        <v>5857</v>
      </c>
      <c r="F3352" s="49" t="s">
        <v>5988</v>
      </c>
      <c r="G3352" s="49" t="s">
        <v>5989</v>
      </c>
      <c r="H3352" s="49" t="s">
        <v>5870</v>
      </c>
      <c r="I3352" s="49" t="s">
        <v>5871</v>
      </c>
      <c r="J3352" s="49" t="s">
        <v>5896</v>
      </c>
      <c r="K3352" s="49" t="s">
        <v>5897</v>
      </c>
    </row>
    <row r="3353" ht="31.2" hidden="1" spans="1:11">
      <c r="A3353" s="44" t="str">
        <f t="shared" si="52"/>
        <v>FF_ROLL_IRON_OTH</v>
      </c>
      <c r="B3353" s="49" t="s">
        <v>4640</v>
      </c>
      <c r="C3353" s="49" t="s">
        <v>6000</v>
      </c>
      <c r="D3353" s="49" t="s">
        <v>5856</v>
      </c>
      <c r="E3353" s="49" t="s">
        <v>5857</v>
      </c>
      <c r="F3353" s="49" t="s">
        <v>5988</v>
      </c>
      <c r="G3353" s="49" t="s">
        <v>5989</v>
      </c>
      <c r="H3353" s="49" t="s">
        <v>5870</v>
      </c>
      <c r="I3353" s="49" t="s">
        <v>5871</v>
      </c>
      <c r="J3353" s="49" t="s">
        <v>4660</v>
      </c>
      <c r="K3353" s="49" t="s">
        <v>4661</v>
      </c>
    </row>
    <row r="3354" hidden="1" spans="1:11">
      <c r="A3354" s="44" t="str">
        <f t="shared" si="52"/>
        <v>FF_ROLL_TRIM_NULL</v>
      </c>
      <c r="B3354" s="49" t="s">
        <v>4640</v>
      </c>
      <c r="C3354" s="49" t="s">
        <v>6001</v>
      </c>
      <c r="D3354" s="49" t="s">
        <v>5856</v>
      </c>
      <c r="E3354" s="49" t="s">
        <v>5857</v>
      </c>
      <c r="F3354" s="49" t="s">
        <v>5988</v>
      </c>
      <c r="G3354" s="49" t="s">
        <v>5989</v>
      </c>
      <c r="H3354" s="49" t="s">
        <v>5922</v>
      </c>
      <c r="I3354" s="49" t="s">
        <v>5923</v>
      </c>
      <c r="J3354" s="50" t="s">
        <v>14</v>
      </c>
      <c r="K3354" s="49" t="s">
        <v>15</v>
      </c>
    </row>
    <row r="3355" hidden="1" spans="1:11">
      <c r="A3355" s="44" t="str">
        <f t="shared" si="52"/>
        <v>FF_ROLL_TRIM_LIN</v>
      </c>
      <c r="B3355" s="49" t="s">
        <v>4640</v>
      </c>
      <c r="C3355" s="49" t="s">
        <v>6002</v>
      </c>
      <c r="D3355" s="49" t="s">
        <v>5856</v>
      </c>
      <c r="E3355" s="49" t="s">
        <v>5857</v>
      </c>
      <c r="F3355" s="49" t="s">
        <v>5988</v>
      </c>
      <c r="G3355" s="49" t="s">
        <v>5989</v>
      </c>
      <c r="H3355" s="49" t="s">
        <v>5922</v>
      </c>
      <c r="I3355" s="49" t="s">
        <v>5923</v>
      </c>
      <c r="J3355" s="49" t="s">
        <v>5925</v>
      </c>
      <c r="K3355" s="49" t="s">
        <v>5926</v>
      </c>
    </row>
    <row r="3356" ht="31.2" hidden="1" spans="1:11">
      <c r="A3356" s="44" t="str">
        <f t="shared" si="52"/>
        <v>FF_ROLL_TRIM_OTH</v>
      </c>
      <c r="B3356" s="49" t="s">
        <v>4640</v>
      </c>
      <c r="C3356" s="49" t="s">
        <v>6003</v>
      </c>
      <c r="D3356" s="49" t="s">
        <v>5856</v>
      </c>
      <c r="E3356" s="49" t="s">
        <v>5857</v>
      </c>
      <c r="F3356" s="49" t="s">
        <v>5988</v>
      </c>
      <c r="G3356" s="49" t="s">
        <v>5989</v>
      </c>
      <c r="H3356" s="49" t="s">
        <v>5922</v>
      </c>
      <c r="I3356" s="49" t="s">
        <v>5923</v>
      </c>
      <c r="J3356" s="49" t="s">
        <v>4660</v>
      </c>
      <c r="K3356" s="49" t="s">
        <v>4661</v>
      </c>
    </row>
    <row r="3357" ht="31.2" hidden="1" spans="1:11">
      <c r="A3357" s="44" t="str">
        <f t="shared" si="52"/>
        <v>FF_ROLL_RAGU_NULL</v>
      </c>
      <c r="B3357" s="49" t="s">
        <v>4640</v>
      </c>
      <c r="C3357" s="49" t="s">
        <v>6004</v>
      </c>
      <c r="D3357" s="49" t="s">
        <v>5856</v>
      </c>
      <c r="E3357" s="49" t="s">
        <v>5857</v>
      </c>
      <c r="F3357" s="49" t="s">
        <v>5988</v>
      </c>
      <c r="G3357" s="49" t="s">
        <v>5989</v>
      </c>
      <c r="H3357" s="49" t="s">
        <v>6005</v>
      </c>
      <c r="I3357" s="49" t="s">
        <v>6006</v>
      </c>
      <c r="J3357" s="50" t="s">
        <v>14</v>
      </c>
      <c r="K3357" s="49" t="s">
        <v>15</v>
      </c>
    </row>
    <row r="3358" ht="31.2" hidden="1" spans="1:11">
      <c r="A3358" s="44" t="str">
        <f t="shared" si="52"/>
        <v>FF_ROLL_RAGU_OTH</v>
      </c>
      <c r="B3358" s="49" t="s">
        <v>4640</v>
      </c>
      <c r="C3358" s="49" t="s">
        <v>6007</v>
      </c>
      <c r="D3358" s="49" t="s">
        <v>5856</v>
      </c>
      <c r="E3358" s="49" t="s">
        <v>5857</v>
      </c>
      <c r="F3358" s="49" t="s">
        <v>5988</v>
      </c>
      <c r="G3358" s="49" t="s">
        <v>5989</v>
      </c>
      <c r="H3358" s="49" t="s">
        <v>6005</v>
      </c>
      <c r="I3358" s="49" t="s">
        <v>6006</v>
      </c>
      <c r="J3358" s="49" t="s">
        <v>4660</v>
      </c>
      <c r="K3358" s="49" t="s">
        <v>4661</v>
      </c>
    </row>
    <row r="3359" hidden="1" spans="1:11">
      <c r="A3359" s="44" t="str">
        <f t="shared" si="52"/>
        <v>FF_GCOL_NULL_NULL</v>
      </c>
      <c r="B3359" s="49" t="s">
        <v>4640</v>
      </c>
      <c r="C3359" s="49" t="s">
        <v>6008</v>
      </c>
      <c r="D3359" s="49" t="s">
        <v>5856</v>
      </c>
      <c r="E3359" s="49" t="s">
        <v>5857</v>
      </c>
      <c r="F3359" s="49" t="s">
        <v>6009</v>
      </c>
      <c r="G3359" s="49" t="s">
        <v>6010</v>
      </c>
      <c r="H3359" s="50" t="s">
        <v>14</v>
      </c>
      <c r="I3359" s="49" t="s">
        <v>15</v>
      </c>
      <c r="J3359" s="50" t="s">
        <v>14</v>
      </c>
      <c r="K3359" s="49" t="s">
        <v>15</v>
      </c>
    </row>
    <row r="3360" ht="31.2" hidden="1" spans="1:11">
      <c r="A3360" s="44" t="str">
        <f t="shared" si="52"/>
        <v>FF_GCOL_STRU_NULL</v>
      </c>
      <c r="B3360" s="49" t="s">
        <v>4640</v>
      </c>
      <c r="C3360" s="49" t="s">
        <v>6011</v>
      </c>
      <c r="D3360" s="49" t="s">
        <v>5856</v>
      </c>
      <c r="E3360" s="49" t="s">
        <v>5857</v>
      </c>
      <c r="F3360" s="49" t="s">
        <v>6009</v>
      </c>
      <c r="G3360" s="49" t="s">
        <v>6010</v>
      </c>
      <c r="H3360" s="49" t="s">
        <v>4651</v>
      </c>
      <c r="I3360" s="49" t="s">
        <v>4652</v>
      </c>
      <c r="J3360" s="50" t="s">
        <v>14</v>
      </c>
      <c r="K3360" s="49" t="s">
        <v>15</v>
      </c>
    </row>
    <row r="3361" ht="31.2" hidden="1" spans="1:11">
      <c r="A3361" s="44" t="str">
        <f t="shared" si="52"/>
        <v>FF_GCOL_STRU_GS</v>
      </c>
      <c r="B3361" s="49" t="s">
        <v>4640</v>
      </c>
      <c r="C3361" s="49" t="s">
        <v>6012</v>
      </c>
      <c r="D3361" s="49" t="s">
        <v>5856</v>
      </c>
      <c r="E3361" s="49" t="s">
        <v>5857</v>
      </c>
      <c r="F3361" s="49" t="s">
        <v>6009</v>
      </c>
      <c r="G3361" s="49" t="s">
        <v>6010</v>
      </c>
      <c r="H3361" s="49" t="s">
        <v>4651</v>
      </c>
      <c r="I3361" s="49" t="s">
        <v>4652</v>
      </c>
      <c r="J3361" s="49" t="s">
        <v>5015</v>
      </c>
      <c r="K3361" s="49" t="s">
        <v>5016</v>
      </c>
    </row>
    <row r="3362" ht="31.2" hidden="1" spans="1:11">
      <c r="A3362" s="44" t="str">
        <f t="shared" si="52"/>
        <v>FF_GCOL_STRU_OTH</v>
      </c>
      <c r="B3362" s="49" t="s">
        <v>4640</v>
      </c>
      <c r="C3362" s="49" t="s">
        <v>6013</v>
      </c>
      <c r="D3362" s="49" t="s">
        <v>5856</v>
      </c>
      <c r="E3362" s="49" t="s">
        <v>5857</v>
      </c>
      <c r="F3362" s="49" t="s">
        <v>6009</v>
      </c>
      <c r="G3362" s="49" t="s">
        <v>6010</v>
      </c>
      <c r="H3362" s="49" t="s">
        <v>4651</v>
      </c>
      <c r="I3362" s="49" t="s">
        <v>4652</v>
      </c>
      <c r="J3362" s="49" t="s">
        <v>4660</v>
      </c>
      <c r="K3362" s="49" t="s">
        <v>4661</v>
      </c>
    </row>
    <row r="3363" ht="31.2" hidden="1" spans="1:11">
      <c r="A3363" s="44" t="str">
        <f t="shared" si="52"/>
        <v>FF_GCOL_IRON_NULL</v>
      </c>
      <c r="B3363" s="49" t="s">
        <v>4640</v>
      </c>
      <c r="C3363" s="49" t="s">
        <v>6014</v>
      </c>
      <c r="D3363" s="49" t="s">
        <v>5856</v>
      </c>
      <c r="E3363" s="49" t="s">
        <v>5857</v>
      </c>
      <c r="F3363" s="49" t="s">
        <v>6009</v>
      </c>
      <c r="G3363" s="49" t="s">
        <v>6010</v>
      </c>
      <c r="H3363" s="49" t="s">
        <v>5870</v>
      </c>
      <c r="I3363" s="49" t="s">
        <v>5871</v>
      </c>
      <c r="J3363" s="50" t="s">
        <v>14</v>
      </c>
      <c r="K3363" s="49" t="s">
        <v>15</v>
      </c>
    </row>
    <row r="3364" hidden="1" spans="1:11">
      <c r="A3364" s="44" t="str">
        <f t="shared" si="52"/>
        <v>FF_GCOL_IRON_LOC</v>
      </c>
      <c r="B3364" s="49" t="s">
        <v>4640</v>
      </c>
      <c r="C3364" s="49" t="s">
        <v>6015</v>
      </c>
      <c r="D3364" s="49" t="s">
        <v>5856</v>
      </c>
      <c r="E3364" s="49" t="s">
        <v>5857</v>
      </c>
      <c r="F3364" s="49" t="s">
        <v>6009</v>
      </c>
      <c r="G3364" s="49" t="s">
        <v>6010</v>
      </c>
      <c r="H3364" s="49" t="s">
        <v>5870</v>
      </c>
      <c r="I3364" s="49" t="s">
        <v>5871</v>
      </c>
      <c r="J3364" s="49" t="s">
        <v>5876</v>
      </c>
      <c r="K3364" s="49" t="s">
        <v>5877</v>
      </c>
    </row>
    <row r="3365" hidden="1" spans="1:11">
      <c r="A3365" s="44" t="str">
        <f t="shared" si="52"/>
        <v>FF_GCOL_IRON_LAT</v>
      </c>
      <c r="B3365" s="49" t="s">
        <v>4640</v>
      </c>
      <c r="C3365" s="49" t="s">
        <v>6016</v>
      </c>
      <c r="D3365" s="49" t="s">
        <v>5856</v>
      </c>
      <c r="E3365" s="49" t="s">
        <v>5857</v>
      </c>
      <c r="F3365" s="49" t="s">
        <v>6009</v>
      </c>
      <c r="G3365" s="49" t="s">
        <v>6010</v>
      </c>
      <c r="H3365" s="49" t="s">
        <v>5870</v>
      </c>
      <c r="I3365" s="49" t="s">
        <v>5871</v>
      </c>
      <c r="J3365" s="49" t="s">
        <v>5879</v>
      </c>
      <c r="K3365" s="49" t="s">
        <v>5880</v>
      </c>
    </row>
    <row r="3366" hidden="1" spans="1:11">
      <c r="A3366" s="44" t="str">
        <f t="shared" si="52"/>
        <v>FF_GCOL_IRON_BOLT</v>
      </c>
      <c r="B3366" s="49" t="s">
        <v>4640</v>
      </c>
      <c r="C3366" s="49" t="s">
        <v>6017</v>
      </c>
      <c r="D3366" s="49" t="s">
        <v>5856</v>
      </c>
      <c r="E3366" s="49" t="s">
        <v>5857</v>
      </c>
      <c r="F3366" s="49" t="s">
        <v>6009</v>
      </c>
      <c r="G3366" s="49" t="s">
        <v>6010</v>
      </c>
      <c r="H3366" s="49" t="s">
        <v>5870</v>
      </c>
      <c r="I3366" s="49" t="s">
        <v>5871</v>
      </c>
      <c r="J3366" s="49" t="s">
        <v>5882</v>
      </c>
      <c r="K3366" s="49" t="s">
        <v>5883</v>
      </c>
    </row>
    <row r="3367" ht="31.2" hidden="1" spans="1:11">
      <c r="A3367" s="44" t="str">
        <f t="shared" si="52"/>
        <v>FF_GCOL_IRON_HAN</v>
      </c>
      <c r="B3367" s="49" t="s">
        <v>4640</v>
      </c>
      <c r="C3367" s="49" t="s">
        <v>6018</v>
      </c>
      <c r="D3367" s="49" t="s">
        <v>5856</v>
      </c>
      <c r="E3367" s="49" t="s">
        <v>5857</v>
      </c>
      <c r="F3367" s="49" t="s">
        <v>6009</v>
      </c>
      <c r="G3367" s="49" t="s">
        <v>6010</v>
      </c>
      <c r="H3367" s="49" t="s">
        <v>5870</v>
      </c>
      <c r="I3367" s="49" t="s">
        <v>5871</v>
      </c>
      <c r="J3367" s="49" t="s">
        <v>5010</v>
      </c>
      <c r="K3367" s="49" t="s">
        <v>5885</v>
      </c>
    </row>
    <row r="3368" ht="46.8" hidden="1" spans="1:11">
      <c r="A3368" s="44" t="str">
        <f t="shared" si="52"/>
        <v>FF_GCOL_IRON_OTH</v>
      </c>
      <c r="B3368" s="49" t="s">
        <v>4640</v>
      </c>
      <c r="C3368" s="49" t="s">
        <v>6019</v>
      </c>
      <c r="D3368" s="49" t="s">
        <v>5856</v>
      </c>
      <c r="E3368" s="49" t="s">
        <v>5857</v>
      </c>
      <c r="F3368" s="49" t="s">
        <v>6009</v>
      </c>
      <c r="G3368" s="49" t="s">
        <v>6010</v>
      </c>
      <c r="H3368" s="49" t="s">
        <v>5870</v>
      </c>
      <c r="I3368" s="49" t="s">
        <v>5871</v>
      </c>
      <c r="J3368" s="49" t="s">
        <v>4660</v>
      </c>
      <c r="K3368" s="49" t="s">
        <v>4661</v>
      </c>
    </row>
    <row r="3369" hidden="1" spans="1:11">
      <c r="A3369" s="44" t="str">
        <f t="shared" si="52"/>
        <v>FF_GCOL_TRIM_NULL</v>
      </c>
      <c r="B3369" s="49" t="s">
        <v>4640</v>
      </c>
      <c r="C3369" s="49" t="s">
        <v>6020</v>
      </c>
      <c r="D3369" s="49" t="s">
        <v>5856</v>
      </c>
      <c r="E3369" s="49" t="s">
        <v>5857</v>
      </c>
      <c r="F3369" s="49" t="s">
        <v>6009</v>
      </c>
      <c r="G3369" s="49" t="s">
        <v>6010</v>
      </c>
      <c r="H3369" s="49" t="s">
        <v>5922</v>
      </c>
      <c r="I3369" s="49" t="s">
        <v>5923</v>
      </c>
      <c r="J3369" s="50" t="s">
        <v>14</v>
      </c>
      <c r="K3369" s="49" t="s">
        <v>15</v>
      </c>
    </row>
    <row r="3370" ht="31.2" hidden="1" spans="1:11">
      <c r="A3370" s="44" t="str">
        <f t="shared" si="52"/>
        <v>FF_GCOL_TRIM_LIN</v>
      </c>
      <c r="B3370" s="49" t="s">
        <v>4640</v>
      </c>
      <c r="C3370" s="49" t="s">
        <v>6021</v>
      </c>
      <c r="D3370" s="49" t="s">
        <v>5856</v>
      </c>
      <c r="E3370" s="49" t="s">
        <v>5857</v>
      </c>
      <c r="F3370" s="49" t="s">
        <v>6009</v>
      </c>
      <c r="G3370" s="49" t="s">
        <v>6010</v>
      </c>
      <c r="H3370" s="49" t="s">
        <v>5922</v>
      </c>
      <c r="I3370" s="49" t="s">
        <v>5923</v>
      </c>
      <c r="J3370" s="49" t="s">
        <v>5925</v>
      </c>
      <c r="K3370" s="49" t="s">
        <v>5926</v>
      </c>
    </row>
    <row r="3371" ht="31.2" hidden="1" spans="1:11">
      <c r="A3371" s="44" t="str">
        <f t="shared" si="52"/>
        <v>FF_GCOL_TRIM_ARCH</v>
      </c>
      <c r="B3371" s="49" t="s">
        <v>4640</v>
      </c>
      <c r="C3371" s="49" t="s">
        <v>6022</v>
      </c>
      <c r="D3371" s="49" t="s">
        <v>5856</v>
      </c>
      <c r="E3371" s="49" t="s">
        <v>5857</v>
      </c>
      <c r="F3371" s="49" t="s">
        <v>6009</v>
      </c>
      <c r="G3371" s="49" t="s">
        <v>6010</v>
      </c>
      <c r="H3371" s="49" t="s">
        <v>5922</v>
      </c>
      <c r="I3371" s="49" t="s">
        <v>5923</v>
      </c>
      <c r="J3371" s="49" t="s">
        <v>5928</v>
      </c>
      <c r="K3371" s="49" t="s">
        <v>5929</v>
      </c>
    </row>
    <row r="3372" ht="31.2" hidden="1" spans="1:11">
      <c r="A3372" s="44" t="str">
        <f t="shared" si="52"/>
        <v>FF_GCOL_TRIM_OTH</v>
      </c>
      <c r="B3372" s="49" t="s">
        <v>4640</v>
      </c>
      <c r="C3372" s="49" t="s">
        <v>6023</v>
      </c>
      <c r="D3372" s="49" t="s">
        <v>5856</v>
      </c>
      <c r="E3372" s="49" t="s">
        <v>5857</v>
      </c>
      <c r="F3372" s="49" t="s">
        <v>6009</v>
      </c>
      <c r="G3372" s="49" t="s">
        <v>6010</v>
      </c>
      <c r="H3372" s="49" t="s">
        <v>5922</v>
      </c>
      <c r="I3372" s="49" t="s">
        <v>5923</v>
      </c>
      <c r="J3372" s="49" t="s">
        <v>4660</v>
      </c>
      <c r="K3372" s="49" t="s">
        <v>4661</v>
      </c>
    </row>
    <row r="3373" hidden="1" spans="1:11">
      <c r="A3373" s="44" t="str">
        <f t="shared" si="52"/>
        <v>FF_WLCUR_NULL_NULL</v>
      </c>
      <c r="B3373" s="49" t="s">
        <v>4640</v>
      </c>
      <c r="C3373" s="49" t="s">
        <v>6024</v>
      </c>
      <c r="D3373" s="49" t="s">
        <v>5856</v>
      </c>
      <c r="E3373" s="49" t="s">
        <v>5857</v>
      </c>
      <c r="F3373" s="49" t="s">
        <v>6025</v>
      </c>
      <c r="G3373" s="49" t="s">
        <v>6026</v>
      </c>
      <c r="H3373" s="50" t="s">
        <v>14</v>
      </c>
      <c r="I3373" s="49" t="s">
        <v>15</v>
      </c>
      <c r="J3373" s="50" t="s">
        <v>14</v>
      </c>
      <c r="K3373" s="49" t="s">
        <v>15</v>
      </c>
    </row>
    <row r="3374" ht="31.2" hidden="1" spans="1:11">
      <c r="A3374" s="44" t="str">
        <f t="shared" si="52"/>
        <v>FF_WLCUR_INSU_NULL</v>
      </c>
      <c r="B3374" s="49" t="s">
        <v>4640</v>
      </c>
      <c r="C3374" s="49" t="s">
        <v>6027</v>
      </c>
      <c r="D3374" s="49" t="s">
        <v>5856</v>
      </c>
      <c r="E3374" s="49" t="s">
        <v>5857</v>
      </c>
      <c r="F3374" s="49" t="s">
        <v>6025</v>
      </c>
      <c r="G3374" s="49" t="s">
        <v>6026</v>
      </c>
      <c r="H3374" s="49" t="s">
        <v>4697</v>
      </c>
      <c r="I3374" s="49" t="s">
        <v>4698</v>
      </c>
      <c r="J3374" s="50" t="s">
        <v>14</v>
      </c>
      <c r="K3374" s="49" t="s">
        <v>15</v>
      </c>
    </row>
    <row r="3375" ht="46.8" hidden="1" spans="1:11">
      <c r="A3375" s="44" t="str">
        <f t="shared" si="52"/>
        <v>FF_WLCUR_INSU_EXPPS</v>
      </c>
      <c r="B3375" s="49" t="s">
        <v>4640</v>
      </c>
      <c r="C3375" s="49" t="s">
        <v>6028</v>
      </c>
      <c r="D3375" s="49" t="s">
        <v>5856</v>
      </c>
      <c r="E3375" s="49" t="s">
        <v>5857</v>
      </c>
      <c r="F3375" s="49" t="s">
        <v>6025</v>
      </c>
      <c r="G3375" s="49" t="s">
        <v>6026</v>
      </c>
      <c r="H3375" s="49" t="s">
        <v>4697</v>
      </c>
      <c r="I3375" s="49" t="s">
        <v>4698</v>
      </c>
      <c r="J3375" s="49" t="s">
        <v>4700</v>
      </c>
      <c r="K3375" s="49" t="s">
        <v>4701</v>
      </c>
    </row>
    <row r="3376" ht="46.8" hidden="1" spans="1:11">
      <c r="A3376" s="44" t="str">
        <f t="shared" si="52"/>
        <v>FF_WLCUR_INSU_EXTPS</v>
      </c>
      <c r="B3376" s="49" t="s">
        <v>4640</v>
      </c>
      <c r="C3376" s="49" t="s">
        <v>6029</v>
      </c>
      <c r="D3376" s="49" t="s">
        <v>5856</v>
      </c>
      <c r="E3376" s="49" t="s">
        <v>5857</v>
      </c>
      <c r="F3376" s="49" t="s">
        <v>6025</v>
      </c>
      <c r="G3376" s="49" t="s">
        <v>6026</v>
      </c>
      <c r="H3376" s="49" t="s">
        <v>4697</v>
      </c>
      <c r="I3376" s="49" t="s">
        <v>4698</v>
      </c>
      <c r="J3376" s="49" t="s">
        <v>4703</v>
      </c>
      <c r="K3376" s="49" t="s">
        <v>4704</v>
      </c>
    </row>
    <row r="3377" ht="31.2" hidden="1" spans="1:11">
      <c r="A3377" s="44" t="str">
        <f t="shared" si="52"/>
        <v>FF_WLCUR_INSU_FIBRG</v>
      </c>
      <c r="B3377" s="49" t="s">
        <v>4640</v>
      </c>
      <c r="C3377" s="49" t="s">
        <v>6030</v>
      </c>
      <c r="D3377" s="49" t="s">
        <v>5856</v>
      </c>
      <c r="E3377" s="49" t="s">
        <v>5857</v>
      </c>
      <c r="F3377" s="49" t="s">
        <v>6025</v>
      </c>
      <c r="G3377" s="49" t="s">
        <v>6026</v>
      </c>
      <c r="H3377" s="49" t="s">
        <v>4697</v>
      </c>
      <c r="I3377" s="49" t="s">
        <v>4698</v>
      </c>
      <c r="J3377" s="49" t="s">
        <v>4706</v>
      </c>
      <c r="K3377" s="49" t="s">
        <v>4707</v>
      </c>
    </row>
    <row r="3378" ht="31.2" hidden="1" spans="1:11">
      <c r="A3378" s="44" t="str">
        <f t="shared" si="52"/>
        <v>FF_WLCUR_INSU_FOG</v>
      </c>
      <c r="B3378" s="49" t="s">
        <v>4640</v>
      </c>
      <c r="C3378" s="49" t="s">
        <v>6031</v>
      </c>
      <c r="D3378" s="49" t="s">
        <v>5856</v>
      </c>
      <c r="E3378" s="49" t="s">
        <v>5857</v>
      </c>
      <c r="F3378" s="49" t="s">
        <v>6025</v>
      </c>
      <c r="G3378" s="49" t="s">
        <v>6026</v>
      </c>
      <c r="H3378" s="49" t="s">
        <v>4697</v>
      </c>
      <c r="I3378" s="49" t="s">
        <v>4698</v>
      </c>
      <c r="J3378" s="49" t="s">
        <v>6032</v>
      </c>
      <c r="K3378" s="49" t="s">
        <v>6033</v>
      </c>
    </row>
    <row r="3379" ht="31.2" hidden="1" spans="1:11">
      <c r="A3379" s="44" t="str">
        <f t="shared" si="52"/>
        <v>FF_WLCUR_INSU_OTH</v>
      </c>
      <c r="B3379" s="49" t="s">
        <v>4640</v>
      </c>
      <c r="C3379" s="49" t="s">
        <v>6034</v>
      </c>
      <c r="D3379" s="49" t="s">
        <v>5856</v>
      </c>
      <c r="E3379" s="49" t="s">
        <v>5857</v>
      </c>
      <c r="F3379" s="49" t="s">
        <v>6025</v>
      </c>
      <c r="G3379" s="49" t="s">
        <v>6026</v>
      </c>
      <c r="H3379" s="49" t="s">
        <v>4697</v>
      </c>
      <c r="I3379" s="49" t="s">
        <v>4698</v>
      </c>
      <c r="J3379" s="49" t="s">
        <v>4660</v>
      </c>
      <c r="K3379" s="49" t="s">
        <v>4661</v>
      </c>
    </row>
    <row r="3380" ht="31.2" hidden="1" spans="1:11">
      <c r="A3380" s="44" t="str">
        <f t="shared" si="52"/>
        <v>FF_WLCUR_FINXP_NULL</v>
      </c>
      <c r="B3380" s="49" t="s">
        <v>4640</v>
      </c>
      <c r="C3380" s="49" t="s">
        <v>6035</v>
      </c>
      <c r="D3380" s="49" t="s">
        <v>5856</v>
      </c>
      <c r="E3380" s="49" t="s">
        <v>5857</v>
      </c>
      <c r="F3380" s="49" t="s">
        <v>6025</v>
      </c>
      <c r="G3380" s="49" t="s">
        <v>6026</v>
      </c>
      <c r="H3380" s="49" t="s">
        <v>4900</v>
      </c>
      <c r="I3380" s="49" t="s">
        <v>4901</v>
      </c>
      <c r="J3380" s="50" t="s">
        <v>14</v>
      </c>
      <c r="K3380" s="49" t="s">
        <v>15</v>
      </c>
    </row>
    <row r="3381" ht="31.2" hidden="1" spans="1:11">
      <c r="A3381" s="44" t="str">
        <f t="shared" si="52"/>
        <v>FF_WLCUR_FINXP_GRAN</v>
      </c>
      <c r="B3381" s="49" t="s">
        <v>4640</v>
      </c>
      <c r="C3381" s="49" t="s">
        <v>6036</v>
      </c>
      <c r="D3381" s="49" t="s">
        <v>5856</v>
      </c>
      <c r="E3381" s="49" t="s">
        <v>5857</v>
      </c>
      <c r="F3381" s="49" t="s">
        <v>6025</v>
      </c>
      <c r="G3381" s="49" t="s">
        <v>6026</v>
      </c>
      <c r="H3381" s="49" t="s">
        <v>4900</v>
      </c>
      <c r="I3381" s="49" t="s">
        <v>4901</v>
      </c>
      <c r="J3381" s="49" t="s">
        <v>4725</v>
      </c>
      <c r="K3381" s="49" t="s">
        <v>4726</v>
      </c>
    </row>
    <row r="3382" ht="31.2" hidden="1" spans="1:11">
      <c r="A3382" s="44" t="str">
        <f t="shared" si="52"/>
        <v>FF_WLCUR_FINXP_SANDS</v>
      </c>
      <c r="B3382" s="49" t="s">
        <v>4640</v>
      </c>
      <c r="C3382" s="49" t="s">
        <v>6037</v>
      </c>
      <c r="D3382" s="49" t="s">
        <v>5856</v>
      </c>
      <c r="E3382" s="49" t="s">
        <v>5857</v>
      </c>
      <c r="F3382" s="49" t="s">
        <v>6025</v>
      </c>
      <c r="G3382" s="49" t="s">
        <v>6026</v>
      </c>
      <c r="H3382" s="49" t="s">
        <v>4900</v>
      </c>
      <c r="I3382" s="49" t="s">
        <v>4901</v>
      </c>
      <c r="J3382" s="49" t="s">
        <v>4728</v>
      </c>
      <c r="K3382" s="49" t="s">
        <v>4729</v>
      </c>
    </row>
    <row r="3383" ht="31.2" hidden="1" spans="1:11">
      <c r="A3383" s="44" t="str">
        <f t="shared" si="52"/>
        <v>FF_WLCUR_FINXP_MAR</v>
      </c>
      <c r="B3383" s="49" t="s">
        <v>4640</v>
      </c>
      <c r="C3383" s="49" t="s">
        <v>6038</v>
      </c>
      <c r="D3383" s="49" t="s">
        <v>5856</v>
      </c>
      <c r="E3383" s="49" t="s">
        <v>5857</v>
      </c>
      <c r="F3383" s="49" t="s">
        <v>6025</v>
      </c>
      <c r="G3383" s="49" t="s">
        <v>6026</v>
      </c>
      <c r="H3383" s="49" t="s">
        <v>4900</v>
      </c>
      <c r="I3383" s="49" t="s">
        <v>4901</v>
      </c>
      <c r="J3383" s="49" t="s">
        <v>4731</v>
      </c>
      <c r="K3383" s="49" t="s">
        <v>4732</v>
      </c>
    </row>
    <row r="3384" ht="46.8" hidden="1" spans="1:11">
      <c r="A3384" s="44" t="str">
        <f t="shared" si="52"/>
        <v>FF_WLCUR_FINXP_GZR</v>
      </c>
      <c r="B3384" s="49" t="s">
        <v>4640</v>
      </c>
      <c r="C3384" s="49" t="s">
        <v>6039</v>
      </c>
      <c r="D3384" s="49" t="s">
        <v>5856</v>
      </c>
      <c r="E3384" s="49" t="s">
        <v>5857</v>
      </c>
      <c r="F3384" s="49" t="s">
        <v>6025</v>
      </c>
      <c r="G3384" s="49" t="s">
        <v>6026</v>
      </c>
      <c r="H3384" s="49" t="s">
        <v>4900</v>
      </c>
      <c r="I3384" s="49" t="s">
        <v>4901</v>
      </c>
      <c r="J3384" s="49" t="s">
        <v>5915</v>
      </c>
      <c r="K3384" s="49" t="s">
        <v>5916</v>
      </c>
    </row>
    <row r="3385" ht="31.2" hidden="1" spans="1:11">
      <c r="A3385" s="44" t="str">
        <f t="shared" si="52"/>
        <v>FF_WLCUR_FINXP_GZM</v>
      </c>
      <c r="B3385" s="49" t="s">
        <v>4640</v>
      </c>
      <c r="C3385" s="49" t="s">
        <v>6040</v>
      </c>
      <c r="D3385" s="49" t="s">
        <v>5856</v>
      </c>
      <c r="E3385" s="49" t="s">
        <v>5857</v>
      </c>
      <c r="F3385" s="49" t="s">
        <v>6025</v>
      </c>
      <c r="G3385" s="49" t="s">
        <v>6026</v>
      </c>
      <c r="H3385" s="49" t="s">
        <v>4900</v>
      </c>
      <c r="I3385" s="49" t="s">
        <v>4901</v>
      </c>
      <c r="J3385" s="49" t="s">
        <v>5918</v>
      </c>
      <c r="K3385" s="49" t="s">
        <v>5919</v>
      </c>
    </row>
    <row r="3386" ht="31.2" hidden="1" spans="1:11">
      <c r="A3386" s="44" t="str">
        <f t="shared" si="52"/>
        <v>FF_WLCUR_FINXP_LS</v>
      </c>
      <c r="B3386" s="49" t="s">
        <v>4640</v>
      </c>
      <c r="C3386" s="49" t="s">
        <v>6041</v>
      </c>
      <c r="D3386" s="49" t="s">
        <v>5856</v>
      </c>
      <c r="E3386" s="49" t="s">
        <v>5857</v>
      </c>
      <c r="F3386" s="49" t="s">
        <v>6025</v>
      </c>
      <c r="G3386" s="49" t="s">
        <v>6026</v>
      </c>
      <c r="H3386" s="49" t="s">
        <v>4900</v>
      </c>
      <c r="I3386" s="49" t="s">
        <v>4901</v>
      </c>
      <c r="J3386" s="49" t="s">
        <v>4741</v>
      </c>
      <c r="K3386" s="49" t="s">
        <v>4742</v>
      </c>
    </row>
    <row r="3387" ht="31.2" hidden="1" spans="1:11">
      <c r="A3387" s="44" t="str">
        <f t="shared" si="52"/>
        <v>FF_WLCUR_FINXP_QTZ</v>
      </c>
      <c r="B3387" s="49" t="s">
        <v>4640</v>
      </c>
      <c r="C3387" s="49" t="s">
        <v>6042</v>
      </c>
      <c r="D3387" s="49" t="s">
        <v>5856</v>
      </c>
      <c r="E3387" s="49" t="s">
        <v>5857</v>
      </c>
      <c r="F3387" s="49" t="s">
        <v>6025</v>
      </c>
      <c r="G3387" s="49" t="s">
        <v>6026</v>
      </c>
      <c r="H3387" s="49" t="s">
        <v>4900</v>
      </c>
      <c r="I3387" s="49" t="s">
        <v>4901</v>
      </c>
      <c r="J3387" s="49" t="s">
        <v>6043</v>
      </c>
      <c r="K3387" s="49" t="s">
        <v>6044</v>
      </c>
    </row>
    <row r="3388" ht="31.2" hidden="1" spans="1:11">
      <c r="A3388" s="44" t="str">
        <f t="shared" si="52"/>
        <v>FF_WLCUR_FINXP_OTH</v>
      </c>
      <c r="B3388" s="49" t="s">
        <v>4640</v>
      </c>
      <c r="C3388" s="49" t="s">
        <v>6045</v>
      </c>
      <c r="D3388" s="49" t="s">
        <v>5856</v>
      </c>
      <c r="E3388" s="49" t="s">
        <v>5857</v>
      </c>
      <c r="F3388" s="49" t="s">
        <v>6025</v>
      </c>
      <c r="G3388" s="49" t="s">
        <v>6026</v>
      </c>
      <c r="H3388" s="49" t="s">
        <v>4900</v>
      </c>
      <c r="I3388" s="49" t="s">
        <v>4901</v>
      </c>
      <c r="J3388" s="49" t="s">
        <v>4660</v>
      </c>
      <c r="K3388" s="49" t="s">
        <v>4661</v>
      </c>
    </row>
    <row r="3389" hidden="1" spans="1:11">
      <c r="A3389" s="44" t="str">
        <f t="shared" si="52"/>
        <v>FF_WLCUR_FRM_NULL</v>
      </c>
      <c r="B3389" s="49" t="s">
        <v>4640</v>
      </c>
      <c r="C3389" s="49" t="s">
        <v>6046</v>
      </c>
      <c r="D3389" s="49" t="s">
        <v>5856</v>
      </c>
      <c r="E3389" s="49" t="s">
        <v>5857</v>
      </c>
      <c r="F3389" s="49" t="s">
        <v>6025</v>
      </c>
      <c r="G3389" s="49" t="s">
        <v>6026</v>
      </c>
      <c r="H3389" s="49" t="s">
        <v>6047</v>
      </c>
      <c r="I3389" s="49" t="s">
        <v>6048</v>
      </c>
      <c r="J3389" s="50" t="s">
        <v>14</v>
      </c>
      <c r="K3389" s="49" t="s">
        <v>15</v>
      </c>
    </row>
    <row r="3390" ht="31.2" hidden="1" spans="1:11">
      <c r="A3390" s="44" t="str">
        <f t="shared" si="52"/>
        <v>FF_WLCUR_FRM_SS</v>
      </c>
      <c r="B3390" s="49" t="s">
        <v>4640</v>
      </c>
      <c r="C3390" s="49" t="s">
        <v>6049</v>
      </c>
      <c r="D3390" s="49" t="s">
        <v>5856</v>
      </c>
      <c r="E3390" s="49" t="s">
        <v>5857</v>
      </c>
      <c r="F3390" s="49" t="s">
        <v>6025</v>
      </c>
      <c r="G3390" s="49" t="s">
        <v>6026</v>
      </c>
      <c r="H3390" s="49" t="s">
        <v>6047</v>
      </c>
      <c r="I3390" s="49" t="s">
        <v>6048</v>
      </c>
      <c r="J3390" s="49" t="s">
        <v>4792</v>
      </c>
      <c r="K3390" s="49" t="s">
        <v>4793</v>
      </c>
    </row>
    <row r="3391" ht="31.2" hidden="1" spans="1:11">
      <c r="A3391" s="44" t="str">
        <f t="shared" si="52"/>
        <v>FF_WLCUR_FRM_OTH</v>
      </c>
      <c r="B3391" s="49" t="s">
        <v>4640</v>
      </c>
      <c r="C3391" s="49" t="s">
        <v>6050</v>
      </c>
      <c r="D3391" s="49" t="s">
        <v>5856</v>
      </c>
      <c r="E3391" s="49" t="s">
        <v>5857</v>
      </c>
      <c r="F3391" s="49" t="s">
        <v>6025</v>
      </c>
      <c r="G3391" s="49" t="s">
        <v>6026</v>
      </c>
      <c r="H3391" s="49" t="s">
        <v>6047</v>
      </c>
      <c r="I3391" s="49" t="s">
        <v>6048</v>
      </c>
      <c r="J3391" s="49" t="s">
        <v>4660</v>
      </c>
      <c r="K3391" s="49" t="s">
        <v>4661</v>
      </c>
    </row>
    <row r="3392" ht="31.2" hidden="1" spans="1:11">
      <c r="A3392" s="44" t="str">
        <f t="shared" si="52"/>
        <v>FF_WLCUR_FRM_AL</v>
      </c>
      <c r="B3392" s="49" t="s">
        <v>4640</v>
      </c>
      <c r="C3392" s="49" t="s">
        <v>6051</v>
      </c>
      <c r="D3392" s="49" t="s">
        <v>5856</v>
      </c>
      <c r="E3392" s="49" t="s">
        <v>5857</v>
      </c>
      <c r="F3392" s="49" t="s">
        <v>6025</v>
      </c>
      <c r="G3392" s="49" t="s">
        <v>6026</v>
      </c>
      <c r="H3392" s="49" t="s">
        <v>6047</v>
      </c>
      <c r="I3392" s="49" t="s">
        <v>6048</v>
      </c>
      <c r="J3392" s="49" t="s">
        <v>5867</v>
      </c>
      <c r="K3392" s="49" t="s">
        <v>5868</v>
      </c>
    </row>
    <row r="3393" hidden="1" spans="1:11">
      <c r="A3393" s="44" t="str">
        <f t="shared" si="52"/>
        <v>FF_CLGS_NULL_NULL</v>
      </c>
      <c r="B3393" s="49" t="s">
        <v>4640</v>
      </c>
      <c r="C3393" s="49" t="s">
        <v>6052</v>
      </c>
      <c r="D3393" s="49" t="s">
        <v>5856</v>
      </c>
      <c r="E3393" s="49" t="s">
        <v>5857</v>
      </c>
      <c r="F3393" s="49" t="s">
        <v>6053</v>
      </c>
      <c r="G3393" s="49" t="s">
        <v>6054</v>
      </c>
      <c r="H3393" s="50" t="s">
        <v>14</v>
      </c>
      <c r="I3393" s="49" t="s">
        <v>15</v>
      </c>
      <c r="J3393" s="50" t="s">
        <v>14</v>
      </c>
      <c r="K3393" s="49" t="s">
        <v>15</v>
      </c>
    </row>
    <row r="3394" ht="31.2" hidden="1" spans="1:11">
      <c r="A3394" s="44" t="str">
        <f t="shared" ref="A3394:A3457" si="53">D3394&amp;"_"&amp;F3394&amp;"_"&amp;H3394&amp;"_"&amp;J3394</f>
        <v>FF_CLGS_FRM_NULL</v>
      </c>
      <c r="B3394" s="49" t="s">
        <v>4640</v>
      </c>
      <c r="C3394" s="49" t="s">
        <v>6055</v>
      </c>
      <c r="D3394" s="49" t="s">
        <v>5856</v>
      </c>
      <c r="E3394" s="49" t="s">
        <v>5857</v>
      </c>
      <c r="F3394" s="49" t="s">
        <v>6053</v>
      </c>
      <c r="G3394" s="49" t="s">
        <v>6054</v>
      </c>
      <c r="H3394" s="49" t="s">
        <v>6047</v>
      </c>
      <c r="I3394" s="49" t="s">
        <v>6048</v>
      </c>
      <c r="J3394" s="50" t="s">
        <v>14</v>
      </c>
      <c r="K3394" s="49" t="s">
        <v>15</v>
      </c>
    </row>
    <row r="3395" ht="31.2" hidden="1" spans="1:11">
      <c r="A3395" s="44" t="str">
        <f t="shared" si="53"/>
        <v>FF_CLGS_FRM_OTH</v>
      </c>
      <c r="B3395" s="49" t="s">
        <v>4640</v>
      </c>
      <c r="C3395" s="49" t="s">
        <v>6056</v>
      </c>
      <c r="D3395" s="49" t="s">
        <v>5856</v>
      </c>
      <c r="E3395" s="49" t="s">
        <v>5857</v>
      </c>
      <c r="F3395" s="49" t="s">
        <v>6053</v>
      </c>
      <c r="G3395" s="49" t="s">
        <v>6054</v>
      </c>
      <c r="H3395" s="49" t="s">
        <v>6047</v>
      </c>
      <c r="I3395" s="49" t="s">
        <v>6048</v>
      </c>
      <c r="J3395" s="49" t="s">
        <v>4660</v>
      </c>
      <c r="K3395" s="49" t="s">
        <v>4661</v>
      </c>
    </row>
    <row r="3396" ht="31.2" hidden="1" spans="1:11">
      <c r="A3396" s="44" t="str">
        <f t="shared" si="53"/>
        <v>FF_CLGS_FRM_MSS</v>
      </c>
      <c r="B3396" s="49" t="s">
        <v>4640</v>
      </c>
      <c r="C3396" s="49" t="s">
        <v>6057</v>
      </c>
      <c r="D3396" s="49" t="s">
        <v>5856</v>
      </c>
      <c r="E3396" s="49" t="s">
        <v>5857</v>
      </c>
      <c r="F3396" s="49" t="s">
        <v>6053</v>
      </c>
      <c r="G3396" s="49" t="s">
        <v>6054</v>
      </c>
      <c r="H3396" s="49" t="s">
        <v>6047</v>
      </c>
      <c r="I3396" s="49" t="s">
        <v>6048</v>
      </c>
      <c r="J3396" s="49" t="s">
        <v>6058</v>
      </c>
      <c r="K3396" s="49" t="s">
        <v>6059</v>
      </c>
    </row>
    <row r="3397" ht="31.2" hidden="1" spans="1:11">
      <c r="A3397" s="44" t="str">
        <f t="shared" si="53"/>
        <v>FF_CLGS_PAN_NULL</v>
      </c>
      <c r="B3397" s="49" t="s">
        <v>4640</v>
      </c>
      <c r="C3397" s="49" t="s">
        <v>6060</v>
      </c>
      <c r="D3397" s="49" t="s">
        <v>5856</v>
      </c>
      <c r="E3397" s="49" t="s">
        <v>5857</v>
      </c>
      <c r="F3397" s="49" t="s">
        <v>6053</v>
      </c>
      <c r="G3397" s="49" t="s">
        <v>6054</v>
      </c>
      <c r="H3397" s="49" t="s">
        <v>5258</v>
      </c>
      <c r="I3397" s="49" t="s">
        <v>5259</v>
      </c>
      <c r="J3397" s="50" t="s">
        <v>14</v>
      </c>
      <c r="K3397" s="49" t="s">
        <v>15</v>
      </c>
    </row>
    <row r="3398" ht="31.2" hidden="1" spans="1:11">
      <c r="A3398" s="44" t="str">
        <f t="shared" si="53"/>
        <v>FF_CLGS_PAN_TIM</v>
      </c>
      <c r="B3398" s="49" t="s">
        <v>4640</v>
      </c>
      <c r="C3398" s="49" t="s">
        <v>6061</v>
      </c>
      <c r="D3398" s="49" t="s">
        <v>5856</v>
      </c>
      <c r="E3398" s="49" t="s">
        <v>5857</v>
      </c>
      <c r="F3398" s="49" t="s">
        <v>6053</v>
      </c>
      <c r="G3398" s="49" t="s">
        <v>6054</v>
      </c>
      <c r="H3398" s="49" t="s">
        <v>5258</v>
      </c>
      <c r="I3398" s="49" t="s">
        <v>5259</v>
      </c>
      <c r="J3398" s="49" t="s">
        <v>4693</v>
      </c>
      <c r="K3398" s="49" t="s">
        <v>4694</v>
      </c>
    </row>
    <row r="3399" ht="31.2" hidden="1" spans="1:11">
      <c r="A3399" s="44" t="str">
        <f t="shared" si="53"/>
        <v>FF_CLGS_PAN_SP</v>
      </c>
      <c r="B3399" s="49" t="s">
        <v>4640</v>
      </c>
      <c r="C3399" s="49" t="s">
        <v>6062</v>
      </c>
      <c r="D3399" s="49" t="s">
        <v>5856</v>
      </c>
      <c r="E3399" s="49" t="s">
        <v>5857</v>
      </c>
      <c r="F3399" s="49" t="s">
        <v>6053</v>
      </c>
      <c r="G3399" s="49" t="s">
        <v>6054</v>
      </c>
      <c r="H3399" s="49" t="s">
        <v>5258</v>
      </c>
      <c r="I3399" s="49" t="s">
        <v>5259</v>
      </c>
      <c r="J3399" s="49" t="s">
        <v>6063</v>
      </c>
      <c r="K3399" s="49" t="s">
        <v>6064</v>
      </c>
    </row>
    <row r="3400" ht="31.2" hidden="1" spans="1:11">
      <c r="A3400" s="44" t="str">
        <f t="shared" si="53"/>
        <v>FF_CLGS_PAN_OTH</v>
      </c>
      <c r="B3400" s="49" t="s">
        <v>4640</v>
      </c>
      <c r="C3400" s="49" t="s">
        <v>6065</v>
      </c>
      <c r="D3400" s="49" t="s">
        <v>5856</v>
      </c>
      <c r="E3400" s="49" t="s">
        <v>5857</v>
      </c>
      <c r="F3400" s="49" t="s">
        <v>6053</v>
      </c>
      <c r="G3400" s="49" t="s">
        <v>6054</v>
      </c>
      <c r="H3400" s="49" t="s">
        <v>5258</v>
      </c>
      <c r="I3400" s="49" t="s">
        <v>5259</v>
      </c>
      <c r="J3400" s="49" t="s">
        <v>4660</v>
      </c>
      <c r="K3400" s="49" t="s">
        <v>4661</v>
      </c>
    </row>
    <row r="3401" ht="31.2" hidden="1" spans="1:11">
      <c r="A3401" s="44" t="str">
        <f t="shared" si="53"/>
        <v>FF_CLGS_PAN_AL</v>
      </c>
      <c r="B3401" s="49" t="s">
        <v>4640</v>
      </c>
      <c r="C3401" s="49" t="s">
        <v>6066</v>
      </c>
      <c r="D3401" s="49" t="s">
        <v>5856</v>
      </c>
      <c r="E3401" s="49" t="s">
        <v>5857</v>
      </c>
      <c r="F3401" s="49" t="s">
        <v>6053</v>
      </c>
      <c r="G3401" s="49" t="s">
        <v>6054</v>
      </c>
      <c r="H3401" s="49" t="s">
        <v>5258</v>
      </c>
      <c r="I3401" s="49" t="s">
        <v>5259</v>
      </c>
      <c r="J3401" s="49" t="s">
        <v>5867</v>
      </c>
      <c r="K3401" s="49" t="s">
        <v>5868</v>
      </c>
    </row>
    <row r="3402" hidden="1" spans="1:11">
      <c r="A3402" s="44" t="str">
        <f t="shared" si="53"/>
        <v>FF_PARMV_NULL_NULL</v>
      </c>
      <c r="B3402" s="49" t="s">
        <v>4640</v>
      </c>
      <c r="C3402" s="49" t="s">
        <v>6067</v>
      </c>
      <c r="D3402" s="49" t="s">
        <v>5856</v>
      </c>
      <c r="E3402" s="49" t="s">
        <v>5857</v>
      </c>
      <c r="F3402" s="49" t="s">
        <v>6068</v>
      </c>
      <c r="G3402" s="49" t="s">
        <v>6069</v>
      </c>
      <c r="H3402" s="50" t="s">
        <v>14</v>
      </c>
      <c r="I3402" s="49" t="s">
        <v>15</v>
      </c>
      <c r="J3402" s="50" t="s">
        <v>14</v>
      </c>
      <c r="K3402" s="49" t="s">
        <v>15</v>
      </c>
    </row>
    <row r="3403" hidden="1" spans="1:11">
      <c r="A3403" s="44" t="str">
        <f t="shared" si="53"/>
        <v>FF_PARMV_STRU_NULL</v>
      </c>
      <c r="B3403" s="49" t="s">
        <v>4640</v>
      </c>
      <c r="C3403" s="49" t="s">
        <v>6070</v>
      </c>
      <c r="D3403" s="49" t="s">
        <v>5856</v>
      </c>
      <c r="E3403" s="49" t="s">
        <v>5857</v>
      </c>
      <c r="F3403" s="49" t="s">
        <v>6068</v>
      </c>
      <c r="G3403" s="49" t="s">
        <v>6069</v>
      </c>
      <c r="H3403" s="49" t="s">
        <v>4651</v>
      </c>
      <c r="I3403" s="49" t="s">
        <v>4652</v>
      </c>
      <c r="J3403" s="50" t="s">
        <v>14</v>
      </c>
      <c r="K3403" s="49" t="s">
        <v>15</v>
      </c>
    </row>
    <row r="3404" hidden="1" spans="1:11">
      <c r="A3404" s="44" t="str">
        <f t="shared" si="53"/>
        <v>FF_PARMV_STRU_TIM</v>
      </c>
      <c r="B3404" s="49" t="s">
        <v>4640</v>
      </c>
      <c r="C3404" s="49" t="s">
        <v>6071</v>
      </c>
      <c r="D3404" s="49" t="s">
        <v>5856</v>
      </c>
      <c r="E3404" s="49" t="s">
        <v>5857</v>
      </c>
      <c r="F3404" s="49" t="s">
        <v>6068</v>
      </c>
      <c r="G3404" s="49" t="s">
        <v>6069</v>
      </c>
      <c r="H3404" s="49" t="s">
        <v>4651</v>
      </c>
      <c r="I3404" s="49" t="s">
        <v>4652</v>
      </c>
      <c r="J3404" s="49" t="s">
        <v>4693</v>
      </c>
      <c r="K3404" s="49" t="s">
        <v>4694</v>
      </c>
    </row>
    <row r="3405" ht="31.2" hidden="1" spans="1:11">
      <c r="A3405" s="44" t="str">
        <f t="shared" si="53"/>
        <v>FF_PARMV_STRU_PSYS</v>
      </c>
      <c r="B3405" s="49" t="s">
        <v>4640</v>
      </c>
      <c r="C3405" s="49" t="s">
        <v>6072</v>
      </c>
      <c r="D3405" s="49" t="s">
        <v>5856</v>
      </c>
      <c r="E3405" s="49" t="s">
        <v>5857</v>
      </c>
      <c r="F3405" s="49" t="s">
        <v>6068</v>
      </c>
      <c r="G3405" s="49" t="s">
        <v>6069</v>
      </c>
      <c r="H3405" s="49" t="s">
        <v>4651</v>
      </c>
      <c r="I3405" s="49" t="s">
        <v>4652</v>
      </c>
      <c r="J3405" s="49" t="s">
        <v>6073</v>
      </c>
      <c r="K3405" s="49" t="s">
        <v>6074</v>
      </c>
    </row>
    <row r="3406" ht="31.2" hidden="1" spans="1:11">
      <c r="A3406" s="44" t="str">
        <f t="shared" si="53"/>
        <v>FF_PARMV_STRU_OTH</v>
      </c>
      <c r="B3406" s="49" t="s">
        <v>4640</v>
      </c>
      <c r="C3406" s="49" t="s">
        <v>6075</v>
      </c>
      <c r="D3406" s="49" t="s">
        <v>5856</v>
      </c>
      <c r="E3406" s="49" t="s">
        <v>5857</v>
      </c>
      <c r="F3406" s="49" t="s">
        <v>6068</v>
      </c>
      <c r="G3406" s="49" t="s">
        <v>6069</v>
      </c>
      <c r="H3406" s="49" t="s">
        <v>4651</v>
      </c>
      <c r="I3406" s="49" t="s">
        <v>4652</v>
      </c>
      <c r="J3406" s="49" t="s">
        <v>4660</v>
      </c>
      <c r="K3406" s="49" t="s">
        <v>4661</v>
      </c>
    </row>
    <row r="3407" hidden="1" spans="1:11">
      <c r="A3407" s="44" t="str">
        <f t="shared" si="53"/>
        <v>FF_PARMV_IRON_NULL</v>
      </c>
      <c r="B3407" s="49" t="s">
        <v>4640</v>
      </c>
      <c r="C3407" s="49" t="s">
        <v>6076</v>
      </c>
      <c r="D3407" s="49" t="s">
        <v>5856</v>
      </c>
      <c r="E3407" s="49" t="s">
        <v>5857</v>
      </c>
      <c r="F3407" s="49" t="s">
        <v>6068</v>
      </c>
      <c r="G3407" s="49" t="s">
        <v>6069</v>
      </c>
      <c r="H3407" s="49" t="s">
        <v>5870</v>
      </c>
      <c r="I3407" s="49" t="s">
        <v>5871</v>
      </c>
      <c r="J3407" s="50" t="s">
        <v>14</v>
      </c>
      <c r="K3407" s="49" t="s">
        <v>15</v>
      </c>
    </row>
    <row r="3408" hidden="1" spans="1:11">
      <c r="A3408" s="44" t="str">
        <f t="shared" si="53"/>
        <v>FF_PARMV_IRON_SLID</v>
      </c>
      <c r="B3408" s="49" t="s">
        <v>4640</v>
      </c>
      <c r="C3408" s="49" t="s">
        <v>6077</v>
      </c>
      <c r="D3408" s="49" t="s">
        <v>5856</v>
      </c>
      <c r="E3408" s="49" t="s">
        <v>5857</v>
      </c>
      <c r="F3408" s="49" t="s">
        <v>6068</v>
      </c>
      <c r="G3408" s="49" t="s">
        <v>6069</v>
      </c>
      <c r="H3408" s="49" t="s">
        <v>5870</v>
      </c>
      <c r="I3408" s="49" t="s">
        <v>5871</v>
      </c>
      <c r="J3408" s="49" t="s">
        <v>5873</v>
      </c>
      <c r="K3408" s="49" t="s">
        <v>5874</v>
      </c>
    </row>
    <row r="3409" hidden="1" spans="1:11">
      <c r="A3409" s="44" t="str">
        <f t="shared" si="53"/>
        <v>FF_PARMV_IRON_LOC</v>
      </c>
      <c r="B3409" s="49" t="s">
        <v>4640</v>
      </c>
      <c r="C3409" s="49" t="s">
        <v>6078</v>
      </c>
      <c r="D3409" s="49" t="s">
        <v>5856</v>
      </c>
      <c r="E3409" s="49" t="s">
        <v>5857</v>
      </c>
      <c r="F3409" s="49" t="s">
        <v>6068</v>
      </c>
      <c r="G3409" s="49" t="s">
        <v>6069</v>
      </c>
      <c r="H3409" s="49" t="s">
        <v>5870</v>
      </c>
      <c r="I3409" s="49" t="s">
        <v>5871</v>
      </c>
      <c r="J3409" s="49" t="s">
        <v>5876</v>
      </c>
      <c r="K3409" s="49" t="s">
        <v>5877</v>
      </c>
    </row>
    <row r="3410" hidden="1" spans="1:11">
      <c r="A3410" s="44" t="str">
        <f t="shared" si="53"/>
        <v>FF_PARMV_IRON_LAT</v>
      </c>
      <c r="B3410" s="49" t="s">
        <v>4640</v>
      </c>
      <c r="C3410" s="49" t="s">
        <v>6079</v>
      </c>
      <c r="D3410" s="49" t="s">
        <v>5856</v>
      </c>
      <c r="E3410" s="49" t="s">
        <v>5857</v>
      </c>
      <c r="F3410" s="49" t="s">
        <v>6068</v>
      </c>
      <c r="G3410" s="49" t="s">
        <v>6069</v>
      </c>
      <c r="H3410" s="49" t="s">
        <v>5870</v>
      </c>
      <c r="I3410" s="49" t="s">
        <v>5871</v>
      </c>
      <c r="J3410" s="49" t="s">
        <v>5879</v>
      </c>
      <c r="K3410" s="49" t="s">
        <v>5880</v>
      </c>
    </row>
    <row r="3411" hidden="1" spans="1:11">
      <c r="A3411" s="44" t="str">
        <f t="shared" si="53"/>
        <v>FF_PARMV_IRON_HAN</v>
      </c>
      <c r="B3411" s="49" t="s">
        <v>4640</v>
      </c>
      <c r="C3411" s="49" t="s">
        <v>6080</v>
      </c>
      <c r="D3411" s="49" t="s">
        <v>5856</v>
      </c>
      <c r="E3411" s="49" t="s">
        <v>5857</v>
      </c>
      <c r="F3411" s="49" t="s">
        <v>6068</v>
      </c>
      <c r="G3411" s="49" t="s">
        <v>6069</v>
      </c>
      <c r="H3411" s="49" t="s">
        <v>5870</v>
      </c>
      <c r="I3411" s="49" t="s">
        <v>5871</v>
      </c>
      <c r="J3411" s="49" t="s">
        <v>5010</v>
      </c>
      <c r="K3411" s="49" t="s">
        <v>5885</v>
      </c>
    </row>
    <row r="3412" ht="31.2" hidden="1" spans="1:11">
      <c r="A3412" s="44" t="str">
        <f t="shared" si="53"/>
        <v>FF_PARMV_IRON_OTH</v>
      </c>
      <c r="B3412" s="49" t="s">
        <v>4640</v>
      </c>
      <c r="C3412" s="49" t="s">
        <v>6081</v>
      </c>
      <c r="D3412" s="49" t="s">
        <v>5856</v>
      </c>
      <c r="E3412" s="49" t="s">
        <v>5857</v>
      </c>
      <c r="F3412" s="49" t="s">
        <v>6068</v>
      </c>
      <c r="G3412" s="49" t="s">
        <v>6069</v>
      </c>
      <c r="H3412" s="49" t="s">
        <v>5870</v>
      </c>
      <c r="I3412" s="49" t="s">
        <v>5871</v>
      </c>
      <c r="J3412" s="49" t="s">
        <v>4660</v>
      </c>
      <c r="K3412" s="49" t="s">
        <v>4661</v>
      </c>
    </row>
    <row r="3413" hidden="1" spans="1:11">
      <c r="A3413" s="44" t="str">
        <f t="shared" si="53"/>
        <v>FF_PARMV_TRIM_NULL</v>
      </c>
      <c r="B3413" s="49" t="s">
        <v>4640</v>
      </c>
      <c r="C3413" s="49" t="s">
        <v>6082</v>
      </c>
      <c r="D3413" s="49" t="s">
        <v>5856</v>
      </c>
      <c r="E3413" s="49" t="s">
        <v>5857</v>
      </c>
      <c r="F3413" s="49" t="s">
        <v>6068</v>
      </c>
      <c r="G3413" s="49" t="s">
        <v>6069</v>
      </c>
      <c r="H3413" s="49" t="s">
        <v>5922</v>
      </c>
      <c r="I3413" s="49" t="s">
        <v>5923</v>
      </c>
      <c r="J3413" s="50" t="s">
        <v>14</v>
      </c>
      <c r="K3413" s="49" t="s">
        <v>15</v>
      </c>
    </row>
    <row r="3414" hidden="1" spans="1:11">
      <c r="A3414" s="44" t="str">
        <f t="shared" si="53"/>
        <v>FF_PARMV_TRIM_LIN</v>
      </c>
      <c r="B3414" s="49" t="s">
        <v>4640</v>
      </c>
      <c r="C3414" s="49" t="s">
        <v>6083</v>
      </c>
      <c r="D3414" s="49" t="s">
        <v>5856</v>
      </c>
      <c r="E3414" s="49" t="s">
        <v>5857</v>
      </c>
      <c r="F3414" s="49" t="s">
        <v>6068</v>
      </c>
      <c r="G3414" s="49" t="s">
        <v>6069</v>
      </c>
      <c r="H3414" s="49" t="s">
        <v>5922</v>
      </c>
      <c r="I3414" s="49" t="s">
        <v>5923</v>
      </c>
      <c r="J3414" s="49" t="s">
        <v>5925</v>
      </c>
      <c r="K3414" s="49" t="s">
        <v>5926</v>
      </c>
    </row>
    <row r="3415" ht="31.2" hidden="1" spans="1:11">
      <c r="A3415" s="44" t="str">
        <f t="shared" si="53"/>
        <v>FF_PARMV_TRIM_ARCH</v>
      </c>
      <c r="B3415" s="49" t="s">
        <v>4640</v>
      </c>
      <c r="C3415" s="49" t="s">
        <v>6084</v>
      </c>
      <c r="D3415" s="49" t="s">
        <v>5856</v>
      </c>
      <c r="E3415" s="49" t="s">
        <v>5857</v>
      </c>
      <c r="F3415" s="49" t="s">
        <v>6068</v>
      </c>
      <c r="G3415" s="49" t="s">
        <v>6069</v>
      </c>
      <c r="H3415" s="49" t="s">
        <v>5922</v>
      </c>
      <c r="I3415" s="49" t="s">
        <v>5923</v>
      </c>
      <c r="J3415" s="49" t="s">
        <v>5928</v>
      </c>
      <c r="K3415" s="49" t="s">
        <v>5929</v>
      </c>
    </row>
    <row r="3416" ht="31.2" hidden="1" spans="1:11">
      <c r="A3416" s="44" t="str">
        <f t="shared" si="53"/>
        <v>FF_PARMV_TRIM_OTH</v>
      </c>
      <c r="B3416" s="49" t="s">
        <v>4640</v>
      </c>
      <c r="C3416" s="49" t="s">
        <v>6085</v>
      </c>
      <c r="D3416" s="49" t="s">
        <v>5856</v>
      </c>
      <c r="E3416" s="49" t="s">
        <v>5857</v>
      </c>
      <c r="F3416" s="49" t="s">
        <v>6068</v>
      </c>
      <c r="G3416" s="49" t="s">
        <v>6069</v>
      </c>
      <c r="H3416" s="49" t="s">
        <v>5922</v>
      </c>
      <c r="I3416" s="49" t="s">
        <v>5923</v>
      </c>
      <c r="J3416" s="49" t="s">
        <v>4660</v>
      </c>
      <c r="K3416" s="49" t="s">
        <v>4661</v>
      </c>
    </row>
    <row r="3417" hidden="1" spans="1:11">
      <c r="A3417" s="44" t="str">
        <f t="shared" si="53"/>
        <v>FF_PARCU_NULL_NULL</v>
      </c>
      <c r="B3417" s="49" t="s">
        <v>4640</v>
      </c>
      <c r="C3417" s="49" t="s">
        <v>6086</v>
      </c>
      <c r="D3417" s="49" t="s">
        <v>5856</v>
      </c>
      <c r="E3417" s="49" t="s">
        <v>5857</v>
      </c>
      <c r="F3417" s="49" t="s">
        <v>6087</v>
      </c>
      <c r="G3417" s="49" t="s">
        <v>6088</v>
      </c>
      <c r="H3417" s="50" t="s">
        <v>14</v>
      </c>
      <c r="I3417" s="49" t="s">
        <v>15</v>
      </c>
      <c r="J3417" s="50" t="s">
        <v>14</v>
      </c>
      <c r="K3417" s="49" t="s">
        <v>15</v>
      </c>
    </row>
    <row r="3418" ht="31.2" hidden="1" spans="1:11">
      <c r="A3418" s="44" t="str">
        <f t="shared" si="53"/>
        <v>FF_PARCU_STRU_NULL</v>
      </c>
      <c r="B3418" s="49" t="s">
        <v>4640</v>
      </c>
      <c r="C3418" s="49" t="s">
        <v>6089</v>
      </c>
      <c r="D3418" s="49" t="s">
        <v>5856</v>
      </c>
      <c r="E3418" s="49" t="s">
        <v>5857</v>
      </c>
      <c r="F3418" s="49" t="s">
        <v>6087</v>
      </c>
      <c r="G3418" s="49" t="s">
        <v>6088</v>
      </c>
      <c r="H3418" s="49" t="s">
        <v>4651</v>
      </c>
      <c r="I3418" s="49" t="s">
        <v>4652</v>
      </c>
      <c r="J3418" s="50" t="s">
        <v>14</v>
      </c>
      <c r="K3418" s="49" t="s">
        <v>15</v>
      </c>
    </row>
    <row r="3419" ht="31.2" hidden="1" spans="1:11">
      <c r="A3419" s="44" t="str">
        <f t="shared" si="53"/>
        <v>FF_PARCU_STRU_OTH</v>
      </c>
      <c r="B3419" s="49" t="s">
        <v>4640</v>
      </c>
      <c r="C3419" s="49" t="s">
        <v>6090</v>
      </c>
      <c r="D3419" s="49" t="s">
        <v>5856</v>
      </c>
      <c r="E3419" s="49" t="s">
        <v>5857</v>
      </c>
      <c r="F3419" s="49" t="s">
        <v>6087</v>
      </c>
      <c r="G3419" s="49" t="s">
        <v>6088</v>
      </c>
      <c r="H3419" s="49" t="s">
        <v>4651</v>
      </c>
      <c r="I3419" s="49" t="s">
        <v>4652</v>
      </c>
      <c r="J3419" s="49" t="s">
        <v>4660</v>
      </c>
      <c r="K3419" s="49" t="s">
        <v>4661</v>
      </c>
    </row>
    <row r="3420" hidden="1" spans="1:11">
      <c r="A3420" s="44" t="str">
        <f t="shared" si="53"/>
        <v>FF_PARCU_FIX_NULL</v>
      </c>
      <c r="B3420" s="49" t="s">
        <v>4640</v>
      </c>
      <c r="C3420" s="49" t="s">
        <v>6091</v>
      </c>
      <c r="D3420" s="49" t="s">
        <v>5856</v>
      </c>
      <c r="E3420" s="49" t="s">
        <v>5857</v>
      </c>
      <c r="F3420" s="49" t="s">
        <v>6087</v>
      </c>
      <c r="G3420" s="49" t="s">
        <v>6088</v>
      </c>
      <c r="H3420" s="49" t="s">
        <v>5476</v>
      </c>
      <c r="I3420" s="49" t="s">
        <v>5477</v>
      </c>
      <c r="J3420" s="50" t="s">
        <v>14</v>
      </c>
      <c r="K3420" s="49" t="s">
        <v>15</v>
      </c>
    </row>
    <row r="3421" ht="31.2" hidden="1" spans="1:11">
      <c r="A3421" s="44" t="str">
        <f t="shared" si="53"/>
        <v>FF_PARCU_FIX_OTH</v>
      </c>
      <c r="B3421" s="49" t="s">
        <v>4640</v>
      </c>
      <c r="C3421" s="49" t="s">
        <v>6092</v>
      </c>
      <c r="D3421" s="49" t="s">
        <v>5856</v>
      </c>
      <c r="E3421" s="49" t="s">
        <v>5857</v>
      </c>
      <c r="F3421" s="49" t="s">
        <v>6087</v>
      </c>
      <c r="G3421" s="49" t="s">
        <v>6088</v>
      </c>
      <c r="H3421" s="49" t="s">
        <v>5476</v>
      </c>
      <c r="I3421" s="49" t="s">
        <v>5477</v>
      </c>
      <c r="J3421" s="49" t="s">
        <v>4660</v>
      </c>
      <c r="K3421" s="49" t="s">
        <v>4661</v>
      </c>
    </row>
    <row r="3422" hidden="1" spans="1:11">
      <c r="A3422" s="44" t="str">
        <f t="shared" si="53"/>
        <v>FF_NB_NULL_NULL</v>
      </c>
      <c r="B3422" s="49" t="s">
        <v>4640</v>
      </c>
      <c r="C3422" s="49" t="s">
        <v>6093</v>
      </c>
      <c r="D3422" s="49" t="s">
        <v>5856</v>
      </c>
      <c r="E3422" s="49" t="s">
        <v>5857</v>
      </c>
      <c r="F3422" s="49" t="s">
        <v>6094</v>
      </c>
      <c r="G3422" s="49" t="s">
        <v>6095</v>
      </c>
      <c r="H3422" s="50" t="s">
        <v>14</v>
      </c>
      <c r="I3422" s="49" t="s">
        <v>15</v>
      </c>
      <c r="J3422" s="50" t="s">
        <v>14</v>
      </c>
      <c r="K3422" s="49" t="s">
        <v>15</v>
      </c>
    </row>
    <row r="3423" hidden="1" spans="1:11">
      <c r="A3423" s="44" t="str">
        <f t="shared" si="53"/>
        <v>FF_NB_FRM_NULL</v>
      </c>
      <c r="B3423" s="49" t="s">
        <v>4640</v>
      </c>
      <c r="C3423" s="49" t="s">
        <v>6096</v>
      </c>
      <c r="D3423" s="49" t="s">
        <v>5856</v>
      </c>
      <c r="E3423" s="49" t="s">
        <v>5857</v>
      </c>
      <c r="F3423" s="49" t="s">
        <v>6094</v>
      </c>
      <c r="G3423" s="49" t="s">
        <v>6095</v>
      </c>
      <c r="H3423" s="49" t="s">
        <v>6047</v>
      </c>
      <c r="I3423" s="49" t="s">
        <v>6048</v>
      </c>
      <c r="J3423" s="50" t="s">
        <v>14</v>
      </c>
      <c r="K3423" s="49" t="s">
        <v>15</v>
      </c>
    </row>
    <row r="3424" ht="31.2" hidden="1" spans="1:11">
      <c r="A3424" s="44" t="str">
        <f t="shared" si="53"/>
        <v>FF_NB_FRM_OTH</v>
      </c>
      <c r="B3424" s="49" t="s">
        <v>4640</v>
      </c>
      <c r="C3424" s="49" t="s">
        <v>6097</v>
      </c>
      <c r="D3424" s="49" t="s">
        <v>5856</v>
      </c>
      <c r="E3424" s="49" t="s">
        <v>5857</v>
      </c>
      <c r="F3424" s="49" t="s">
        <v>6094</v>
      </c>
      <c r="G3424" s="49" t="s">
        <v>6095</v>
      </c>
      <c r="H3424" s="49" t="s">
        <v>6047</v>
      </c>
      <c r="I3424" s="49" t="s">
        <v>6048</v>
      </c>
      <c r="J3424" s="49" t="s">
        <v>4660</v>
      </c>
      <c r="K3424" s="49" t="s">
        <v>4661</v>
      </c>
    </row>
    <row r="3425" hidden="1" spans="1:11">
      <c r="A3425" s="44" t="str">
        <f t="shared" si="53"/>
        <v>FF_BOX_NULL_NULL</v>
      </c>
      <c r="B3425" s="49" t="s">
        <v>4640</v>
      </c>
      <c r="C3425" s="49" t="s">
        <v>6098</v>
      </c>
      <c r="D3425" s="49" t="s">
        <v>5856</v>
      </c>
      <c r="E3425" s="49" t="s">
        <v>5857</v>
      </c>
      <c r="F3425" s="49" t="s">
        <v>6099</v>
      </c>
      <c r="G3425" s="49" t="s">
        <v>6100</v>
      </c>
      <c r="H3425" s="50" t="s">
        <v>14</v>
      </c>
      <c r="I3425" s="49" t="s">
        <v>15</v>
      </c>
      <c r="J3425" s="50" t="s">
        <v>14</v>
      </c>
      <c r="K3425" s="49" t="s">
        <v>15</v>
      </c>
    </row>
    <row r="3426" hidden="1" spans="1:11">
      <c r="A3426" s="44" t="str">
        <f t="shared" si="53"/>
        <v>FF_BOX_STRU_NULL</v>
      </c>
      <c r="B3426" s="49" t="s">
        <v>4640</v>
      </c>
      <c r="C3426" s="49" t="s">
        <v>6101</v>
      </c>
      <c r="D3426" s="49" t="s">
        <v>5856</v>
      </c>
      <c r="E3426" s="49" t="s">
        <v>5857</v>
      </c>
      <c r="F3426" s="49" t="s">
        <v>6099</v>
      </c>
      <c r="G3426" s="49" t="s">
        <v>6100</v>
      </c>
      <c r="H3426" s="49" t="s">
        <v>4651</v>
      </c>
      <c r="I3426" s="49" t="s">
        <v>4652</v>
      </c>
      <c r="J3426" s="50" t="s">
        <v>14</v>
      </c>
      <c r="K3426" s="49" t="s">
        <v>15</v>
      </c>
    </row>
    <row r="3427" hidden="1" spans="1:11">
      <c r="A3427" s="44" t="str">
        <f t="shared" si="53"/>
        <v>FF_BOX_STRU_SP</v>
      </c>
      <c r="B3427" s="49" t="s">
        <v>4640</v>
      </c>
      <c r="C3427" s="49" t="s">
        <v>6102</v>
      </c>
      <c r="D3427" s="49" t="s">
        <v>5856</v>
      </c>
      <c r="E3427" s="49" t="s">
        <v>5857</v>
      </c>
      <c r="F3427" s="49" t="s">
        <v>6099</v>
      </c>
      <c r="G3427" s="49" t="s">
        <v>6100</v>
      </c>
      <c r="H3427" s="49" t="s">
        <v>4651</v>
      </c>
      <c r="I3427" s="49" t="s">
        <v>4652</v>
      </c>
      <c r="J3427" s="49" t="s">
        <v>6063</v>
      </c>
      <c r="K3427" s="49" t="s">
        <v>6064</v>
      </c>
    </row>
    <row r="3428" ht="31.2" hidden="1" spans="1:11">
      <c r="A3428" s="44" t="str">
        <f t="shared" si="53"/>
        <v>FF_BOX_STRU_OTH</v>
      </c>
      <c r="B3428" s="49" t="s">
        <v>4640</v>
      </c>
      <c r="C3428" s="49" t="s">
        <v>6103</v>
      </c>
      <c r="D3428" s="49" t="s">
        <v>5856</v>
      </c>
      <c r="E3428" s="49" t="s">
        <v>5857</v>
      </c>
      <c r="F3428" s="49" t="s">
        <v>6099</v>
      </c>
      <c r="G3428" s="49" t="s">
        <v>6100</v>
      </c>
      <c r="H3428" s="49" t="s">
        <v>4651</v>
      </c>
      <c r="I3428" s="49" t="s">
        <v>4652</v>
      </c>
      <c r="J3428" s="49" t="s">
        <v>4660</v>
      </c>
      <c r="K3428" s="49" t="s">
        <v>4661</v>
      </c>
    </row>
    <row r="3429" hidden="1" spans="1:11">
      <c r="A3429" s="44" t="str">
        <f t="shared" si="53"/>
        <v>FF_BOX_STRU_AL</v>
      </c>
      <c r="B3429" s="49" t="s">
        <v>4640</v>
      </c>
      <c r="C3429" s="49" t="s">
        <v>6104</v>
      </c>
      <c r="D3429" s="49" t="s">
        <v>5856</v>
      </c>
      <c r="E3429" s="49" t="s">
        <v>5857</v>
      </c>
      <c r="F3429" s="49" t="s">
        <v>6099</v>
      </c>
      <c r="G3429" s="49" t="s">
        <v>6100</v>
      </c>
      <c r="H3429" s="49" t="s">
        <v>4651</v>
      </c>
      <c r="I3429" s="49" t="s">
        <v>4652</v>
      </c>
      <c r="J3429" s="49" t="s">
        <v>5867</v>
      </c>
      <c r="K3429" s="49" t="s">
        <v>5868</v>
      </c>
    </row>
    <row r="3430" hidden="1" spans="1:11">
      <c r="A3430" s="44" t="str">
        <f t="shared" si="53"/>
        <v>FF_COUNT_NULL_NULL</v>
      </c>
      <c r="B3430" s="49" t="s">
        <v>4640</v>
      </c>
      <c r="C3430" s="49" t="s">
        <v>6105</v>
      </c>
      <c r="D3430" s="49" t="s">
        <v>5856</v>
      </c>
      <c r="E3430" s="49" t="s">
        <v>5857</v>
      </c>
      <c r="F3430" s="49" t="s">
        <v>6106</v>
      </c>
      <c r="G3430" s="49" t="s">
        <v>6107</v>
      </c>
      <c r="H3430" s="50" t="s">
        <v>14</v>
      </c>
      <c r="I3430" s="49" t="s">
        <v>15</v>
      </c>
      <c r="J3430" s="50" t="s">
        <v>14</v>
      </c>
      <c r="K3430" s="49" t="s">
        <v>15</v>
      </c>
    </row>
    <row r="3431" ht="31.2" hidden="1" spans="1:11">
      <c r="A3431" s="44" t="str">
        <f t="shared" si="53"/>
        <v>FF_COUNT_STRU_NULL</v>
      </c>
      <c r="B3431" s="49" t="s">
        <v>4640</v>
      </c>
      <c r="C3431" s="49" t="s">
        <v>6108</v>
      </c>
      <c r="D3431" s="49" t="s">
        <v>5856</v>
      </c>
      <c r="E3431" s="49" t="s">
        <v>5857</v>
      </c>
      <c r="F3431" s="49" t="s">
        <v>6106</v>
      </c>
      <c r="G3431" s="49" t="s">
        <v>6107</v>
      </c>
      <c r="H3431" s="49" t="s">
        <v>4651</v>
      </c>
      <c r="I3431" s="49" t="s">
        <v>4652</v>
      </c>
      <c r="J3431" s="50" t="s">
        <v>14</v>
      </c>
      <c r="K3431" s="49" t="s">
        <v>15</v>
      </c>
    </row>
    <row r="3432" hidden="1" spans="1:11">
      <c r="A3432" s="44" t="str">
        <f t="shared" si="53"/>
        <v>FF_COUNT_STRU_TIM</v>
      </c>
      <c r="B3432" s="49" t="s">
        <v>4640</v>
      </c>
      <c r="C3432" s="49" t="s">
        <v>6109</v>
      </c>
      <c r="D3432" s="49" t="s">
        <v>5856</v>
      </c>
      <c r="E3432" s="49" t="s">
        <v>5857</v>
      </c>
      <c r="F3432" s="49" t="s">
        <v>6106</v>
      </c>
      <c r="G3432" s="49" t="s">
        <v>6107</v>
      </c>
      <c r="H3432" s="49" t="s">
        <v>4651</v>
      </c>
      <c r="I3432" s="49" t="s">
        <v>4652</v>
      </c>
      <c r="J3432" s="49" t="s">
        <v>4693</v>
      </c>
      <c r="K3432" s="49" t="s">
        <v>4694</v>
      </c>
    </row>
    <row r="3433" ht="31.2" hidden="1" spans="1:11">
      <c r="A3433" s="44" t="str">
        <f t="shared" si="53"/>
        <v>FF_COUNT_STRU_OTH</v>
      </c>
      <c r="B3433" s="49" t="s">
        <v>4640</v>
      </c>
      <c r="C3433" s="49" t="s">
        <v>6110</v>
      </c>
      <c r="D3433" s="49" t="s">
        <v>5856</v>
      </c>
      <c r="E3433" s="49" t="s">
        <v>5857</v>
      </c>
      <c r="F3433" s="49" t="s">
        <v>6106</v>
      </c>
      <c r="G3433" s="49" t="s">
        <v>6107</v>
      </c>
      <c r="H3433" s="49" t="s">
        <v>4651</v>
      </c>
      <c r="I3433" s="49" t="s">
        <v>4652</v>
      </c>
      <c r="J3433" s="49" t="s">
        <v>4660</v>
      </c>
      <c r="K3433" s="49" t="s">
        <v>4661</v>
      </c>
    </row>
    <row r="3434" hidden="1" spans="1:11">
      <c r="A3434" s="44" t="str">
        <f t="shared" si="53"/>
        <v>FF_SIG_NULL_NULL</v>
      </c>
      <c r="B3434" s="49" t="s">
        <v>4640</v>
      </c>
      <c r="C3434" s="49" t="s">
        <v>6111</v>
      </c>
      <c r="D3434" s="49" t="s">
        <v>5856</v>
      </c>
      <c r="E3434" s="49" t="s">
        <v>5857</v>
      </c>
      <c r="F3434" s="49" t="s">
        <v>6112</v>
      </c>
      <c r="G3434" s="49" t="s">
        <v>6113</v>
      </c>
      <c r="H3434" s="50" t="s">
        <v>14</v>
      </c>
      <c r="I3434" s="49" t="s">
        <v>15</v>
      </c>
      <c r="J3434" s="50" t="s">
        <v>14</v>
      </c>
      <c r="K3434" s="49" t="s">
        <v>15</v>
      </c>
    </row>
    <row r="3435" hidden="1" spans="1:11">
      <c r="A3435" s="44" t="str">
        <f t="shared" si="53"/>
        <v>FF_SIG_STRU_NULL</v>
      </c>
      <c r="B3435" s="49" t="s">
        <v>4640</v>
      </c>
      <c r="C3435" s="49" t="s">
        <v>6114</v>
      </c>
      <c r="D3435" s="49" t="s">
        <v>5856</v>
      </c>
      <c r="E3435" s="49" t="s">
        <v>5857</v>
      </c>
      <c r="F3435" s="49" t="s">
        <v>6112</v>
      </c>
      <c r="G3435" s="49" t="s">
        <v>6113</v>
      </c>
      <c r="H3435" s="49" t="s">
        <v>4651</v>
      </c>
      <c r="I3435" s="49" t="s">
        <v>4652</v>
      </c>
      <c r="J3435" s="50" t="s">
        <v>14</v>
      </c>
      <c r="K3435" s="49" t="s">
        <v>15</v>
      </c>
    </row>
    <row r="3436" hidden="1" spans="1:11">
      <c r="A3436" s="44" t="str">
        <f t="shared" si="53"/>
        <v>FF_SIG_STRU_GLA</v>
      </c>
      <c r="B3436" s="49" t="s">
        <v>4640</v>
      </c>
      <c r="C3436" s="49" t="s">
        <v>6115</v>
      </c>
      <c r="D3436" s="49" t="s">
        <v>5856</v>
      </c>
      <c r="E3436" s="49" t="s">
        <v>5857</v>
      </c>
      <c r="F3436" s="49" t="s">
        <v>6112</v>
      </c>
      <c r="G3436" s="49" t="s">
        <v>6113</v>
      </c>
      <c r="H3436" s="49" t="s">
        <v>4651</v>
      </c>
      <c r="I3436" s="49" t="s">
        <v>4652</v>
      </c>
      <c r="J3436" s="49" t="s">
        <v>4860</v>
      </c>
      <c r="K3436" s="49" t="s">
        <v>4861</v>
      </c>
    </row>
    <row r="3437" hidden="1" spans="1:11">
      <c r="A3437" s="44" t="str">
        <f t="shared" si="53"/>
        <v>FF_SIG_STRU_TIM</v>
      </c>
      <c r="B3437" s="49" t="s">
        <v>4640</v>
      </c>
      <c r="C3437" s="49" t="s">
        <v>6116</v>
      </c>
      <c r="D3437" s="49" t="s">
        <v>5856</v>
      </c>
      <c r="E3437" s="49" t="s">
        <v>5857</v>
      </c>
      <c r="F3437" s="49" t="s">
        <v>6112</v>
      </c>
      <c r="G3437" s="49" t="s">
        <v>6113</v>
      </c>
      <c r="H3437" s="49" t="s">
        <v>4651</v>
      </c>
      <c r="I3437" s="49" t="s">
        <v>4652</v>
      </c>
      <c r="J3437" s="49" t="s">
        <v>4693</v>
      </c>
      <c r="K3437" s="49" t="s">
        <v>4694</v>
      </c>
    </row>
    <row r="3438" hidden="1" spans="1:11">
      <c r="A3438" s="44" t="str">
        <f t="shared" si="53"/>
        <v>FF_SIG_STRU_SS</v>
      </c>
      <c r="B3438" s="49" t="s">
        <v>4640</v>
      </c>
      <c r="C3438" s="49" t="s">
        <v>6117</v>
      </c>
      <c r="D3438" s="49" t="s">
        <v>5856</v>
      </c>
      <c r="E3438" s="49" t="s">
        <v>5857</v>
      </c>
      <c r="F3438" s="49" t="s">
        <v>6112</v>
      </c>
      <c r="G3438" s="49" t="s">
        <v>6113</v>
      </c>
      <c r="H3438" s="49" t="s">
        <v>4651</v>
      </c>
      <c r="I3438" s="49" t="s">
        <v>4652</v>
      </c>
      <c r="J3438" s="49" t="s">
        <v>4792</v>
      </c>
      <c r="K3438" s="49" t="s">
        <v>4793</v>
      </c>
    </row>
    <row r="3439" ht="31.2" hidden="1" spans="1:11">
      <c r="A3439" s="44" t="str">
        <f t="shared" si="53"/>
        <v>FF_SIG_STRU_PSYS</v>
      </c>
      <c r="B3439" s="49" t="s">
        <v>4640</v>
      </c>
      <c r="C3439" s="49" t="s">
        <v>6118</v>
      </c>
      <c r="D3439" s="49" t="s">
        <v>5856</v>
      </c>
      <c r="E3439" s="49" t="s">
        <v>5857</v>
      </c>
      <c r="F3439" s="49" t="s">
        <v>6112</v>
      </c>
      <c r="G3439" s="49" t="s">
        <v>6113</v>
      </c>
      <c r="H3439" s="49" t="s">
        <v>4651</v>
      </c>
      <c r="I3439" s="49" t="s">
        <v>4652</v>
      </c>
      <c r="J3439" s="49" t="s">
        <v>6073</v>
      </c>
      <c r="K3439" s="49" t="s">
        <v>6074</v>
      </c>
    </row>
    <row r="3440" ht="31.2" hidden="1" spans="1:11">
      <c r="A3440" s="44" t="str">
        <f t="shared" si="53"/>
        <v>FF_SIG_STRU_OTH</v>
      </c>
      <c r="B3440" s="49" t="s">
        <v>4640</v>
      </c>
      <c r="C3440" s="49" t="s">
        <v>6119</v>
      </c>
      <c r="D3440" s="49" t="s">
        <v>5856</v>
      </c>
      <c r="E3440" s="49" t="s">
        <v>5857</v>
      </c>
      <c r="F3440" s="49" t="s">
        <v>6112</v>
      </c>
      <c r="G3440" s="49" t="s">
        <v>6113</v>
      </c>
      <c r="H3440" s="49" t="s">
        <v>4651</v>
      </c>
      <c r="I3440" s="49" t="s">
        <v>4652</v>
      </c>
      <c r="J3440" s="49" t="s">
        <v>4660</v>
      </c>
      <c r="K3440" s="49" t="s">
        <v>4661</v>
      </c>
    </row>
    <row r="3441" hidden="1" spans="1:11">
      <c r="A3441" s="44" t="str">
        <f t="shared" si="53"/>
        <v>FF_FFOT_NULL_NULL</v>
      </c>
      <c r="B3441" s="49" t="s">
        <v>4640</v>
      </c>
      <c r="C3441" s="49" t="s">
        <v>6120</v>
      </c>
      <c r="D3441" s="49" t="s">
        <v>5856</v>
      </c>
      <c r="E3441" s="49" t="s">
        <v>5857</v>
      </c>
      <c r="F3441" s="49" t="s">
        <v>6121</v>
      </c>
      <c r="G3441" s="49" t="s">
        <v>6122</v>
      </c>
      <c r="H3441" s="50" t="s">
        <v>14</v>
      </c>
      <c r="I3441" s="49" t="s">
        <v>15</v>
      </c>
      <c r="J3441" s="50" t="s">
        <v>14</v>
      </c>
      <c r="K3441" s="49" t="s">
        <v>15</v>
      </c>
    </row>
    <row r="3442" hidden="1" spans="1:11">
      <c r="A3442" s="44" t="str">
        <f t="shared" si="53"/>
        <v>FF_FFOT_RAGR_NULL</v>
      </c>
      <c r="B3442" s="49" t="s">
        <v>4640</v>
      </c>
      <c r="C3442" s="49" t="s">
        <v>6123</v>
      </c>
      <c r="D3442" s="49" t="s">
        <v>5856</v>
      </c>
      <c r="E3442" s="49" t="s">
        <v>5857</v>
      </c>
      <c r="F3442" s="49" t="s">
        <v>6121</v>
      </c>
      <c r="G3442" s="49" t="s">
        <v>6122</v>
      </c>
      <c r="H3442" s="49" t="s">
        <v>6124</v>
      </c>
      <c r="I3442" s="49" t="s">
        <v>6125</v>
      </c>
      <c r="J3442" s="50" t="s">
        <v>14</v>
      </c>
      <c r="K3442" s="49" t="s">
        <v>15</v>
      </c>
    </row>
    <row r="3443" hidden="1" spans="1:11">
      <c r="A3443" s="44" t="str">
        <f t="shared" si="53"/>
        <v>FF_FFOT_RAGR_OTH</v>
      </c>
      <c r="B3443" s="49" t="s">
        <v>4640</v>
      </c>
      <c r="C3443" s="49" t="s">
        <v>6126</v>
      </c>
      <c r="D3443" s="49" t="s">
        <v>5856</v>
      </c>
      <c r="E3443" s="49" t="s">
        <v>5857</v>
      </c>
      <c r="F3443" s="49" t="s">
        <v>6121</v>
      </c>
      <c r="G3443" s="49" t="s">
        <v>6122</v>
      </c>
      <c r="H3443" s="49" t="s">
        <v>6124</v>
      </c>
      <c r="I3443" s="49" t="s">
        <v>6125</v>
      </c>
      <c r="J3443" s="49" t="s">
        <v>4660</v>
      </c>
      <c r="K3443" s="49" t="s">
        <v>4661</v>
      </c>
    </row>
    <row r="3444" hidden="1" spans="1:11">
      <c r="A3444" s="44" t="str">
        <f t="shared" si="53"/>
        <v>FF_FFOT_RATO_NULL</v>
      </c>
      <c r="B3444" s="49" t="s">
        <v>4640</v>
      </c>
      <c r="C3444" s="49" t="s">
        <v>5842</v>
      </c>
      <c r="D3444" s="49" t="s">
        <v>5856</v>
      </c>
      <c r="E3444" s="49" t="s">
        <v>5857</v>
      </c>
      <c r="F3444" s="49" t="s">
        <v>6121</v>
      </c>
      <c r="G3444" s="49" t="s">
        <v>6122</v>
      </c>
      <c r="H3444" s="49" t="s">
        <v>6127</v>
      </c>
      <c r="I3444" s="49" t="s">
        <v>6128</v>
      </c>
      <c r="J3444" s="50" t="s">
        <v>14</v>
      </c>
      <c r="K3444" s="49" t="s">
        <v>15</v>
      </c>
    </row>
    <row r="3445" hidden="1" spans="1:11">
      <c r="A3445" s="44" t="str">
        <f t="shared" si="53"/>
        <v>FF_FFOT_RATO_OTH</v>
      </c>
      <c r="B3445" s="49" t="s">
        <v>4640</v>
      </c>
      <c r="C3445" s="49" t="s">
        <v>6129</v>
      </c>
      <c r="D3445" s="49" t="s">
        <v>5856</v>
      </c>
      <c r="E3445" s="49" t="s">
        <v>5857</v>
      </c>
      <c r="F3445" s="49" t="s">
        <v>6121</v>
      </c>
      <c r="G3445" s="49" t="s">
        <v>6122</v>
      </c>
      <c r="H3445" s="49" t="s">
        <v>6127</v>
      </c>
      <c r="I3445" s="49" t="s">
        <v>6128</v>
      </c>
      <c r="J3445" s="49" t="s">
        <v>4660</v>
      </c>
      <c r="K3445" s="49" t="s">
        <v>4661</v>
      </c>
    </row>
    <row r="3446" hidden="1" spans="1:11">
      <c r="A3446" s="44" t="str">
        <f t="shared" si="53"/>
        <v>FF_FFOT_RACO_NULL</v>
      </c>
      <c r="B3446" s="49" t="s">
        <v>4640</v>
      </c>
      <c r="C3446" s="49" t="s">
        <v>6130</v>
      </c>
      <c r="D3446" s="49" t="s">
        <v>5856</v>
      </c>
      <c r="E3446" s="49" t="s">
        <v>5857</v>
      </c>
      <c r="F3446" s="49" t="s">
        <v>6121</v>
      </c>
      <c r="G3446" s="49" t="s">
        <v>6122</v>
      </c>
      <c r="H3446" s="49" t="s">
        <v>6131</v>
      </c>
      <c r="I3446" s="49" t="s">
        <v>6132</v>
      </c>
      <c r="J3446" s="50" t="s">
        <v>14</v>
      </c>
      <c r="K3446" s="49" t="s">
        <v>15</v>
      </c>
    </row>
    <row r="3447" hidden="1" spans="1:11">
      <c r="A3447" s="44" t="str">
        <f t="shared" si="53"/>
        <v>FF_FFOT_RACO_OTH</v>
      </c>
      <c r="B3447" s="49" t="s">
        <v>4640</v>
      </c>
      <c r="C3447" s="49" t="s">
        <v>6133</v>
      </c>
      <c r="D3447" s="49" t="s">
        <v>5856</v>
      </c>
      <c r="E3447" s="49" t="s">
        <v>5857</v>
      </c>
      <c r="F3447" s="49" t="s">
        <v>6121</v>
      </c>
      <c r="G3447" s="49" t="s">
        <v>6122</v>
      </c>
      <c r="H3447" s="49" t="s">
        <v>6131</v>
      </c>
      <c r="I3447" s="49" t="s">
        <v>6132</v>
      </c>
      <c r="J3447" s="49" t="s">
        <v>4660</v>
      </c>
      <c r="K3447" s="49" t="s">
        <v>4661</v>
      </c>
    </row>
    <row r="3448" hidden="1" spans="1:11">
      <c r="A3448" s="44" t="str">
        <f t="shared" si="53"/>
        <v>FF_FFOT_NB_NULL</v>
      </c>
      <c r="B3448" s="49" t="s">
        <v>4640</v>
      </c>
      <c r="C3448" s="49" t="s">
        <v>6134</v>
      </c>
      <c r="D3448" s="49" t="s">
        <v>5856</v>
      </c>
      <c r="E3448" s="49" t="s">
        <v>5857</v>
      </c>
      <c r="F3448" s="49" t="s">
        <v>6121</v>
      </c>
      <c r="G3448" s="49" t="s">
        <v>6122</v>
      </c>
      <c r="H3448" s="49" t="s">
        <v>6094</v>
      </c>
      <c r="I3448" s="49" t="s">
        <v>6135</v>
      </c>
      <c r="J3448" s="50" t="s">
        <v>14</v>
      </c>
      <c r="K3448" s="49" t="s">
        <v>15</v>
      </c>
    </row>
    <row r="3449" ht="31.2" hidden="1" spans="1:11">
      <c r="A3449" s="44" t="str">
        <f t="shared" si="53"/>
        <v>FF_FFOT_NB_OTH</v>
      </c>
      <c r="B3449" s="49" t="s">
        <v>4640</v>
      </c>
      <c r="C3449" s="49" t="s">
        <v>6136</v>
      </c>
      <c r="D3449" s="49" t="s">
        <v>5856</v>
      </c>
      <c r="E3449" s="49" t="s">
        <v>5857</v>
      </c>
      <c r="F3449" s="49" t="s">
        <v>6121</v>
      </c>
      <c r="G3449" s="49" t="s">
        <v>6122</v>
      </c>
      <c r="H3449" s="49" t="s">
        <v>6094</v>
      </c>
      <c r="I3449" s="49" t="s">
        <v>6135</v>
      </c>
      <c r="J3449" s="49" t="s">
        <v>4660</v>
      </c>
      <c r="K3449" s="49" t="s">
        <v>4661</v>
      </c>
    </row>
    <row r="3450" hidden="1" spans="1:11">
      <c r="A3450" s="44" t="str">
        <f t="shared" si="53"/>
        <v>FF_FFOT_COU_NULL</v>
      </c>
      <c r="B3450" s="49" t="s">
        <v>4640</v>
      </c>
      <c r="C3450" s="49" t="s">
        <v>6137</v>
      </c>
      <c r="D3450" s="49" t="s">
        <v>5856</v>
      </c>
      <c r="E3450" s="49" t="s">
        <v>5857</v>
      </c>
      <c r="F3450" s="49" t="s">
        <v>6121</v>
      </c>
      <c r="G3450" s="49" t="s">
        <v>6122</v>
      </c>
      <c r="H3450" s="49" t="s">
        <v>6138</v>
      </c>
      <c r="I3450" s="49" t="s">
        <v>6139</v>
      </c>
      <c r="J3450" s="50" t="s">
        <v>14</v>
      </c>
      <c r="K3450" s="49" t="s">
        <v>15</v>
      </c>
    </row>
    <row r="3451" hidden="1" spans="1:11">
      <c r="A3451" s="44" t="str">
        <f t="shared" si="53"/>
        <v>FF_FFOT_COU_OTH</v>
      </c>
      <c r="B3451" s="49" t="s">
        <v>4640</v>
      </c>
      <c r="C3451" s="49" t="s">
        <v>6140</v>
      </c>
      <c r="D3451" s="49" t="s">
        <v>5856</v>
      </c>
      <c r="E3451" s="49" t="s">
        <v>5857</v>
      </c>
      <c r="F3451" s="49" t="s">
        <v>6121</v>
      </c>
      <c r="G3451" s="49" t="s">
        <v>6122</v>
      </c>
      <c r="H3451" s="49" t="s">
        <v>6138</v>
      </c>
      <c r="I3451" s="49" t="s">
        <v>6139</v>
      </c>
      <c r="J3451" s="49" t="s">
        <v>4660</v>
      </c>
      <c r="K3451" s="49" t="s">
        <v>4661</v>
      </c>
    </row>
    <row r="3452" hidden="1" spans="1:11">
      <c r="A3452" s="44" t="str">
        <f t="shared" si="53"/>
        <v>FF_FFOT_BLACK_NULL</v>
      </c>
      <c r="B3452" s="49" t="s">
        <v>4640</v>
      </c>
      <c r="C3452" s="49" t="s">
        <v>6141</v>
      </c>
      <c r="D3452" s="49" t="s">
        <v>5856</v>
      </c>
      <c r="E3452" s="49" t="s">
        <v>5857</v>
      </c>
      <c r="F3452" s="49" t="s">
        <v>6121</v>
      </c>
      <c r="G3452" s="49" t="s">
        <v>6122</v>
      </c>
      <c r="H3452" s="49" t="s">
        <v>6142</v>
      </c>
      <c r="I3452" s="49" t="s">
        <v>6143</v>
      </c>
      <c r="J3452" s="50" t="s">
        <v>14</v>
      </c>
      <c r="K3452" s="49" t="s">
        <v>15</v>
      </c>
    </row>
    <row r="3453" hidden="1" spans="1:11">
      <c r="A3453" s="44" t="str">
        <f t="shared" si="53"/>
        <v>FF_FFOT_BLACK_OTH</v>
      </c>
      <c r="B3453" s="49" t="s">
        <v>4640</v>
      </c>
      <c r="C3453" s="49" t="s">
        <v>6144</v>
      </c>
      <c r="D3453" s="49" t="s">
        <v>5856</v>
      </c>
      <c r="E3453" s="49" t="s">
        <v>5857</v>
      </c>
      <c r="F3453" s="49" t="s">
        <v>6121</v>
      </c>
      <c r="G3453" s="49" t="s">
        <v>6122</v>
      </c>
      <c r="H3453" s="49" t="s">
        <v>6142</v>
      </c>
      <c r="I3453" s="49" t="s">
        <v>6143</v>
      </c>
      <c r="J3453" s="49" t="s">
        <v>4660</v>
      </c>
      <c r="K3453" s="49" t="s">
        <v>4661</v>
      </c>
    </row>
    <row r="3454" hidden="1" spans="1:11">
      <c r="A3454" s="44" t="str">
        <f t="shared" si="53"/>
        <v>FF_FFOT_HAT_NULL</v>
      </c>
      <c r="B3454" s="49" t="s">
        <v>4640</v>
      </c>
      <c r="C3454" s="49" t="s">
        <v>6145</v>
      </c>
      <c r="D3454" s="49" t="s">
        <v>5856</v>
      </c>
      <c r="E3454" s="49" t="s">
        <v>5857</v>
      </c>
      <c r="F3454" s="49" t="s">
        <v>6121</v>
      </c>
      <c r="G3454" s="49" t="s">
        <v>6122</v>
      </c>
      <c r="H3454" s="49" t="s">
        <v>6146</v>
      </c>
      <c r="I3454" s="49" t="s">
        <v>6147</v>
      </c>
      <c r="J3454" s="50" t="s">
        <v>14</v>
      </c>
      <c r="K3454" s="49" t="s">
        <v>15</v>
      </c>
    </row>
    <row r="3455" hidden="1" spans="1:11">
      <c r="A3455" s="44" t="str">
        <f t="shared" si="53"/>
        <v>FF_FFOT_HAT_OTH</v>
      </c>
      <c r="B3455" s="49" t="s">
        <v>4640</v>
      </c>
      <c r="C3455" s="49" t="s">
        <v>6148</v>
      </c>
      <c r="D3455" s="49" t="s">
        <v>5856</v>
      </c>
      <c r="E3455" s="49" t="s">
        <v>5857</v>
      </c>
      <c r="F3455" s="49" t="s">
        <v>6121</v>
      </c>
      <c r="G3455" s="49" t="s">
        <v>6122</v>
      </c>
      <c r="H3455" s="49" t="s">
        <v>6146</v>
      </c>
      <c r="I3455" s="49" t="s">
        <v>6147</v>
      </c>
      <c r="J3455" s="49" t="s">
        <v>4660</v>
      </c>
      <c r="K3455" s="49" t="s">
        <v>4661</v>
      </c>
    </row>
    <row r="3456" hidden="1" spans="1:11">
      <c r="A3456" s="44" t="str">
        <f t="shared" si="53"/>
        <v>FF_FFOT_MIR_NULL</v>
      </c>
      <c r="B3456" s="49" t="s">
        <v>4640</v>
      </c>
      <c r="C3456" s="49" t="s">
        <v>6149</v>
      </c>
      <c r="D3456" s="49" t="s">
        <v>5856</v>
      </c>
      <c r="E3456" s="49" t="s">
        <v>5857</v>
      </c>
      <c r="F3456" s="49" t="s">
        <v>6121</v>
      </c>
      <c r="G3456" s="49" t="s">
        <v>6122</v>
      </c>
      <c r="H3456" s="49" t="s">
        <v>6150</v>
      </c>
      <c r="I3456" s="49" t="s">
        <v>6151</v>
      </c>
      <c r="J3456" s="50" t="s">
        <v>14</v>
      </c>
      <c r="K3456" s="49" t="s">
        <v>15</v>
      </c>
    </row>
    <row r="3457" hidden="1" spans="1:11">
      <c r="A3457" s="44" t="str">
        <f t="shared" si="53"/>
        <v>FF_FFOT_MIR_OTH</v>
      </c>
      <c r="B3457" s="49" t="s">
        <v>4640</v>
      </c>
      <c r="C3457" s="49" t="s">
        <v>6152</v>
      </c>
      <c r="D3457" s="49" t="s">
        <v>5856</v>
      </c>
      <c r="E3457" s="49" t="s">
        <v>5857</v>
      </c>
      <c r="F3457" s="49" t="s">
        <v>6121</v>
      </c>
      <c r="G3457" s="49" t="s">
        <v>6122</v>
      </c>
      <c r="H3457" s="49" t="s">
        <v>6150</v>
      </c>
      <c r="I3457" s="49" t="s">
        <v>6151</v>
      </c>
      <c r="J3457" s="49" t="s">
        <v>4660</v>
      </c>
      <c r="K3457" s="49" t="s">
        <v>4661</v>
      </c>
    </row>
    <row r="3458" hidden="1" spans="1:11">
      <c r="A3458" s="44" t="str">
        <f t="shared" ref="A3458:A3521" si="54">D3458&amp;"_"&amp;F3458&amp;"_"&amp;H3458&amp;"_"&amp;J3458</f>
        <v>FF_WINFR_NULL_NULL</v>
      </c>
      <c r="B3458" s="49" t="s">
        <v>4640</v>
      </c>
      <c r="C3458" s="49" t="s">
        <v>6153</v>
      </c>
      <c r="D3458" s="49" t="s">
        <v>5856</v>
      </c>
      <c r="E3458" s="49" t="s">
        <v>5857</v>
      </c>
      <c r="F3458" s="49" t="s">
        <v>6154</v>
      </c>
      <c r="G3458" s="49" t="s">
        <v>6155</v>
      </c>
      <c r="H3458" s="50" t="s">
        <v>14</v>
      </c>
      <c r="I3458" s="49" t="s">
        <v>15</v>
      </c>
      <c r="J3458" s="50" t="s">
        <v>14</v>
      </c>
      <c r="K3458" s="49" t="s">
        <v>15</v>
      </c>
    </row>
    <row r="3459" hidden="1" spans="1:11">
      <c r="A3459" s="44" t="str">
        <f t="shared" si="54"/>
        <v>FF_WINFR_STRU_NULL</v>
      </c>
      <c r="B3459" s="49" t="s">
        <v>4640</v>
      </c>
      <c r="C3459" s="49" t="s">
        <v>6156</v>
      </c>
      <c r="D3459" s="49" t="s">
        <v>5856</v>
      </c>
      <c r="E3459" s="49" t="s">
        <v>5857</v>
      </c>
      <c r="F3459" s="49" t="s">
        <v>6154</v>
      </c>
      <c r="G3459" s="49" t="s">
        <v>6155</v>
      </c>
      <c r="H3459" s="49" t="s">
        <v>4651</v>
      </c>
      <c r="I3459" s="49" t="s">
        <v>4652</v>
      </c>
      <c r="J3459" s="50" t="s">
        <v>14</v>
      </c>
      <c r="K3459" s="49" t="s">
        <v>15</v>
      </c>
    </row>
    <row r="3460" hidden="1" spans="1:11">
      <c r="A3460" s="44" t="str">
        <f t="shared" si="54"/>
        <v>FF_WINFR_STRU_S</v>
      </c>
      <c r="B3460" s="49" t="s">
        <v>4640</v>
      </c>
      <c r="C3460" s="49" t="s">
        <v>6157</v>
      </c>
      <c r="D3460" s="49" t="s">
        <v>5856</v>
      </c>
      <c r="E3460" s="49" t="s">
        <v>5857</v>
      </c>
      <c r="F3460" s="49" t="s">
        <v>6154</v>
      </c>
      <c r="G3460" s="49" t="s">
        <v>6155</v>
      </c>
      <c r="H3460" s="49" t="s">
        <v>4651</v>
      </c>
      <c r="I3460" s="49" t="s">
        <v>4652</v>
      </c>
      <c r="J3460" s="49" t="s">
        <v>4657</v>
      </c>
      <c r="K3460" s="49" t="s">
        <v>4658</v>
      </c>
    </row>
    <row r="3461" hidden="1" spans="1:11">
      <c r="A3461" s="44" t="str">
        <f t="shared" si="54"/>
        <v>FF_WINFR_STRU_TIM</v>
      </c>
      <c r="B3461" s="49" t="s">
        <v>4640</v>
      </c>
      <c r="C3461" s="49" t="s">
        <v>6158</v>
      </c>
      <c r="D3461" s="49" t="s">
        <v>5856</v>
      </c>
      <c r="E3461" s="49" t="s">
        <v>5857</v>
      </c>
      <c r="F3461" s="49" t="s">
        <v>6154</v>
      </c>
      <c r="G3461" s="49" t="s">
        <v>6155</v>
      </c>
      <c r="H3461" s="49" t="s">
        <v>4651</v>
      </c>
      <c r="I3461" s="49" t="s">
        <v>4652</v>
      </c>
      <c r="J3461" s="49" t="s">
        <v>4693</v>
      </c>
      <c r="K3461" s="49" t="s">
        <v>4694</v>
      </c>
    </row>
    <row r="3462" ht="31.2" hidden="1" spans="1:11">
      <c r="A3462" s="44" t="str">
        <f t="shared" si="54"/>
        <v>FF_WINFR_STRU_OTH</v>
      </c>
      <c r="B3462" s="49" t="s">
        <v>4640</v>
      </c>
      <c r="C3462" s="49" t="s">
        <v>6159</v>
      </c>
      <c r="D3462" s="49" t="s">
        <v>5856</v>
      </c>
      <c r="E3462" s="49" t="s">
        <v>5857</v>
      </c>
      <c r="F3462" s="49" t="s">
        <v>6154</v>
      </c>
      <c r="G3462" s="49" t="s">
        <v>6155</v>
      </c>
      <c r="H3462" s="49" t="s">
        <v>4651</v>
      </c>
      <c r="I3462" s="49" t="s">
        <v>4652</v>
      </c>
      <c r="J3462" s="49" t="s">
        <v>4660</v>
      </c>
      <c r="K3462" s="49" t="s">
        <v>4661</v>
      </c>
    </row>
    <row r="3463" hidden="1" spans="1:11">
      <c r="A3463" s="44" t="str">
        <f t="shared" si="54"/>
        <v>FF_WINFR_STRU_AL</v>
      </c>
      <c r="B3463" s="49" t="s">
        <v>4640</v>
      </c>
      <c r="C3463" s="49" t="s">
        <v>5942</v>
      </c>
      <c r="D3463" s="49" t="s">
        <v>5856</v>
      </c>
      <c r="E3463" s="49" t="s">
        <v>5857</v>
      </c>
      <c r="F3463" s="49" t="s">
        <v>6154</v>
      </c>
      <c r="G3463" s="49" t="s">
        <v>6155</v>
      </c>
      <c r="H3463" s="49" t="s">
        <v>4651</v>
      </c>
      <c r="I3463" s="49" t="s">
        <v>4652</v>
      </c>
      <c r="J3463" s="49" t="s">
        <v>5867</v>
      </c>
      <c r="K3463" s="49" t="s">
        <v>5868</v>
      </c>
    </row>
    <row r="3464" hidden="1" spans="1:11">
      <c r="A3464" s="44" t="str">
        <f t="shared" si="54"/>
        <v>FF_WINFR_TRIM_NULL</v>
      </c>
      <c r="B3464" s="49" t="s">
        <v>4640</v>
      </c>
      <c r="C3464" s="49" t="s">
        <v>6160</v>
      </c>
      <c r="D3464" s="49" t="s">
        <v>5856</v>
      </c>
      <c r="E3464" s="49" t="s">
        <v>5857</v>
      </c>
      <c r="F3464" s="49" t="s">
        <v>6154</v>
      </c>
      <c r="G3464" s="49" t="s">
        <v>6155</v>
      </c>
      <c r="H3464" s="49" t="s">
        <v>5922</v>
      </c>
      <c r="I3464" s="49" t="s">
        <v>5923</v>
      </c>
      <c r="J3464" s="50" t="s">
        <v>14</v>
      </c>
      <c r="K3464" s="49" t="s">
        <v>15</v>
      </c>
    </row>
    <row r="3465" ht="31.2" hidden="1" spans="1:11">
      <c r="A3465" s="44" t="str">
        <f t="shared" si="54"/>
        <v>FF_WINFR_TRIM_LIN</v>
      </c>
      <c r="B3465" s="49" t="s">
        <v>4640</v>
      </c>
      <c r="C3465" s="49" t="s">
        <v>6161</v>
      </c>
      <c r="D3465" s="49" t="s">
        <v>5856</v>
      </c>
      <c r="E3465" s="49" t="s">
        <v>5857</v>
      </c>
      <c r="F3465" s="49" t="s">
        <v>6154</v>
      </c>
      <c r="G3465" s="49" t="s">
        <v>6155</v>
      </c>
      <c r="H3465" s="49" t="s">
        <v>5922</v>
      </c>
      <c r="I3465" s="49" t="s">
        <v>5923</v>
      </c>
      <c r="J3465" s="49" t="s">
        <v>5925</v>
      </c>
      <c r="K3465" s="49" t="s">
        <v>5926</v>
      </c>
    </row>
    <row r="3466" ht="31.2" hidden="1" spans="1:11">
      <c r="A3466" s="44" t="str">
        <f t="shared" si="54"/>
        <v>FF_WINFR_TRIM_ARCH</v>
      </c>
      <c r="B3466" s="49" t="s">
        <v>4640</v>
      </c>
      <c r="C3466" s="49" t="s">
        <v>6162</v>
      </c>
      <c r="D3466" s="49" t="s">
        <v>5856</v>
      </c>
      <c r="E3466" s="49" t="s">
        <v>5857</v>
      </c>
      <c r="F3466" s="49" t="s">
        <v>6154</v>
      </c>
      <c r="G3466" s="49" t="s">
        <v>6155</v>
      </c>
      <c r="H3466" s="49" t="s">
        <v>5922</v>
      </c>
      <c r="I3466" s="49" t="s">
        <v>5923</v>
      </c>
      <c r="J3466" s="49" t="s">
        <v>5928</v>
      </c>
      <c r="K3466" s="49" t="s">
        <v>5929</v>
      </c>
    </row>
    <row r="3467" ht="31.2" hidden="1" spans="1:11">
      <c r="A3467" s="44" t="str">
        <f t="shared" si="54"/>
        <v>FF_WINFR_TRIM_OTH</v>
      </c>
      <c r="B3467" s="49" t="s">
        <v>4640</v>
      </c>
      <c r="C3467" s="49" t="s">
        <v>6163</v>
      </c>
      <c r="D3467" s="49" t="s">
        <v>5856</v>
      </c>
      <c r="E3467" s="49" t="s">
        <v>5857</v>
      </c>
      <c r="F3467" s="49" t="s">
        <v>6154</v>
      </c>
      <c r="G3467" s="49" t="s">
        <v>6155</v>
      </c>
      <c r="H3467" s="49" t="s">
        <v>5922</v>
      </c>
      <c r="I3467" s="49" t="s">
        <v>5923</v>
      </c>
      <c r="J3467" s="49" t="s">
        <v>4660</v>
      </c>
      <c r="K3467" s="49" t="s">
        <v>4661</v>
      </c>
    </row>
    <row r="3468" hidden="1" spans="1:11">
      <c r="A3468" s="44" t="str">
        <f t="shared" si="54"/>
        <v>FF_WINFR_POIN_NULL</v>
      </c>
      <c r="B3468" s="49" t="s">
        <v>4640</v>
      </c>
      <c r="C3468" s="49" t="s">
        <v>6164</v>
      </c>
      <c r="D3468" s="49" t="s">
        <v>5856</v>
      </c>
      <c r="E3468" s="49" t="s">
        <v>5857</v>
      </c>
      <c r="F3468" s="49" t="s">
        <v>6154</v>
      </c>
      <c r="G3468" s="49" t="s">
        <v>6155</v>
      </c>
      <c r="H3468" s="49" t="s">
        <v>5690</v>
      </c>
      <c r="I3468" s="49" t="s">
        <v>5691</v>
      </c>
      <c r="J3468" s="50" t="s">
        <v>14</v>
      </c>
      <c r="K3468" s="49" t="s">
        <v>15</v>
      </c>
    </row>
    <row r="3469" ht="31.2" hidden="1" spans="1:11">
      <c r="A3469" s="44" t="str">
        <f t="shared" si="54"/>
        <v>FF_WINFR_POIN_SI</v>
      </c>
      <c r="B3469" s="49" t="s">
        <v>4640</v>
      </c>
      <c r="C3469" s="49" t="s">
        <v>6165</v>
      </c>
      <c r="D3469" s="49" t="s">
        <v>5856</v>
      </c>
      <c r="E3469" s="49" t="s">
        <v>5857</v>
      </c>
      <c r="F3469" s="49" t="s">
        <v>6154</v>
      </c>
      <c r="G3469" s="49" t="s">
        <v>6155</v>
      </c>
      <c r="H3469" s="49" t="s">
        <v>5690</v>
      </c>
      <c r="I3469" s="49" t="s">
        <v>5691</v>
      </c>
      <c r="J3469" s="49" t="s">
        <v>5146</v>
      </c>
      <c r="K3469" s="49" t="s">
        <v>5147</v>
      </c>
    </row>
    <row r="3470" ht="31.2" hidden="1" spans="1:11">
      <c r="A3470" s="44" t="str">
        <f t="shared" si="54"/>
        <v>FF_WINFR_POIN_OTH</v>
      </c>
      <c r="B3470" s="49" t="s">
        <v>4640</v>
      </c>
      <c r="C3470" s="49" t="s">
        <v>6166</v>
      </c>
      <c r="D3470" s="49" t="s">
        <v>5856</v>
      </c>
      <c r="E3470" s="49" t="s">
        <v>5857</v>
      </c>
      <c r="F3470" s="49" t="s">
        <v>6154</v>
      </c>
      <c r="G3470" s="49" t="s">
        <v>6155</v>
      </c>
      <c r="H3470" s="49" t="s">
        <v>5690</v>
      </c>
      <c r="I3470" s="49" t="s">
        <v>5691</v>
      </c>
      <c r="J3470" s="49" t="s">
        <v>4660</v>
      </c>
      <c r="K3470" s="49" t="s">
        <v>4661</v>
      </c>
    </row>
    <row r="3471" hidden="1" spans="1:11">
      <c r="A3471" s="44" t="str">
        <f t="shared" si="54"/>
        <v>FF_DRFR_NULL_NULL</v>
      </c>
      <c r="B3471" s="49" t="s">
        <v>4640</v>
      </c>
      <c r="C3471" s="49" t="s">
        <v>5921</v>
      </c>
      <c r="D3471" s="49" t="s">
        <v>5856</v>
      </c>
      <c r="E3471" s="49" t="s">
        <v>5857</v>
      </c>
      <c r="F3471" s="49" t="s">
        <v>6167</v>
      </c>
      <c r="G3471" s="49" t="s">
        <v>6168</v>
      </c>
      <c r="H3471" s="50" t="s">
        <v>14</v>
      </c>
      <c r="I3471" s="49" t="s">
        <v>15</v>
      </c>
      <c r="J3471" s="50" t="s">
        <v>14</v>
      </c>
      <c r="K3471" s="49" t="s">
        <v>15</v>
      </c>
    </row>
    <row r="3472" hidden="1" spans="1:11">
      <c r="A3472" s="44" t="str">
        <f t="shared" si="54"/>
        <v>FF_DRFR_STRU_NULL</v>
      </c>
      <c r="B3472" s="49" t="s">
        <v>4640</v>
      </c>
      <c r="C3472" s="49" t="s">
        <v>6169</v>
      </c>
      <c r="D3472" s="49" t="s">
        <v>5856</v>
      </c>
      <c r="E3472" s="49" t="s">
        <v>5857</v>
      </c>
      <c r="F3472" s="49" t="s">
        <v>6167</v>
      </c>
      <c r="G3472" s="49" t="s">
        <v>6168</v>
      </c>
      <c r="H3472" s="49" t="s">
        <v>4651</v>
      </c>
      <c r="I3472" s="49" t="s">
        <v>4652</v>
      </c>
      <c r="J3472" s="50" t="s">
        <v>14</v>
      </c>
      <c r="K3472" s="49" t="s">
        <v>15</v>
      </c>
    </row>
    <row r="3473" hidden="1" spans="1:11">
      <c r="A3473" s="44" t="str">
        <f t="shared" si="54"/>
        <v>FF_DRFR_STRU_S</v>
      </c>
      <c r="B3473" s="49" t="s">
        <v>4640</v>
      </c>
      <c r="C3473" s="49" t="s">
        <v>6170</v>
      </c>
      <c r="D3473" s="49" t="s">
        <v>5856</v>
      </c>
      <c r="E3473" s="49" t="s">
        <v>5857</v>
      </c>
      <c r="F3473" s="49" t="s">
        <v>6167</v>
      </c>
      <c r="G3473" s="49" t="s">
        <v>6168</v>
      </c>
      <c r="H3473" s="49" t="s">
        <v>4651</v>
      </c>
      <c r="I3473" s="49" t="s">
        <v>4652</v>
      </c>
      <c r="J3473" s="49" t="s">
        <v>4657</v>
      </c>
      <c r="K3473" s="49" t="s">
        <v>4658</v>
      </c>
    </row>
    <row r="3474" hidden="1" spans="1:11">
      <c r="A3474" s="44" t="str">
        <f t="shared" si="54"/>
        <v>FF_DRFR_STRU_GLA</v>
      </c>
      <c r="B3474" s="49" t="s">
        <v>4640</v>
      </c>
      <c r="C3474" s="49" t="s">
        <v>6171</v>
      </c>
      <c r="D3474" s="49" t="s">
        <v>5856</v>
      </c>
      <c r="E3474" s="49" t="s">
        <v>5857</v>
      </c>
      <c r="F3474" s="49" t="s">
        <v>6167</v>
      </c>
      <c r="G3474" s="49" t="s">
        <v>6168</v>
      </c>
      <c r="H3474" s="49" t="s">
        <v>4651</v>
      </c>
      <c r="I3474" s="49" t="s">
        <v>4652</v>
      </c>
      <c r="J3474" s="49" t="s">
        <v>4860</v>
      </c>
      <c r="K3474" s="49" t="s">
        <v>4861</v>
      </c>
    </row>
    <row r="3475" hidden="1" spans="1:11">
      <c r="A3475" s="44" t="str">
        <f t="shared" si="54"/>
        <v>FF_DRFR_STRU_TIM</v>
      </c>
      <c r="B3475" s="49" t="s">
        <v>4640</v>
      </c>
      <c r="C3475" s="49" t="s">
        <v>6172</v>
      </c>
      <c r="D3475" s="49" t="s">
        <v>5856</v>
      </c>
      <c r="E3475" s="49" t="s">
        <v>5857</v>
      </c>
      <c r="F3475" s="49" t="s">
        <v>6167</v>
      </c>
      <c r="G3475" s="49" t="s">
        <v>6168</v>
      </c>
      <c r="H3475" s="49" t="s">
        <v>4651</v>
      </c>
      <c r="I3475" s="49" t="s">
        <v>4652</v>
      </c>
      <c r="J3475" s="49" t="s">
        <v>4693</v>
      </c>
      <c r="K3475" s="49" t="s">
        <v>4694</v>
      </c>
    </row>
    <row r="3476" ht="31.2" hidden="1" spans="1:11">
      <c r="A3476" s="44" t="str">
        <f t="shared" si="54"/>
        <v>FF_DRFR_STRU_OTH</v>
      </c>
      <c r="B3476" s="49" t="s">
        <v>4640</v>
      </c>
      <c r="C3476" s="49" t="s">
        <v>6173</v>
      </c>
      <c r="D3476" s="49" t="s">
        <v>5856</v>
      </c>
      <c r="E3476" s="49" t="s">
        <v>5857</v>
      </c>
      <c r="F3476" s="49" t="s">
        <v>6167</v>
      </c>
      <c r="G3476" s="49" t="s">
        <v>6168</v>
      </c>
      <c r="H3476" s="49" t="s">
        <v>4651</v>
      </c>
      <c r="I3476" s="49" t="s">
        <v>4652</v>
      </c>
      <c r="J3476" s="49" t="s">
        <v>4660</v>
      </c>
      <c r="K3476" s="49" t="s">
        <v>4661</v>
      </c>
    </row>
    <row r="3477" hidden="1" spans="1:11">
      <c r="A3477" s="44" t="str">
        <f t="shared" si="54"/>
        <v>FF_DRFR_STRU_AL</v>
      </c>
      <c r="B3477" s="49" t="s">
        <v>4640</v>
      </c>
      <c r="C3477" s="49" t="s">
        <v>6174</v>
      </c>
      <c r="D3477" s="49" t="s">
        <v>5856</v>
      </c>
      <c r="E3477" s="49" t="s">
        <v>5857</v>
      </c>
      <c r="F3477" s="49" t="s">
        <v>6167</v>
      </c>
      <c r="G3477" s="49" t="s">
        <v>6168</v>
      </c>
      <c r="H3477" s="49" t="s">
        <v>4651</v>
      </c>
      <c r="I3477" s="49" t="s">
        <v>4652</v>
      </c>
      <c r="J3477" s="49" t="s">
        <v>5867</v>
      </c>
      <c r="K3477" s="49" t="s">
        <v>5868</v>
      </c>
    </row>
    <row r="3478" hidden="1" spans="1:11">
      <c r="A3478" s="44" t="str">
        <f t="shared" si="54"/>
        <v>FF_DRFR_TRIM_NULL</v>
      </c>
      <c r="B3478" s="49" t="s">
        <v>4640</v>
      </c>
      <c r="C3478" s="49" t="s">
        <v>6175</v>
      </c>
      <c r="D3478" s="49" t="s">
        <v>5856</v>
      </c>
      <c r="E3478" s="49" t="s">
        <v>5857</v>
      </c>
      <c r="F3478" s="49" t="s">
        <v>6167</v>
      </c>
      <c r="G3478" s="49" t="s">
        <v>6168</v>
      </c>
      <c r="H3478" s="49" t="s">
        <v>5922</v>
      </c>
      <c r="I3478" s="49" t="s">
        <v>5923</v>
      </c>
      <c r="J3478" s="50" t="s">
        <v>14</v>
      </c>
      <c r="K3478" s="49" t="s">
        <v>15</v>
      </c>
    </row>
    <row r="3479" hidden="1" spans="1:11">
      <c r="A3479" s="44" t="str">
        <f t="shared" si="54"/>
        <v>FF_DRFR_TRIM_LIN</v>
      </c>
      <c r="B3479" s="49" t="s">
        <v>4640</v>
      </c>
      <c r="C3479" s="49" t="s">
        <v>6176</v>
      </c>
      <c r="D3479" s="49" t="s">
        <v>5856</v>
      </c>
      <c r="E3479" s="49" t="s">
        <v>5857</v>
      </c>
      <c r="F3479" s="49" t="s">
        <v>6167</v>
      </c>
      <c r="G3479" s="49" t="s">
        <v>6168</v>
      </c>
      <c r="H3479" s="49" t="s">
        <v>5922</v>
      </c>
      <c r="I3479" s="49" t="s">
        <v>5923</v>
      </c>
      <c r="J3479" s="49" t="s">
        <v>5925</v>
      </c>
      <c r="K3479" s="49" t="s">
        <v>5926</v>
      </c>
    </row>
    <row r="3480" hidden="1" spans="1:11">
      <c r="A3480" s="44" t="str">
        <f t="shared" si="54"/>
        <v>FF_DRFR_TRIM_ARCH</v>
      </c>
      <c r="B3480" s="49" t="s">
        <v>4640</v>
      </c>
      <c r="C3480" s="49" t="s">
        <v>6177</v>
      </c>
      <c r="D3480" s="49" t="s">
        <v>5856</v>
      </c>
      <c r="E3480" s="49" t="s">
        <v>5857</v>
      </c>
      <c r="F3480" s="49" t="s">
        <v>6167</v>
      </c>
      <c r="G3480" s="49" t="s">
        <v>6168</v>
      </c>
      <c r="H3480" s="49" t="s">
        <v>5922</v>
      </c>
      <c r="I3480" s="49" t="s">
        <v>5923</v>
      </c>
      <c r="J3480" s="49" t="s">
        <v>5928</v>
      </c>
      <c r="K3480" s="49" t="s">
        <v>5929</v>
      </c>
    </row>
    <row r="3481" ht="31.2" hidden="1" spans="1:11">
      <c r="A3481" s="44" t="str">
        <f t="shared" si="54"/>
        <v>FF_DRFR_TRIM_OTH</v>
      </c>
      <c r="B3481" s="49" t="s">
        <v>4640</v>
      </c>
      <c r="C3481" s="49" t="s">
        <v>6178</v>
      </c>
      <c r="D3481" s="49" t="s">
        <v>5856</v>
      </c>
      <c r="E3481" s="49" t="s">
        <v>5857</v>
      </c>
      <c r="F3481" s="49" t="s">
        <v>6167</v>
      </c>
      <c r="G3481" s="49" t="s">
        <v>6168</v>
      </c>
      <c r="H3481" s="49" t="s">
        <v>5922</v>
      </c>
      <c r="I3481" s="49" t="s">
        <v>5923</v>
      </c>
      <c r="J3481" s="49" t="s">
        <v>4660</v>
      </c>
      <c r="K3481" s="49" t="s">
        <v>4661</v>
      </c>
    </row>
    <row r="3482" hidden="1" spans="1:11">
      <c r="A3482" s="44" t="str">
        <f t="shared" si="54"/>
        <v>FF_DRFR_POIN_NULL</v>
      </c>
      <c r="B3482" s="49" t="s">
        <v>4640</v>
      </c>
      <c r="C3482" s="49" t="s">
        <v>6179</v>
      </c>
      <c r="D3482" s="49" t="s">
        <v>5856</v>
      </c>
      <c r="E3482" s="49" t="s">
        <v>5857</v>
      </c>
      <c r="F3482" s="49" t="s">
        <v>6167</v>
      </c>
      <c r="G3482" s="49" t="s">
        <v>6168</v>
      </c>
      <c r="H3482" s="49" t="s">
        <v>5690</v>
      </c>
      <c r="I3482" s="49" t="s">
        <v>5691</v>
      </c>
      <c r="J3482" s="50" t="s">
        <v>14</v>
      </c>
      <c r="K3482" s="49" t="s">
        <v>15</v>
      </c>
    </row>
    <row r="3483" ht="31.2" hidden="1" spans="1:11">
      <c r="A3483" s="44" t="str">
        <f t="shared" si="54"/>
        <v>FF_DRFR_POIN_MAS</v>
      </c>
      <c r="B3483" s="49" t="s">
        <v>4640</v>
      </c>
      <c r="C3483" s="49" t="s">
        <v>6180</v>
      </c>
      <c r="D3483" s="49" t="s">
        <v>5856</v>
      </c>
      <c r="E3483" s="49" t="s">
        <v>5857</v>
      </c>
      <c r="F3483" s="49" t="s">
        <v>6167</v>
      </c>
      <c r="G3483" s="49" t="s">
        <v>6168</v>
      </c>
      <c r="H3483" s="49" t="s">
        <v>5690</v>
      </c>
      <c r="I3483" s="49" t="s">
        <v>5691</v>
      </c>
      <c r="J3483" s="49" t="s">
        <v>4738</v>
      </c>
      <c r="K3483" s="49" t="s">
        <v>4739</v>
      </c>
    </row>
    <row r="3484" ht="31.2" hidden="1" spans="1:11">
      <c r="A3484" s="44" t="str">
        <f t="shared" si="54"/>
        <v>FF_DRFR_POIN_SI</v>
      </c>
      <c r="B3484" s="49" t="s">
        <v>4640</v>
      </c>
      <c r="C3484" s="49" t="s">
        <v>6181</v>
      </c>
      <c r="D3484" s="49" t="s">
        <v>5856</v>
      </c>
      <c r="E3484" s="49" t="s">
        <v>5857</v>
      </c>
      <c r="F3484" s="49" t="s">
        <v>6167</v>
      </c>
      <c r="G3484" s="49" t="s">
        <v>6168</v>
      </c>
      <c r="H3484" s="49" t="s">
        <v>5690</v>
      </c>
      <c r="I3484" s="49" t="s">
        <v>5691</v>
      </c>
      <c r="J3484" s="49" t="s">
        <v>5146</v>
      </c>
      <c r="K3484" s="49" t="s">
        <v>5147</v>
      </c>
    </row>
    <row r="3485" ht="31.2" hidden="1" spans="1:11">
      <c r="A3485" s="44" t="str">
        <f t="shared" si="54"/>
        <v>FF_DRFR_POIN_OTH</v>
      </c>
      <c r="B3485" s="49" t="s">
        <v>4640</v>
      </c>
      <c r="C3485" s="49" t="s">
        <v>6182</v>
      </c>
      <c r="D3485" s="49" t="s">
        <v>5856</v>
      </c>
      <c r="E3485" s="49" t="s">
        <v>5857</v>
      </c>
      <c r="F3485" s="49" t="s">
        <v>6167</v>
      </c>
      <c r="G3485" s="49" t="s">
        <v>6168</v>
      </c>
      <c r="H3485" s="49" t="s">
        <v>5690</v>
      </c>
      <c r="I3485" s="49" t="s">
        <v>5691</v>
      </c>
      <c r="J3485" s="49" t="s">
        <v>4660</v>
      </c>
      <c r="K3485" s="49" t="s">
        <v>4661</v>
      </c>
    </row>
    <row r="3486" hidden="1" spans="1:11">
      <c r="A3486" s="44" t="str">
        <f t="shared" si="54"/>
        <v>FUR_NULL_NULL_NULL</v>
      </c>
      <c r="B3486" s="49" t="s">
        <v>4640</v>
      </c>
      <c r="C3486" s="49" t="s">
        <v>6183</v>
      </c>
      <c r="D3486" s="49" t="s">
        <v>5235</v>
      </c>
      <c r="E3486" s="49" t="s">
        <v>6184</v>
      </c>
      <c r="F3486" s="50" t="s">
        <v>14</v>
      </c>
      <c r="G3486" s="49" t="s">
        <v>15</v>
      </c>
      <c r="H3486" s="50" t="s">
        <v>14</v>
      </c>
      <c r="I3486" s="49" t="s">
        <v>15</v>
      </c>
      <c r="J3486" s="50" t="s">
        <v>14</v>
      </c>
      <c r="K3486" s="49" t="s">
        <v>15</v>
      </c>
    </row>
    <row r="3487" hidden="1" spans="1:11">
      <c r="A3487" s="44" t="str">
        <f t="shared" si="54"/>
        <v>FUR_SR_NULL_NULL</v>
      </c>
      <c r="B3487" s="49" t="s">
        <v>4640</v>
      </c>
      <c r="C3487" s="49" t="s">
        <v>6185</v>
      </c>
      <c r="D3487" s="49" t="s">
        <v>5235</v>
      </c>
      <c r="E3487" s="49" t="s">
        <v>6184</v>
      </c>
      <c r="F3487" s="49" t="s">
        <v>6186</v>
      </c>
      <c r="G3487" s="49" t="s">
        <v>6187</v>
      </c>
      <c r="H3487" s="50" t="s">
        <v>14</v>
      </c>
      <c r="I3487" s="49" t="s">
        <v>15</v>
      </c>
      <c r="J3487" s="50" t="s">
        <v>14</v>
      </c>
      <c r="K3487" s="49" t="s">
        <v>15</v>
      </c>
    </row>
    <row r="3488" ht="31.2" hidden="1" spans="1:11">
      <c r="A3488" s="44" t="str">
        <f t="shared" si="54"/>
        <v>FUR_SR_STRU_NULL</v>
      </c>
      <c r="B3488" s="49" t="s">
        <v>4640</v>
      </c>
      <c r="C3488" s="49" t="s">
        <v>6188</v>
      </c>
      <c r="D3488" s="49" t="s">
        <v>5235</v>
      </c>
      <c r="E3488" s="49" t="s">
        <v>6184</v>
      </c>
      <c r="F3488" s="49" t="s">
        <v>6186</v>
      </c>
      <c r="G3488" s="49" t="s">
        <v>6187</v>
      </c>
      <c r="H3488" s="49" t="s">
        <v>4651</v>
      </c>
      <c r="I3488" s="49" t="s">
        <v>4652</v>
      </c>
      <c r="J3488" s="50" t="s">
        <v>14</v>
      </c>
      <c r="K3488" s="49" t="s">
        <v>15</v>
      </c>
    </row>
    <row r="3489" ht="31.2" hidden="1" spans="1:11">
      <c r="A3489" s="44" t="str">
        <f t="shared" si="54"/>
        <v>FUR_SR_STRU_OTH</v>
      </c>
      <c r="B3489" s="49" t="s">
        <v>4640</v>
      </c>
      <c r="C3489" s="49" t="s">
        <v>6189</v>
      </c>
      <c r="D3489" s="49" t="s">
        <v>5235</v>
      </c>
      <c r="E3489" s="49" t="s">
        <v>6184</v>
      </c>
      <c r="F3489" s="49" t="s">
        <v>6186</v>
      </c>
      <c r="G3489" s="49" t="s">
        <v>6187</v>
      </c>
      <c r="H3489" s="49" t="s">
        <v>4651</v>
      </c>
      <c r="I3489" s="49" t="s">
        <v>4652</v>
      </c>
      <c r="J3489" s="49" t="s">
        <v>4660</v>
      </c>
      <c r="K3489" s="49" t="s">
        <v>4661</v>
      </c>
    </row>
    <row r="3490" hidden="1" spans="1:11">
      <c r="A3490" s="44" t="str">
        <f t="shared" si="54"/>
        <v>FUR_WT_NULL_NULL</v>
      </c>
      <c r="B3490" s="49" t="s">
        <v>4640</v>
      </c>
      <c r="C3490" s="49" t="s">
        <v>6190</v>
      </c>
      <c r="D3490" s="49" t="s">
        <v>5235</v>
      </c>
      <c r="E3490" s="49" t="s">
        <v>6184</v>
      </c>
      <c r="F3490" s="49" t="s">
        <v>6191</v>
      </c>
      <c r="G3490" s="49" t="s">
        <v>6192</v>
      </c>
      <c r="H3490" s="50" t="s">
        <v>14</v>
      </c>
      <c r="I3490" s="49" t="s">
        <v>15</v>
      </c>
      <c r="J3490" s="50" t="s">
        <v>14</v>
      </c>
      <c r="K3490" s="49" t="s">
        <v>15</v>
      </c>
    </row>
    <row r="3491" ht="31.2" hidden="1" spans="1:11">
      <c r="A3491" s="44" t="str">
        <f t="shared" si="54"/>
        <v>FUR_WT_STRU_NULL</v>
      </c>
      <c r="B3491" s="49" t="s">
        <v>4640</v>
      </c>
      <c r="C3491" s="49" t="s">
        <v>6193</v>
      </c>
      <c r="D3491" s="49" t="s">
        <v>5235</v>
      </c>
      <c r="E3491" s="49" t="s">
        <v>6184</v>
      </c>
      <c r="F3491" s="49" t="s">
        <v>6191</v>
      </c>
      <c r="G3491" s="49" t="s">
        <v>6192</v>
      </c>
      <c r="H3491" s="49" t="s">
        <v>4651</v>
      </c>
      <c r="I3491" s="49" t="s">
        <v>4652</v>
      </c>
      <c r="J3491" s="50" t="s">
        <v>14</v>
      </c>
      <c r="K3491" s="49" t="s">
        <v>15</v>
      </c>
    </row>
    <row r="3492" ht="31.2" hidden="1" spans="1:11">
      <c r="A3492" s="44" t="str">
        <f t="shared" si="54"/>
        <v>FUR_WT_STRU_OTH</v>
      </c>
      <c r="B3492" s="49" t="s">
        <v>4640</v>
      </c>
      <c r="C3492" s="49" t="s">
        <v>6194</v>
      </c>
      <c r="D3492" s="49" t="s">
        <v>5235</v>
      </c>
      <c r="E3492" s="49" t="s">
        <v>6184</v>
      </c>
      <c r="F3492" s="49" t="s">
        <v>6191</v>
      </c>
      <c r="G3492" s="49" t="s">
        <v>6192</v>
      </c>
      <c r="H3492" s="49" t="s">
        <v>4651</v>
      </c>
      <c r="I3492" s="49" t="s">
        <v>4652</v>
      </c>
      <c r="J3492" s="49" t="s">
        <v>4660</v>
      </c>
      <c r="K3492" s="49" t="s">
        <v>4661</v>
      </c>
    </row>
    <row r="3493" hidden="1" spans="1:11">
      <c r="A3493" s="44" t="str">
        <f t="shared" si="54"/>
        <v>FUR_WAR_NULL_NULL</v>
      </c>
      <c r="B3493" s="49" t="s">
        <v>4640</v>
      </c>
      <c r="C3493" s="49" t="s">
        <v>6195</v>
      </c>
      <c r="D3493" s="49" t="s">
        <v>5235</v>
      </c>
      <c r="E3493" s="49" t="s">
        <v>6184</v>
      </c>
      <c r="F3493" s="49" t="s">
        <v>6196</v>
      </c>
      <c r="G3493" s="49" t="s">
        <v>6197</v>
      </c>
      <c r="H3493" s="50" t="s">
        <v>14</v>
      </c>
      <c r="I3493" s="49" t="s">
        <v>15</v>
      </c>
      <c r="J3493" s="50" t="s">
        <v>14</v>
      </c>
      <c r="K3493" s="49" t="s">
        <v>15</v>
      </c>
    </row>
    <row r="3494" hidden="1" spans="1:11">
      <c r="A3494" s="44" t="str">
        <f t="shared" si="54"/>
        <v>FUR_WAR_STRU_NULL</v>
      </c>
      <c r="B3494" s="49" t="s">
        <v>4640</v>
      </c>
      <c r="C3494" s="49" t="s">
        <v>6198</v>
      </c>
      <c r="D3494" s="49" t="s">
        <v>5235</v>
      </c>
      <c r="E3494" s="49" t="s">
        <v>6184</v>
      </c>
      <c r="F3494" s="49" t="s">
        <v>6196</v>
      </c>
      <c r="G3494" s="49" t="s">
        <v>6197</v>
      </c>
      <c r="H3494" s="49" t="s">
        <v>4651</v>
      </c>
      <c r="I3494" s="49" t="s">
        <v>4652</v>
      </c>
      <c r="J3494" s="50" t="s">
        <v>14</v>
      </c>
      <c r="K3494" s="49" t="s">
        <v>15</v>
      </c>
    </row>
    <row r="3495" ht="31.2" hidden="1" spans="1:11">
      <c r="A3495" s="44" t="str">
        <f t="shared" si="54"/>
        <v>FUR_WAR_STRU_OTH</v>
      </c>
      <c r="B3495" s="49" t="s">
        <v>4640</v>
      </c>
      <c r="C3495" s="49" t="s">
        <v>6199</v>
      </c>
      <c r="D3495" s="49" t="s">
        <v>5235</v>
      </c>
      <c r="E3495" s="49" t="s">
        <v>6184</v>
      </c>
      <c r="F3495" s="49" t="s">
        <v>6196</v>
      </c>
      <c r="G3495" s="49" t="s">
        <v>6197</v>
      </c>
      <c r="H3495" s="49" t="s">
        <v>4651</v>
      </c>
      <c r="I3495" s="49" t="s">
        <v>4652</v>
      </c>
      <c r="J3495" s="49" t="s">
        <v>4660</v>
      </c>
      <c r="K3495" s="49" t="s">
        <v>4661</v>
      </c>
    </row>
    <row r="3496" ht="31.2" hidden="1" spans="1:11">
      <c r="A3496" s="44" t="str">
        <f t="shared" si="54"/>
        <v>FUR_WAR_IRON_NULL</v>
      </c>
      <c r="B3496" s="49" t="s">
        <v>4640</v>
      </c>
      <c r="C3496" s="49" t="s">
        <v>6200</v>
      </c>
      <c r="D3496" s="49" t="s">
        <v>5235</v>
      </c>
      <c r="E3496" s="49" t="s">
        <v>6184</v>
      </c>
      <c r="F3496" s="49" t="s">
        <v>6196</v>
      </c>
      <c r="G3496" s="49" t="s">
        <v>6197</v>
      </c>
      <c r="H3496" s="49" t="s">
        <v>5870</v>
      </c>
      <c r="I3496" s="49" t="s">
        <v>5871</v>
      </c>
      <c r="J3496" s="50" t="s">
        <v>14</v>
      </c>
      <c r="K3496" s="49" t="s">
        <v>15</v>
      </c>
    </row>
    <row r="3497" ht="31.2" hidden="1" spans="1:11">
      <c r="A3497" s="44" t="str">
        <f t="shared" si="54"/>
        <v>FUR_WAR_IRON_OTH</v>
      </c>
      <c r="B3497" s="49" t="s">
        <v>4640</v>
      </c>
      <c r="C3497" s="49" t="s">
        <v>6201</v>
      </c>
      <c r="D3497" s="49" t="s">
        <v>5235</v>
      </c>
      <c r="E3497" s="49" t="s">
        <v>6184</v>
      </c>
      <c r="F3497" s="49" t="s">
        <v>6196</v>
      </c>
      <c r="G3497" s="49" t="s">
        <v>6197</v>
      </c>
      <c r="H3497" s="49" t="s">
        <v>5870</v>
      </c>
      <c r="I3497" s="49" t="s">
        <v>5871</v>
      </c>
      <c r="J3497" s="49" t="s">
        <v>4660</v>
      </c>
      <c r="K3497" s="49" t="s">
        <v>4661</v>
      </c>
    </row>
    <row r="3498" hidden="1" spans="1:11">
      <c r="A3498" s="44" t="str">
        <f t="shared" si="54"/>
        <v>FUR_WAR_TRIM_NULL</v>
      </c>
      <c r="B3498" s="49" t="s">
        <v>4640</v>
      </c>
      <c r="C3498" s="49" t="s">
        <v>6202</v>
      </c>
      <c r="D3498" s="49" t="s">
        <v>5235</v>
      </c>
      <c r="E3498" s="49" t="s">
        <v>6184</v>
      </c>
      <c r="F3498" s="49" t="s">
        <v>6196</v>
      </c>
      <c r="G3498" s="49" t="s">
        <v>6197</v>
      </c>
      <c r="H3498" s="49" t="s">
        <v>5922</v>
      </c>
      <c r="I3498" s="49" t="s">
        <v>5923</v>
      </c>
      <c r="J3498" s="50" t="s">
        <v>14</v>
      </c>
      <c r="K3498" s="49" t="s">
        <v>15</v>
      </c>
    </row>
    <row r="3499" ht="31.2" hidden="1" spans="1:11">
      <c r="A3499" s="44" t="str">
        <f t="shared" si="54"/>
        <v>FUR_WAR_TRIM_OTH</v>
      </c>
      <c r="B3499" s="49" t="s">
        <v>4640</v>
      </c>
      <c r="C3499" s="49" t="s">
        <v>6203</v>
      </c>
      <c r="D3499" s="49" t="s">
        <v>5235</v>
      </c>
      <c r="E3499" s="49" t="s">
        <v>6184</v>
      </c>
      <c r="F3499" s="49" t="s">
        <v>6196</v>
      </c>
      <c r="G3499" s="49" t="s">
        <v>6197</v>
      </c>
      <c r="H3499" s="49" t="s">
        <v>5922</v>
      </c>
      <c r="I3499" s="49" t="s">
        <v>5923</v>
      </c>
      <c r="J3499" s="49" t="s">
        <v>4660</v>
      </c>
      <c r="K3499" s="49" t="s">
        <v>4661</v>
      </c>
    </row>
    <row r="3500" hidden="1" spans="1:11">
      <c r="A3500" s="44" t="str">
        <f t="shared" si="54"/>
        <v>FUR_CUP_NULL_NULL</v>
      </c>
      <c r="B3500" s="49" t="s">
        <v>4640</v>
      </c>
      <c r="C3500" s="49" t="s">
        <v>6204</v>
      </c>
      <c r="D3500" s="49" t="s">
        <v>5235</v>
      </c>
      <c r="E3500" s="49" t="s">
        <v>6184</v>
      </c>
      <c r="F3500" s="49" t="s">
        <v>6205</v>
      </c>
      <c r="G3500" s="49" t="s">
        <v>6206</v>
      </c>
      <c r="H3500" s="50" t="s">
        <v>14</v>
      </c>
      <c r="I3500" s="49" t="s">
        <v>15</v>
      </c>
      <c r="J3500" s="50" t="s">
        <v>14</v>
      </c>
      <c r="K3500" s="49" t="s">
        <v>15</v>
      </c>
    </row>
    <row r="3501" hidden="1" spans="1:11">
      <c r="A3501" s="44" t="str">
        <f t="shared" si="54"/>
        <v>FUR_CUP_STRU_NULL</v>
      </c>
      <c r="B3501" s="49" t="s">
        <v>4640</v>
      </c>
      <c r="C3501" s="49" t="s">
        <v>6207</v>
      </c>
      <c r="D3501" s="49" t="s">
        <v>5235</v>
      </c>
      <c r="E3501" s="49" t="s">
        <v>6184</v>
      </c>
      <c r="F3501" s="49" t="s">
        <v>6205</v>
      </c>
      <c r="G3501" s="49" t="s">
        <v>6206</v>
      </c>
      <c r="H3501" s="49" t="s">
        <v>4651</v>
      </c>
      <c r="I3501" s="49" t="s">
        <v>4652</v>
      </c>
      <c r="J3501" s="50" t="s">
        <v>14</v>
      </c>
      <c r="K3501" s="49" t="s">
        <v>15</v>
      </c>
    </row>
    <row r="3502" ht="31.2" hidden="1" spans="1:11">
      <c r="A3502" s="44" t="str">
        <f t="shared" si="54"/>
        <v>FUR_CUP_STRU_OTH</v>
      </c>
      <c r="B3502" s="49" t="s">
        <v>4640</v>
      </c>
      <c r="C3502" s="49" t="s">
        <v>6208</v>
      </c>
      <c r="D3502" s="49" t="s">
        <v>5235</v>
      </c>
      <c r="E3502" s="49" t="s">
        <v>6184</v>
      </c>
      <c r="F3502" s="49" t="s">
        <v>6205</v>
      </c>
      <c r="G3502" s="49" t="s">
        <v>6206</v>
      </c>
      <c r="H3502" s="49" t="s">
        <v>4651</v>
      </c>
      <c r="I3502" s="49" t="s">
        <v>4652</v>
      </c>
      <c r="J3502" s="49" t="s">
        <v>4660</v>
      </c>
      <c r="K3502" s="49" t="s">
        <v>4661</v>
      </c>
    </row>
    <row r="3503" hidden="1" spans="1:11">
      <c r="A3503" s="44" t="str">
        <f t="shared" si="54"/>
        <v>FUR_CUP_IRON_NULL</v>
      </c>
      <c r="B3503" s="49" t="s">
        <v>4640</v>
      </c>
      <c r="C3503" s="49" t="s">
        <v>6209</v>
      </c>
      <c r="D3503" s="49" t="s">
        <v>5235</v>
      </c>
      <c r="E3503" s="49" t="s">
        <v>6184</v>
      </c>
      <c r="F3503" s="49" t="s">
        <v>6205</v>
      </c>
      <c r="G3503" s="49" t="s">
        <v>6206</v>
      </c>
      <c r="H3503" s="49" t="s">
        <v>5870</v>
      </c>
      <c r="I3503" s="49" t="s">
        <v>5871</v>
      </c>
      <c r="J3503" s="50" t="s">
        <v>14</v>
      </c>
      <c r="K3503" s="49" t="s">
        <v>15</v>
      </c>
    </row>
    <row r="3504" ht="31.2" hidden="1" spans="1:11">
      <c r="A3504" s="44" t="str">
        <f t="shared" si="54"/>
        <v>FUR_CUP_IRON_OTH</v>
      </c>
      <c r="B3504" s="49" t="s">
        <v>4640</v>
      </c>
      <c r="C3504" s="49" t="s">
        <v>6210</v>
      </c>
      <c r="D3504" s="49" t="s">
        <v>5235</v>
      </c>
      <c r="E3504" s="49" t="s">
        <v>6184</v>
      </c>
      <c r="F3504" s="49" t="s">
        <v>6205</v>
      </c>
      <c r="G3504" s="49" t="s">
        <v>6206</v>
      </c>
      <c r="H3504" s="49" t="s">
        <v>5870</v>
      </c>
      <c r="I3504" s="49" t="s">
        <v>5871</v>
      </c>
      <c r="J3504" s="49" t="s">
        <v>4660</v>
      </c>
      <c r="K3504" s="49" t="s">
        <v>4661</v>
      </c>
    </row>
    <row r="3505" hidden="1" spans="1:11">
      <c r="A3505" s="44" t="str">
        <f t="shared" si="54"/>
        <v>FUR_CUP_TRIM_NULL</v>
      </c>
      <c r="B3505" s="49" t="s">
        <v>4640</v>
      </c>
      <c r="C3505" s="49" t="s">
        <v>6211</v>
      </c>
      <c r="D3505" s="49" t="s">
        <v>5235</v>
      </c>
      <c r="E3505" s="49" t="s">
        <v>6184</v>
      </c>
      <c r="F3505" s="49" t="s">
        <v>6205</v>
      </c>
      <c r="G3505" s="49" t="s">
        <v>6206</v>
      </c>
      <c r="H3505" s="49" t="s">
        <v>5922</v>
      </c>
      <c r="I3505" s="49" t="s">
        <v>5923</v>
      </c>
      <c r="J3505" s="50" t="s">
        <v>14</v>
      </c>
      <c r="K3505" s="49" t="s">
        <v>15</v>
      </c>
    </row>
    <row r="3506" ht="31.2" hidden="1" spans="1:11">
      <c r="A3506" s="44" t="str">
        <f t="shared" si="54"/>
        <v>FUR_CUP_TRIM_OTH</v>
      </c>
      <c r="B3506" s="49" t="s">
        <v>4640</v>
      </c>
      <c r="C3506" s="49" t="s">
        <v>6212</v>
      </c>
      <c r="D3506" s="49" t="s">
        <v>5235</v>
      </c>
      <c r="E3506" s="49" t="s">
        <v>6184</v>
      </c>
      <c r="F3506" s="49" t="s">
        <v>6205</v>
      </c>
      <c r="G3506" s="49" t="s">
        <v>6206</v>
      </c>
      <c r="H3506" s="49" t="s">
        <v>5922</v>
      </c>
      <c r="I3506" s="49" t="s">
        <v>5923</v>
      </c>
      <c r="J3506" s="49" t="s">
        <v>4660</v>
      </c>
      <c r="K3506" s="49" t="s">
        <v>4661</v>
      </c>
    </row>
    <row r="3507" hidden="1" spans="1:11">
      <c r="A3507" s="44" t="str">
        <f t="shared" si="54"/>
        <v>FUR_BEN_NULL_NULL</v>
      </c>
      <c r="B3507" s="49" t="s">
        <v>4640</v>
      </c>
      <c r="C3507" s="49" t="s">
        <v>6213</v>
      </c>
      <c r="D3507" s="49" t="s">
        <v>5235</v>
      </c>
      <c r="E3507" s="49" t="s">
        <v>6184</v>
      </c>
      <c r="F3507" s="49" t="s">
        <v>6214</v>
      </c>
      <c r="G3507" s="49" t="s">
        <v>6215</v>
      </c>
      <c r="H3507" s="50" t="s">
        <v>14</v>
      </c>
      <c r="I3507" s="49" t="s">
        <v>15</v>
      </c>
      <c r="J3507" s="50" t="s">
        <v>14</v>
      </c>
      <c r="K3507" s="49" t="s">
        <v>15</v>
      </c>
    </row>
    <row r="3508" hidden="1" spans="1:11">
      <c r="A3508" s="44" t="str">
        <f t="shared" si="54"/>
        <v>FUR_BEN_STRU_NULL</v>
      </c>
      <c r="B3508" s="49" t="s">
        <v>4640</v>
      </c>
      <c r="C3508" s="49" t="s">
        <v>6216</v>
      </c>
      <c r="D3508" s="49" t="s">
        <v>5235</v>
      </c>
      <c r="E3508" s="49" t="s">
        <v>6184</v>
      </c>
      <c r="F3508" s="49" t="s">
        <v>6214</v>
      </c>
      <c r="G3508" s="49" t="s">
        <v>6215</v>
      </c>
      <c r="H3508" s="49" t="s">
        <v>4651</v>
      </c>
      <c r="I3508" s="49" t="s">
        <v>4652</v>
      </c>
      <c r="J3508" s="50" t="s">
        <v>14</v>
      </c>
      <c r="K3508" s="49" t="s">
        <v>15</v>
      </c>
    </row>
    <row r="3509" ht="31.2" hidden="1" spans="1:11">
      <c r="A3509" s="44" t="str">
        <f t="shared" si="54"/>
        <v>FUR_BEN_STRU_OTH</v>
      </c>
      <c r="B3509" s="49" t="s">
        <v>4640</v>
      </c>
      <c r="C3509" s="49" t="s">
        <v>6217</v>
      </c>
      <c r="D3509" s="49" t="s">
        <v>5235</v>
      </c>
      <c r="E3509" s="49" t="s">
        <v>6184</v>
      </c>
      <c r="F3509" s="49" t="s">
        <v>6214</v>
      </c>
      <c r="G3509" s="49" t="s">
        <v>6215</v>
      </c>
      <c r="H3509" s="49" t="s">
        <v>4651</v>
      </c>
      <c r="I3509" s="49" t="s">
        <v>4652</v>
      </c>
      <c r="J3509" s="49" t="s">
        <v>4660</v>
      </c>
      <c r="K3509" s="49" t="s">
        <v>4661</v>
      </c>
    </row>
    <row r="3510" hidden="1" spans="1:11">
      <c r="A3510" s="44" t="str">
        <f t="shared" si="54"/>
        <v>FUR_BEN_TRIM_NULL</v>
      </c>
      <c r="B3510" s="49" t="s">
        <v>4640</v>
      </c>
      <c r="C3510" s="49" t="s">
        <v>6218</v>
      </c>
      <c r="D3510" s="49" t="s">
        <v>5235</v>
      </c>
      <c r="E3510" s="49" t="s">
        <v>6184</v>
      </c>
      <c r="F3510" s="49" t="s">
        <v>6214</v>
      </c>
      <c r="G3510" s="49" t="s">
        <v>6215</v>
      </c>
      <c r="H3510" s="49" t="s">
        <v>5922</v>
      </c>
      <c r="I3510" s="49" t="s">
        <v>5923</v>
      </c>
      <c r="J3510" s="50" t="s">
        <v>14</v>
      </c>
      <c r="K3510" s="49" t="s">
        <v>15</v>
      </c>
    </row>
    <row r="3511" ht="31.2" hidden="1" spans="1:11">
      <c r="A3511" s="44" t="str">
        <f t="shared" si="54"/>
        <v>FUR_BEN_TRIM_OTH</v>
      </c>
      <c r="B3511" s="49" t="s">
        <v>4640</v>
      </c>
      <c r="C3511" s="49" t="s">
        <v>6219</v>
      </c>
      <c r="D3511" s="49" t="s">
        <v>5235</v>
      </c>
      <c r="E3511" s="49" t="s">
        <v>6184</v>
      </c>
      <c r="F3511" s="49" t="s">
        <v>6214</v>
      </c>
      <c r="G3511" s="49" t="s">
        <v>6215</v>
      </c>
      <c r="H3511" s="49" t="s">
        <v>5922</v>
      </c>
      <c r="I3511" s="49" t="s">
        <v>5923</v>
      </c>
      <c r="J3511" s="49" t="s">
        <v>4660</v>
      </c>
      <c r="K3511" s="49" t="s">
        <v>4661</v>
      </c>
    </row>
    <row r="3512" hidden="1" spans="1:11">
      <c r="A3512" s="44" t="str">
        <f t="shared" si="54"/>
        <v>SPE_NULL_NULL_NULL</v>
      </c>
      <c r="B3512" s="49" t="s">
        <v>4640</v>
      </c>
      <c r="C3512" s="49" t="s">
        <v>6220</v>
      </c>
      <c r="D3512" s="49" t="s">
        <v>6221</v>
      </c>
      <c r="E3512" s="49" t="s">
        <v>6222</v>
      </c>
      <c r="F3512" s="50" t="s">
        <v>14</v>
      </c>
      <c r="G3512" s="49" t="s">
        <v>15</v>
      </c>
      <c r="H3512" s="50" t="s">
        <v>14</v>
      </c>
      <c r="I3512" s="49" t="s">
        <v>15</v>
      </c>
      <c r="J3512" s="50" t="s">
        <v>14</v>
      </c>
      <c r="K3512" s="49" t="s">
        <v>15</v>
      </c>
    </row>
    <row r="3513" hidden="1" spans="1:11">
      <c r="A3513" s="44" t="str">
        <f t="shared" si="54"/>
        <v>SPE_KIO_NULL_NULL</v>
      </c>
      <c r="B3513" s="49" t="s">
        <v>4640</v>
      </c>
      <c r="C3513" s="49" t="s">
        <v>6223</v>
      </c>
      <c r="D3513" s="49" t="s">
        <v>6221</v>
      </c>
      <c r="E3513" s="49" t="s">
        <v>6222</v>
      </c>
      <c r="F3513" s="49" t="s">
        <v>6224</v>
      </c>
      <c r="G3513" s="49" t="s">
        <v>6225</v>
      </c>
      <c r="H3513" s="50" t="s">
        <v>14</v>
      </c>
      <c r="I3513" s="49" t="s">
        <v>15</v>
      </c>
      <c r="J3513" s="50" t="s">
        <v>14</v>
      </c>
      <c r="K3513" s="49" t="s">
        <v>15</v>
      </c>
    </row>
    <row r="3514" hidden="1" spans="1:11">
      <c r="A3514" s="44" t="str">
        <f t="shared" si="54"/>
        <v>SPE_KIO_STRU_NULL</v>
      </c>
      <c r="B3514" s="49" t="s">
        <v>4640</v>
      </c>
      <c r="C3514" s="49" t="s">
        <v>6226</v>
      </c>
      <c r="D3514" s="49" t="s">
        <v>6221</v>
      </c>
      <c r="E3514" s="49" t="s">
        <v>6222</v>
      </c>
      <c r="F3514" s="49" t="s">
        <v>6224</v>
      </c>
      <c r="G3514" s="49" t="s">
        <v>6225</v>
      </c>
      <c r="H3514" s="49" t="s">
        <v>4651</v>
      </c>
      <c r="I3514" s="49" t="s">
        <v>4652</v>
      </c>
      <c r="J3514" s="50" t="s">
        <v>14</v>
      </c>
      <c r="K3514" s="49" t="s">
        <v>15</v>
      </c>
    </row>
    <row r="3515" hidden="1" spans="1:11">
      <c r="A3515" s="44" t="str">
        <f t="shared" si="54"/>
        <v>SPE_KIO_STRU_FIBRG</v>
      </c>
      <c r="B3515" s="49" t="s">
        <v>4640</v>
      </c>
      <c r="C3515" s="49" t="s">
        <v>6227</v>
      </c>
      <c r="D3515" s="49" t="s">
        <v>6221</v>
      </c>
      <c r="E3515" s="49" t="s">
        <v>6222</v>
      </c>
      <c r="F3515" s="49" t="s">
        <v>6224</v>
      </c>
      <c r="G3515" s="49" t="s">
        <v>6225</v>
      </c>
      <c r="H3515" s="49" t="s">
        <v>4651</v>
      </c>
      <c r="I3515" s="49" t="s">
        <v>4652</v>
      </c>
      <c r="J3515" s="49" t="s">
        <v>4706</v>
      </c>
      <c r="K3515" s="49" t="s">
        <v>4707</v>
      </c>
    </row>
    <row r="3516" hidden="1" spans="1:11">
      <c r="A3516" s="44" t="str">
        <f t="shared" si="54"/>
        <v>SPE_KIO_STRU_TIM</v>
      </c>
      <c r="B3516" s="49" t="s">
        <v>4640</v>
      </c>
      <c r="C3516" s="49" t="s">
        <v>6228</v>
      </c>
      <c r="D3516" s="49" t="s">
        <v>6221</v>
      </c>
      <c r="E3516" s="49" t="s">
        <v>6222</v>
      </c>
      <c r="F3516" s="49" t="s">
        <v>6224</v>
      </c>
      <c r="G3516" s="49" t="s">
        <v>6225</v>
      </c>
      <c r="H3516" s="49" t="s">
        <v>4651</v>
      </c>
      <c r="I3516" s="49" t="s">
        <v>4652</v>
      </c>
      <c r="J3516" s="49" t="s">
        <v>4693</v>
      </c>
      <c r="K3516" s="49" t="s">
        <v>4694</v>
      </c>
    </row>
    <row r="3517" ht="31.2" hidden="1" spans="1:11">
      <c r="A3517" s="44" t="str">
        <f t="shared" si="54"/>
        <v>SPE_KIO_STRU_OTH</v>
      </c>
      <c r="B3517" s="49" t="s">
        <v>4640</v>
      </c>
      <c r="C3517" s="49" t="s">
        <v>6229</v>
      </c>
      <c r="D3517" s="49" t="s">
        <v>6221</v>
      </c>
      <c r="E3517" s="49" t="s">
        <v>6222</v>
      </c>
      <c r="F3517" s="49" t="s">
        <v>6224</v>
      </c>
      <c r="G3517" s="49" t="s">
        <v>6225</v>
      </c>
      <c r="H3517" s="49" t="s">
        <v>4651</v>
      </c>
      <c r="I3517" s="49" t="s">
        <v>4652</v>
      </c>
      <c r="J3517" s="49" t="s">
        <v>4660</v>
      </c>
      <c r="K3517" s="49" t="s">
        <v>4661</v>
      </c>
    </row>
    <row r="3518" hidden="1" spans="1:11">
      <c r="A3518" s="44" t="str">
        <f t="shared" si="54"/>
        <v>SPE_KIO_FIX_NULL</v>
      </c>
      <c r="B3518" s="49" t="s">
        <v>4640</v>
      </c>
      <c r="C3518" s="49" t="s">
        <v>6230</v>
      </c>
      <c r="D3518" s="49" t="s">
        <v>6221</v>
      </c>
      <c r="E3518" s="49" t="s">
        <v>6222</v>
      </c>
      <c r="F3518" s="49" t="s">
        <v>6224</v>
      </c>
      <c r="G3518" s="49" t="s">
        <v>6225</v>
      </c>
      <c r="H3518" s="49" t="s">
        <v>5476</v>
      </c>
      <c r="I3518" s="49" t="s">
        <v>5477</v>
      </c>
      <c r="J3518" s="50" t="s">
        <v>14</v>
      </c>
      <c r="K3518" s="49" t="s">
        <v>15</v>
      </c>
    </row>
    <row r="3519" hidden="1" spans="1:11">
      <c r="A3519" s="44" t="str">
        <f t="shared" si="54"/>
        <v>SPE_KIO_FIX_OTH</v>
      </c>
      <c r="B3519" s="49" t="s">
        <v>4640</v>
      </c>
      <c r="C3519" s="49" t="s">
        <v>6231</v>
      </c>
      <c r="D3519" s="49" t="s">
        <v>6221</v>
      </c>
      <c r="E3519" s="49" t="s">
        <v>6222</v>
      </c>
      <c r="F3519" s="49" t="s">
        <v>6224</v>
      </c>
      <c r="G3519" s="49" t="s">
        <v>6225</v>
      </c>
      <c r="H3519" s="49" t="s">
        <v>5476</v>
      </c>
      <c r="I3519" s="49" t="s">
        <v>5477</v>
      </c>
      <c r="J3519" s="49" t="s">
        <v>4660</v>
      </c>
      <c r="K3519" s="49" t="s">
        <v>4661</v>
      </c>
    </row>
    <row r="3520" hidden="1" spans="1:11">
      <c r="A3520" s="44" t="str">
        <f t="shared" si="54"/>
        <v>SPE_POOL_NULL_NULL</v>
      </c>
      <c r="B3520" s="49" t="s">
        <v>4640</v>
      </c>
      <c r="C3520" s="49" t="s">
        <v>6232</v>
      </c>
      <c r="D3520" s="49" t="s">
        <v>6221</v>
      </c>
      <c r="E3520" s="49" t="s">
        <v>6222</v>
      </c>
      <c r="F3520" s="49" t="s">
        <v>6233</v>
      </c>
      <c r="G3520" s="49" t="s">
        <v>6234</v>
      </c>
      <c r="H3520" s="50" t="s">
        <v>14</v>
      </c>
      <c r="I3520" s="49" t="s">
        <v>15</v>
      </c>
      <c r="J3520" s="50" t="s">
        <v>14</v>
      </c>
      <c r="K3520" s="49" t="s">
        <v>15</v>
      </c>
    </row>
    <row r="3521" ht="31.2" hidden="1" spans="1:11">
      <c r="A3521" s="44" t="str">
        <f t="shared" si="54"/>
        <v>SPE_POOL_STRPD_NULL</v>
      </c>
      <c r="B3521" s="49" t="s">
        <v>4640</v>
      </c>
      <c r="C3521" s="49" t="s">
        <v>6235</v>
      </c>
      <c r="D3521" s="49" t="s">
        <v>6221</v>
      </c>
      <c r="E3521" s="49" t="s">
        <v>6222</v>
      </c>
      <c r="F3521" s="49" t="s">
        <v>6233</v>
      </c>
      <c r="G3521" s="49" t="s">
        <v>6234</v>
      </c>
      <c r="H3521" s="49" t="s">
        <v>6236</v>
      </c>
      <c r="I3521" s="49" t="s">
        <v>6237</v>
      </c>
      <c r="J3521" s="50" t="s">
        <v>14</v>
      </c>
      <c r="K3521" s="49" t="s">
        <v>15</v>
      </c>
    </row>
    <row r="3522" ht="31.2" hidden="1" spans="1:11">
      <c r="A3522" s="44" t="str">
        <f t="shared" ref="A3522:A3585" si="55">D3522&amp;"_"&amp;F3522&amp;"_"&amp;H3522&amp;"_"&amp;J3522</f>
        <v>SPE_POOL_STRPD_CONC</v>
      </c>
      <c r="B3522" s="49" t="s">
        <v>4640</v>
      </c>
      <c r="C3522" s="49" t="s">
        <v>6238</v>
      </c>
      <c r="D3522" s="49" t="s">
        <v>6221</v>
      </c>
      <c r="E3522" s="49" t="s">
        <v>6222</v>
      </c>
      <c r="F3522" s="49" t="s">
        <v>6233</v>
      </c>
      <c r="G3522" s="49" t="s">
        <v>6234</v>
      </c>
      <c r="H3522" s="49" t="s">
        <v>6236</v>
      </c>
      <c r="I3522" s="49" t="s">
        <v>6237</v>
      </c>
      <c r="J3522" s="49" t="s">
        <v>4654</v>
      </c>
      <c r="K3522" s="49" t="s">
        <v>4655</v>
      </c>
    </row>
    <row r="3523" ht="31.2" hidden="1" spans="1:11">
      <c r="A3523" s="44" t="str">
        <f t="shared" si="55"/>
        <v>SPE_POOL_STRPD_OTH</v>
      </c>
      <c r="B3523" s="49" t="s">
        <v>4640</v>
      </c>
      <c r="C3523" s="49" t="s">
        <v>6239</v>
      </c>
      <c r="D3523" s="49" t="s">
        <v>6221</v>
      </c>
      <c r="E3523" s="49" t="s">
        <v>6222</v>
      </c>
      <c r="F3523" s="49" t="s">
        <v>6233</v>
      </c>
      <c r="G3523" s="49" t="s">
        <v>6234</v>
      </c>
      <c r="H3523" s="49" t="s">
        <v>6236</v>
      </c>
      <c r="I3523" s="49" t="s">
        <v>6237</v>
      </c>
      <c r="J3523" s="49" t="s">
        <v>4660</v>
      </c>
      <c r="K3523" s="49" t="s">
        <v>4661</v>
      </c>
    </row>
    <row r="3524" ht="31.2" hidden="1" spans="1:11">
      <c r="A3524" s="44" t="str">
        <f t="shared" si="55"/>
        <v>SPE_POOL_STRP_NULL</v>
      </c>
      <c r="B3524" s="49" t="s">
        <v>4640</v>
      </c>
      <c r="C3524" s="49" t="s">
        <v>6240</v>
      </c>
      <c r="D3524" s="49" t="s">
        <v>6221</v>
      </c>
      <c r="E3524" s="49" t="s">
        <v>6222</v>
      </c>
      <c r="F3524" s="49" t="s">
        <v>6233</v>
      </c>
      <c r="G3524" s="49" t="s">
        <v>6234</v>
      </c>
      <c r="H3524" s="49" t="s">
        <v>6241</v>
      </c>
      <c r="I3524" s="49" t="s">
        <v>6242</v>
      </c>
      <c r="J3524" s="50" t="s">
        <v>14</v>
      </c>
      <c r="K3524" s="49" t="s">
        <v>15</v>
      </c>
    </row>
    <row r="3525" ht="31.2" hidden="1" spans="1:11">
      <c r="A3525" s="44" t="str">
        <f t="shared" si="55"/>
        <v>SPE_POOL_STRP_CONC</v>
      </c>
      <c r="B3525" s="49" t="s">
        <v>4640</v>
      </c>
      <c r="C3525" s="49" t="s">
        <v>6243</v>
      </c>
      <c r="D3525" s="49" t="s">
        <v>6221</v>
      </c>
      <c r="E3525" s="49" t="s">
        <v>6222</v>
      </c>
      <c r="F3525" s="49" t="s">
        <v>6233</v>
      </c>
      <c r="G3525" s="49" t="s">
        <v>6234</v>
      </c>
      <c r="H3525" s="49" t="s">
        <v>6241</v>
      </c>
      <c r="I3525" s="49" t="s">
        <v>6242</v>
      </c>
      <c r="J3525" s="49" t="s">
        <v>4654</v>
      </c>
      <c r="K3525" s="49" t="s">
        <v>4655</v>
      </c>
    </row>
    <row r="3526" ht="46.8" hidden="1" spans="1:11">
      <c r="A3526" s="44" t="str">
        <f t="shared" si="55"/>
        <v>SPE_POOL_STRP_OTH</v>
      </c>
      <c r="B3526" s="49" t="s">
        <v>4640</v>
      </c>
      <c r="C3526" s="49" t="s">
        <v>6244</v>
      </c>
      <c r="D3526" s="49" t="s">
        <v>6221</v>
      </c>
      <c r="E3526" s="49" t="s">
        <v>6222</v>
      </c>
      <c r="F3526" s="49" t="s">
        <v>6233</v>
      </c>
      <c r="G3526" s="49" t="s">
        <v>6234</v>
      </c>
      <c r="H3526" s="49" t="s">
        <v>6241</v>
      </c>
      <c r="I3526" s="49" t="s">
        <v>6242</v>
      </c>
      <c r="J3526" s="49" t="s">
        <v>4660</v>
      </c>
      <c r="K3526" s="49" t="s">
        <v>4661</v>
      </c>
    </row>
    <row r="3527" ht="31.2" hidden="1" spans="1:11">
      <c r="A3527" s="44" t="str">
        <f t="shared" si="55"/>
        <v>SPE_POOL_FINP_NULL</v>
      </c>
      <c r="B3527" s="49" t="s">
        <v>4640</v>
      </c>
      <c r="C3527" s="49" t="s">
        <v>6245</v>
      </c>
      <c r="D3527" s="49" t="s">
        <v>6221</v>
      </c>
      <c r="E3527" s="49" t="s">
        <v>6222</v>
      </c>
      <c r="F3527" s="49" t="s">
        <v>6233</v>
      </c>
      <c r="G3527" s="49" t="s">
        <v>6234</v>
      </c>
      <c r="H3527" s="49" t="s">
        <v>6246</v>
      </c>
      <c r="I3527" s="49" t="s">
        <v>6247</v>
      </c>
      <c r="J3527" s="50" t="s">
        <v>14</v>
      </c>
      <c r="K3527" s="49" t="s">
        <v>15</v>
      </c>
    </row>
    <row r="3528" ht="31.2" hidden="1" spans="1:11">
      <c r="A3528" s="44" t="str">
        <f t="shared" si="55"/>
        <v>SPE_POOL_FINP_TICER</v>
      </c>
      <c r="B3528" s="49" t="s">
        <v>4640</v>
      </c>
      <c r="C3528" s="49" t="s">
        <v>6248</v>
      </c>
      <c r="D3528" s="49" t="s">
        <v>6221</v>
      </c>
      <c r="E3528" s="49" t="s">
        <v>6222</v>
      </c>
      <c r="F3528" s="49" t="s">
        <v>6233</v>
      </c>
      <c r="G3528" s="49" t="s">
        <v>6234</v>
      </c>
      <c r="H3528" s="49" t="s">
        <v>6246</v>
      </c>
      <c r="I3528" s="49" t="s">
        <v>6247</v>
      </c>
      <c r="J3528" s="49" t="s">
        <v>4718</v>
      </c>
      <c r="K3528" s="49" t="s">
        <v>4719</v>
      </c>
    </row>
    <row r="3529" ht="31.2" hidden="1" spans="1:11">
      <c r="A3529" s="44" t="str">
        <f t="shared" si="55"/>
        <v>SPE_POOL_FINP_OTH</v>
      </c>
      <c r="B3529" s="49" t="s">
        <v>4640</v>
      </c>
      <c r="C3529" s="49" t="s">
        <v>6249</v>
      </c>
      <c r="D3529" s="49" t="s">
        <v>6221</v>
      </c>
      <c r="E3529" s="49" t="s">
        <v>6222</v>
      </c>
      <c r="F3529" s="49" t="s">
        <v>6233</v>
      </c>
      <c r="G3529" s="49" t="s">
        <v>6234</v>
      </c>
      <c r="H3529" s="49" t="s">
        <v>6246</v>
      </c>
      <c r="I3529" s="49" t="s">
        <v>6247</v>
      </c>
      <c r="J3529" s="49" t="s">
        <v>4660</v>
      </c>
      <c r="K3529" s="49" t="s">
        <v>4661</v>
      </c>
    </row>
    <row r="3530" ht="31.2" hidden="1" spans="1:11">
      <c r="A3530" s="44" t="str">
        <f t="shared" si="55"/>
        <v>SPE_POOL_JTPEX_NULL</v>
      </c>
      <c r="B3530" s="49" t="s">
        <v>4640</v>
      </c>
      <c r="C3530" s="49" t="s">
        <v>6250</v>
      </c>
      <c r="D3530" s="49" t="s">
        <v>6221</v>
      </c>
      <c r="E3530" s="49" t="s">
        <v>6222</v>
      </c>
      <c r="F3530" s="49" t="s">
        <v>6233</v>
      </c>
      <c r="G3530" s="49" t="s">
        <v>6234</v>
      </c>
      <c r="H3530" s="49" t="s">
        <v>6251</v>
      </c>
      <c r="I3530" s="49" t="s">
        <v>6252</v>
      </c>
      <c r="J3530" s="50" t="s">
        <v>14</v>
      </c>
      <c r="K3530" s="49" t="s">
        <v>15</v>
      </c>
    </row>
    <row r="3531" ht="46.8" hidden="1" spans="1:11">
      <c r="A3531" s="44" t="str">
        <f t="shared" si="55"/>
        <v>SPE_POOL_JTPEX_OTH</v>
      </c>
      <c r="B3531" s="49" t="s">
        <v>4640</v>
      </c>
      <c r="C3531" s="49" t="s">
        <v>6253</v>
      </c>
      <c r="D3531" s="49" t="s">
        <v>6221</v>
      </c>
      <c r="E3531" s="49" t="s">
        <v>6222</v>
      </c>
      <c r="F3531" s="49" t="s">
        <v>6233</v>
      </c>
      <c r="G3531" s="49" t="s">
        <v>6234</v>
      </c>
      <c r="H3531" s="49" t="s">
        <v>6251</v>
      </c>
      <c r="I3531" s="49" t="s">
        <v>6252</v>
      </c>
      <c r="J3531" s="49" t="s">
        <v>4660</v>
      </c>
      <c r="K3531" s="49" t="s">
        <v>4661</v>
      </c>
    </row>
    <row r="3532" hidden="1" spans="1:11">
      <c r="A3532" s="44" t="str">
        <f t="shared" si="55"/>
        <v>SPE_POOL_FITP_NULL</v>
      </c>
      <c r="B3532" s="49" t="s">
        <v>4640</v>
      </c>
      <c r="C3532" s="49" t="s">
        <v>6254</v>
      </c>
      <c r="D3532" s="49" t="s">
        <v>6221</v>
      </c>
      <c r="E3532" s="49" t="s">
        <v>6222</v>
      </c>
      <c r="F3532" s="49" t="s">
        <v>6233</v>
      </c>
      <c r="G3532" s="49" t="s">
        <v>6234</v>
      </c>
      <c r="H3532" s="49" t="s">
        <v>6255</v>
      </c>
      <c r="I3532" s="49" t="s">
        <v>6256</v>
      </c>
      <c r="J3532" s="50" t="s">
        <v>14</v>
      </c>
      <c r="K3532" s="49" t="s">
        <v>15</v>
      </c>
    </row>
    <row r="3533" hidden="1" spans="1:11">
      <c r="A3533" s="44" t="str">
        <f t="shared" si="55"/>
        <v>SPE_POOL_FITP_GRI</v>
      </c>
      <c r="B3533" s="49" t="s">
        <v>4640</v>
      </c>
      <c r="C3533" s="49" t="s">
        <v>6257</v>
      </c>
      <c r="D3533" s="49" t="s">
        <v>6221</v>
      </c>
      <c r="E3533" s="49" t="s">
        <v>6222</v>
      </c>
      <c r="F3533" s="49" t="s">
        <v>6233</v>
      </c>
      <c r="G3533" s="49" t="s">
        <v>6234</v>
      </c>
      <c r="H3533" s="49" t="s">
        <v>6255</v>
      </c>
      <c r="I3533" s="49" t="s">
        <v>6256</v>
      </c>
      <c r="J3533" s="49" t="s">
        <v>5955</v>
      </c>
      <c r="K3533" s="49" t="s">
        <v>4299</v>
      </c>
    </row>
    <row r="3534" ht="31.2" hidden="1" spans="1:11">
      <c r="A3534" s="44" t="str">
        <f t="shared" si="55"/>
        <v>SPE_POOL_FITP_OTH</v>
      </c>
      <c r="B3534" s="49" t="s">
        <v>4640</v>
      </c>
      <c r="C3534" s="49" t="s">
        <v>6258</v>
      </c>
      <c r="D3534" s="49" t="s">
        <v>6221</v>
      </c>
      <c r="E3534" s="49" t="s">
        <v>6222</v>
      </c>
      <c r="F3534" s="49" t="s">
        <v>6233</v>
      </c>
      <c r="G3534" s="49" t="s">
        <v>6234</v>
      </c>
      <c r="H3534" s="49" t="s">
        <v>6255</v>
      </c>
      <c r="I3534" s="49" t="s">
        <v>6256</v>
      </c>
      <c r="J3534" s="49" t="s">
        <v>4660</v>
      </c>
      <c r="K3534" s="49" t="s">
        <v>4661</v>
      </c>
    </row>
    <row r="3535" ht="31.2" hidden="1" spans="1:11">
      <c r="A3535" s="44" t="str">
        <f t="shared" si="55"/>
        <v>SPE_POOL_FITP_PLATS</v>
      </c>
      <c r="B3535" s="49" t="s">
        <v>4640</v>
      </c>
      <c r="C3535" s="49" t="s">
        <v>6259</v>
      </c>
      <c r="D3535" s="49" t="s">
        <v>6221</v>
      </c>
      <c r="E3535" s="49" t="s">
        <v>6222</v>
      </c>
      <c r="F3535" s="49" t="s">
        <v>6233</v>
      </c>
      <c r="G3535" s="49" t="s">
        <v>6234</v>
      </c>
      <c r="H3535" s="49" t="s">
        <v>6255</v>
      </c>
      <c r="I3535" s="49" t="s">
        <v>6256</v>
      </c>
      <c r="J3535" s="49" t="s">
        <v>6260</v>
      </c>
      <c r="K3535" s="49" t="s">
        <v>6261</v>
      </c>
    </row>
    <row r="3536" ht="31.2" hidden="1" spans="1:11">
      <c r="A3536" s="44" t="str">
        <f t="shared" si="55"/>
        <v>SPE_POOL_FITP_CHAIR</v>
      </c>
      <c r="B3536" s="49" t="s">
        <v>4640</v>
      </c>
      <c r="C3536" s="49" t="s">
        <v>6262</v>
      </c>
      <c r="D3536" s="49" t="s">
        <v>6221</v>
      </c>
      <c r="E3536" s="49" t="s">
        <v>6222</v>
      </c>
      <c r="F3536" s="49" t="s">
        <v>6233</v>
      </c>
      <c r="G3536" s="49" t="s">
        <v>6234</v>
      </c>
      <c r="H3536" s="49" t="s">
        <v>6255</v>
      </c>
      <c r="I3536" s="49" t="s">
        <v>6256</v>
      </c>
      <c r="J3536" s="49" t="s">
        <v>6263</v>
      </c>
      <c r="K3536" s="49" t="s">
        <v>6264</v>
      </c>
    </row>
    <row r="3537" hidden="1" spans="1:11">
      <c r="A3537" s="44" t="str">
        <f t="shared" si="55"/>
        <v>SPE_POOL_FITP_LADP</v>
      </c>
      <c r="B3537" s="49" t="s">
        <v>4640</v>
      </c>
      <c r="C3537" s="49" t="s">
        <v>6265</v>
      </c>
      <c r="D3537" s="49" t="s">
        <v>6221</v>
      </c>
      <c r="E3537" s="49" t="s">
        <v>6222</v>
      </c>
      <c r="F3537" s="49" t="s">
        <v>6233</v>
      </c>
      <c r="G3537" s="49" t="s">
        <v>6234</v>
      </c>
      <c r="H3537" s="49" t="s">
        <v>6255</v>
      </c>
      <c r="I3537" s="49" t="s">
        <v>6256</v>
      </c>
      <c r="J3537" s="49" t="s">
        <v>6266</v>
      </c>
      <c r="K3537" s="49" t="s">
        <v>6267</v>
      </c>
    </row>
    <row r="3538" hidden="1" spans="1:11">
      <c r="A3538" s="44" t="str">
        <f t="shared" si="55"/>
        <v>SPE_POOL_FITP_RO</v>
      </c>
      <c r="B3538" s="49" t="s">
        <v>4640</v>
      </c>
      <c r="C3538" s="49" t="s">
        <v>6268</v>
      </c>
      <c r="D3538" s="49" t="s">
        <v>6221</v>
      </c>
      <c r="E3538" s="49" t="s">
        <v>6222</v>
      </c>
      <c r="F3538" s="49" t="s">
        <v>6233</v>
      </c>
      <c r="G3538" s="49" t="s">
        <v>6234</v>
      </c>
      <c r="H3538" s="49" t="s">
        <v>6255</v>
      </c>
      <c r="I3538" s="49" t="s">
        <v>6256</v>
      </c>
      <c r="J3538" s="49" t="s">
        <v>6269</v>
      </c>
      <c r="K3538" s="49" t="s">
        <v>6270</v>
      </c>
    </row>
    <row r="3539" ht="31.2" hidden="1" spans="1:11">
      <c r="A3539" s="44" t="str">
        <f t="shared" si="55"/>
        <v>SPE_POOL_FITP_RAP</v>
      </c>
      <c r="B3539" s="49" t="s">
        <v>4640</v>
      </c>
      <c r="C3539" s="49" t="s">
        <v>6271</v>
      </c>
      <c r="D3539" s="49" t="s">
        <v>6221</v>
      </c>
      <c r="E3539" s="49" t="s">
        <v>6222</v>
      </c>
      <c r="F3539" s="49" t="s">
        <v>6233</v>
      </c>
      <c r="G3539" s="49" t="s">
        <v>6234</v>
      </c>
      <c r="H3539" s="49" t="s">
        <v>6255</v>
      </c>
      <c r="I3539" s="49" t="s">
        <v>6256</v>
      </c>
      <c r="J3539" s="49" t="s">
        <v>6272</v>
      </c>
      <c r="K3539" s="49" t="s">
        <v>6273</v>
      </c>
    </row>
    <row r="3540" ht="31.2" hidden="1" spans="1:11">
      <c r="A3540" s="44" t="str">
        <f t="shared" si="55"/>
        <v>SPE_POOL_FITP_PLATD</v>
      </c>
      <c r="B3540" s="49" t="s">
        <v>4640</v>
      </c>
      <c r="C3540" s="49" t="s">
        <v>6274</v>
      </c>
      <c r="D3540" s="49" t="s">
        <v>6221</v>
      </c>
      <c r="E3540" s="49" t="s">
        <v>6222</v>
      </c>
      <c r="F3540" s="49" t="s">
        <v>6233</v>
      </c>
      <c r="G3540" s="49" t="s">
        <v>6234</v>
      </c>
      <c r="H3540" s="49" t="s">
        <v>6255</v>
      </c>
      <c r="I3540" s="49" t="s">
        <v>6256</v>
      </c>
      <c r="J3540" s="49" t="s">
        <v>6275</v>
      </c>
      <c r="K3540" s="49" t="s">
        <v>6276</v>
      </c>
    </row>
    <row r="3541" ht="31.2" hidden="1" spans="1:11">
      <c r="A3541" s="44" t="str">
        <f t="shared" si="55"/>
        <v>SPE_POOL_FITP_BOSPR</v>
      </c>
      <c r="B3541" s="49" t="s">
        <v>4640</v>
      </c>
      <c r="C3541" s="49" t="s">
        <v>6277</v>
      </c>
      <c r="D3541" s="49" t="s">
        <v>6221</v>
      </c>
      <c r="E3541" s="49" t="s">
        <v>6222</v>
      </c>
      <c r="F3541" s="49" t="s">
        <v>6233</v>
      </c>
      <c r="G3541" s="49" t="s">
        <v>6234</v>
      </c>
      <c r="H3541" s="49" t="s">
        <v>6255</v>
      </c>
      <c r="I3541" s="49" t="s">
        <v>6256</v>
      </c>
      <c r="J3541" s="49" t="s">
        <v>6278</v>
      </c>
      <c r="K3541" s="49" t="s">
        <v>6279</v>
      </c>
    </row>
    <row r="3542" ht="31.2" hidden="1" spans="1:11">
      <c r="A3542" s="44" t="str">
        <f t="shared" si="55"/>
        <v>SPE_POOL_FITP_COVOC</v>
      </c>
      <c r="B3542" s="49" t="s">
        <v>4640</v>
      </c>
      <c r="C3542" s="49" t="s">
        <v>6280</v>
      </c>
      <c r="D3542" s="49" t="s">
        <v>6221</v>
      </c>
      <c r="E3542" s="49" t="s">
        <v>6222</v>
      </c>
      <c r="F3542" s="49" t="s">
        <v>6233</v>
      </c>
      <c r="G3542" s="49" t="s">
        <v>6234</v>
      </c>
      <c r="H3542" s="49" t="s">
        <v>6255</v>
      </c>
      <c r="I3542" s="49" t="s">
        <v>6256</v>
      </c>
      <c r="J3542" s="49" t="s">
        <v>6281</v>
      </c>
      <c r="K3542" s="49" t="s">
        <v>6282</v>
      </c>
    </row>
    <row r="3543" ht="31.2" hidden="1" spans="1:11">
      <c r="A3543" s="44" t="str">
        <f t="shared" si="55"/>
        <v>SPE_POOL_SERVP_NULL</v>
      </c>
      <c r="B3543" s="49" t="s">
        <v>4640</v>
      </c>
      <c r="C3543" s="49" t="s">
        <v>6283</v>
      </c>
      <c r="D3543" s="49" t="s">
        <v>6221</v>
      </c>
      <c r="E3543" s="49" t="s">
        <v>6222</v>
      </c>
      <c r="F3543" s="49" t="s">
        <v>6233</v>
      </c>
      <c r="G3543" s="49" t="s">
        <v>6234</v>
      </c>
      <c r="H3543" s="49" t="s">
        <v>6284</v>
      </c>
      <c r="I3543" s="49" t="s">
        <v>6285</v>
      </c>
      <c r="J3543" s="50" t="s">
        <v>14</v>
      </c>
      <c r="K3543" s="49" t="s">
        <v>15</v>
      </c>
    </row>
    <row r="3544" hidden="1" spans="1:11">
      <c r="A3544" s="44" t="str">
        <f t="shared" si="55"/>
        <v>SPE_POOL_SERVP_DUPI</v>
      </c>
      <c r="B3544" s="49" t="s">
        <v>4640</v>
      </c>
      <c r="C3544" s="49" t="s">
        <v>6286</v>
      </c>
      <c r="D3544" s="49" t="s">
        <v>6221</v>
      </c>
      <c r="E3544" s="49" t="s">
        <v>6222</v>
      </c>
      <c r="F3544" s="49" t="s">
        <v>6233</v>
      </c>
      <c r="G3544" s="49" t="s">
        <v>6234</v>
      </c>
      <c r="H3544" s="49" t="s">
        <v>6284</v>
      </c>
      <c r="I3544" s="49" t="s">
        <v>6285</v>
      </c>
      <c r="J3544" s="49" t="s">
        <v>6287</v>
      </c>
      <c r="K3544" s="49" t="s">
        <v>5546</v>
      </c>
    </row>
    <row r="3545" ht="31.2" hidden="1" spans="1:11">
      <c r="A3545" s="44" t="str">
        <f t="shared" si="55"/>
        <v>SPE_POOL_SERVP_OTH</v>
      </c>
      <c r="B3545" s="49" t="s">
        <v>4640</v>
      </c>
      <c r="C3545" s="49" t="s">
        <v>6288</v>
      </c>
      <c r="D3545" s="49" t="s">
        <v>6221</v>
      </c>
      <c r="E3545" s="49" t="s">
        <v>6222</v>
      </c>
      <c r="F3545" s="49" t="s">
        <v>6233</v>
      </c>
      <c r="G3545" s="49" t="s">
        <v>6234</v>
      </c>
      <c r="H3545" s="49" t="s">
        <v>6284</v>
      </c>
      <c r="I3545" s="49" t="s">
        <v>6285</v>
      </c>
      <c r="J3545" s="49" t="s">
        <v>4660</v>
      </c>
      <c r="K3545" s="49" t="s">
        <v>4661</v>
      </c>
    </row>
    <row r="3546" ht="31.2" hidden="1" spans="1:11">
      <c r="A3546" s="44" t="str">
        <f t="shared" si="55"/>
        <v>SPE_POOL_SERVP_LIGP</v>
      </c>
      <c r="B3546" s="49" t="s">
        <v>4640</v>
      </c>
      <c r="C3546" s="49" t="s">
        <v>6289</v>
      </c>
      <c r="D3546" s="49" t="s">
        <v>6221</v>
      </c>
      <c r="E3546" s="49" t="s">
        <v>6222</v>
      </c>
      <c r="F3546" s="49" t="s">
        <v>6233</v>
      </c>
      <c r="G3546" s="49" t="s">
        <v>6234</v>
      </c>
      <c r="H3546" s="49" t="s">
        <v>6284</v>
      </c>
      <c r="I3546" s="49" t="s">
        <v>6285</v>
      </c>
      <c r="J3546" s="49" t="s">
        <v>6290</v>
      </c>
      <c r="K3546" s="49" t="s">
        <v>6291</v>
      </c>
    </row>
    <row r="3547" ht="31.2" hidden="1" spans="1:11">
      <c r="A3547" s="44" t="str">
        <f t="shared" si="55"/>
        <v>SPE_POOL_SERVP_PIFIL</v>
      </c>
      <c r="B3547" s="49" t="s">
        <v>4640</v>
      </c>
      <c r="C3547" s="49" t="s">
        <v>6292</v>
      </c>
      <c r="D3547" s="49" t="s">
        <v>6221</v>
      </c>
      <c r="E3547" s="49" t="s">
        <v>6222</v>
      </c>
      <c r="F3547" s="49" t="s">
        <v>6233</v>
      </c>
      <c r="G3547" s="49" t="s">
        <v>6234</v>
      </c>
      <c r="H3547" s="49" t="s">
        <v>6284</v>
      </c>
      <c r="I3547" s="49" t="s">
        <v>6285</v>
      </c>
      <c r="J3547" s="49" t="s">
        <v>6293</v>
      </c>
      <c r="K3547" s="49" t="s">
        <v>6294</v>
      </c>
    </row>
    <row r="3548" ht="31.2" hidden="1" spans="1:11">
      <c r="A3548" s="44" t="str">
        <f t="shared" si="55"/>
        <v>SPE_POOL_FINPD_NULL</v>
      </c>
      <c r="B3548" s="49" t="s">
        <v>4640</v>
      </c>
      <c r="C3548" s="49" t="s">
        <v>6295</v>
      </c>
      <c r="D3548" s="49" t="s">
        <v>6221</v>
      </c>
      <c r="E3548" s="49" t="s">
        <v>6222</v>
      </c>
      <c r="F3548" s="49" t="s">
        <v>6233</v>
      </c>
      <c r="G3548" s="49" t="s">
        <v>6234</v>
      </c>
      <c r="H3548" s="49" t="s">
        <v>6296</v>
      </c>
      <c r="I3548" s="49" t="s">
        <v>6297</v>
      </c>
      <c r="J3548" s="50" t="s">
        <v>14</v>
      </c>
      <c r="K3548" s="49" t="s">
        <v>15</v>
      </c>
    </row>
    <row r="3549" ht="31.2" hidden="1" spans="1:11">
      <c r="A3549" s="44" t="str">
        <f t="shared" si="55"/>
        <v>SPE_POOL_FINPD_TICER</v>
      </c>
      <c r="B3549" s="49" t="s">
        <v>4640</v>
      </c>
      <c r="C3549" s="49" t="s">
        <v>6298</v>
      </c>
      <c r="D3549" s="49" t="s">
        <v>6221</v>
      </c>
      <c r="E3549" s="49" t="s">
        <v>6222</v>
      </c>
      <c r="F3549" s="49" t="s">
        <v>6233</v>
      </c>
      <c r="G3549" s="49" t="s">
        <v>6234</v>
      </c>
      <c r="H3549" s="49" t="s">
        <v>6296</v>
      </c>
      <c r="I3549" s="49" t="s">
        <v>6297</v>
      </c>
      <c r="J3549" s="49" t="s">
        <v>4718</v>
      </c>
      <c r="K3549" s="49" t="s">
        <v>4719</v>
      </c>
    </row>
    <row r="3550" ht="46.8" hidden="1" spans="1:11">
      <c r="A3550" s="44" t="str">
        <f t="shared" si="55"/>
        <v>SPE_POOL_FINPD_OTH</v>
      </c>
      <c r="B3550" s="49" t="s">
        <v>4640</v>
      </c>
      <c r="C3550" s="49" t="s">
        <v>6299</v>
      </c>
      <c r="D3550" s="49" t="s">
        <v>6221</v>
      </c>
      <c r="E3550" s="49" t="s">
        <v>6222</v>
      </c>
      <c r="F3550" s="49" t="s">
        <v>6233</v>
      </c>
      <c r="G3550" s="49" t="s">
        <v>6234</v>
      </c>
      <c r="H3550" s="49" t="s">
        <v>6296</v>
      </c>
      <c r="I3550" s="49" t="s">
        <v>6297</v>
      </c>
      <c r="J3550" s="49" t="s">
        <v>4660</v>
      </c>
      <c r="K3550" s="49" t="s">
        <v>4661</v>
      </c>
    </row>
    <row r="3551" ht="31.2" hidden="1" spans="1:11">
      <c r="A3551" s="44" t="str">
        <f t="shared" si="55"/>
        <v>SPE_POOL_JTPDE_NULL</v>
      </c>
      <c r="B3551" s="49" t="s">
        <v>4640</v>
      </c>
      <c r="C3551" s="49" t="s">
        <v>6300</v>
      </c>
      <c r="D3551" s="49" t="s">
        <v>6221</v>
      </c>
      <c r="E3551" s="49" t="s">
        <v>6222</v>
      </c>
      <c r="F3551" s="49" t="s">
        <v>6233</v>
      </c>
      <c r="G3551" s="49" t="s">
        <v>6234</v>
      </c>
      <c r="H3551" s="49" t="s">
        <v>6301</v>
      </c>
      <c r="I3551" s="49" t="s">
        <v>6302</v>
      </c>
      <c r="J3551" s="50" t="s">
        <v>14</v>
      </c>
      <c r="K3551" s="49" t="s">
        <v>15</v>
      </c>
    </row>
    <row r="3552" ht="46.8" hidden="1" spans="1:11">
      <c r="A3552" s="44" t="str">
        <f t="shared" si="55"/>
        <v>SPE_POOL_JTPDE_OTH</v>
      </c>
      <c r="B3552" s="49" t="s">
        <v>4640</v>
      </c>
      <c r="C3552" s="49" t="s">
        <v>6303</v>
      </c>
      <c r="D3552" s="49" t="s">
        <v>6221</v>
      </c>
      <c r="E3552" s="49" t="s">
        <v>6222</v>
      </c>
      <c r="F3552" s="49" t="s">
        <v>6233</v>
      </c>
      <c r="G3552" s="49" t="s">
        <v>6234</v>
      </c>
      <c r="H3552" s="49" t="s">
        <v>6301</v>
      </c>
      <c r="I3552" s="49" t="s">
        <v>6302</v>
      </c>
      <c r="J3552" s="49" t="s">
        <v>4660</v>
      </c>
      <c r="K3552" s="49" t="s">
        <v>4661</v>
      </c>
    </row>
    <row r="3553" ht="31.2" hidden="1" spans="1:11">
      <c r="A3553" s="44" t="str">
        <f t="shared" si="55"/>
        <v>SPE_POOL_SEAT_NULL</v>
      </c>
      <c r="B3553" s="49" t="s">
        <v>4640</v>
      </c>
      <c r="C3553" s="49" t="s">
        <v>6304</v>
      </c>
      <c r="D3553" s="49" t="s">
        <v>6221</v>
      </c>
      <c r="E3553" s="49" t="s">
        <v>6222</v>
      </c>
      <c r="F3553" s="49" t="s">
        <v>6233</v>
      </c>
      <c r="G3553" s="49" t="s">
        <v>6234</v>
      </c>
      <c r="H3553" s="49" t="s">
        <v>6305</v>
      </c>
      <c r="I3553" s="49" t="s">
        <v>6306</v>
      </c>
      <c r="J3553" s="50" t="s">
        <v>14</v>
      </c>
      <c r="K3553" s="49" t="s">
        <v>15</v>
      </c>
    </row>
    <row r="3554" ht="31.2" hidden="1" spans="1:11">
      <c r="A3554" s="44" t="str">
        <f t="shared" si="55"/>
        <v>SPE_POOL_SEAT_CONC</v>
      </c>
      <c r="B3554" s="49" t="s">
        <v>4640</v>
      </c>
      <c r="C3554" s="49" t="s">
        <v>6307</v>
      </c>
      <c r="D3554" s="49" t="s">
        <v>6221</v>
      </c>
      <c r="E3554" s="49" t="s">
        <v>6222</v>
      </c>
      <c r="F3554" s="49" t="s">
        <v>6233</v>
      </c>
      <c r="G3554" s="49" t="s">
        <v>6234</v>
      </c>
      <c r="H3554" s="49" t="s">
        <v>6305</v>
      </c>
      <c r="I3554" s="49" t="s">
        <v>6306</v>
      </c>
      <c r="J3554" s="49" t="s">
        <v>4654</v>
      </c>
      <c r="K3554" s="49" t="s">
        <v>4655</v>
      </c>
    </row>
    <row r="3555" ht="31.2" hidden="1" spans="1:11">
      <c r="A3555" s="44" t="str">
        <f t="shared" si="55"/>
        <v>SPE_POOL_SEAT_TIM</v>
      </c>
      <c r="B3555" s="49" t="s">
        <v>4640</v>
      </c>
      <c r="C3555" s="49" t="s">
        <v>6308</v>
      </c>
      <c r="D3555" s="49" t="s">
        <v>6221</v>
      </c>
      <c r="E3555" s="49" t="s">
        <v>6222</v>
      </c>
      <c r="F3555" s="49" t="s">
        <v>6233</v>
      </c>
      <c r="G3555" s="49" t="s">
        <v>6234</v>
      </c>
      <c r="H3555" s="49" t="s">
        <v>6305</v>
      </c>
      <c r="I3555" s="49" t="s">
        <v>6306</v>
      </c>
      <c r="J3555" s="49" t="s">
        <v>4693</v>
      </c>
      <c r="K3555" s="49" t="s">
        <v>4694</v>
      </c>
    </row>
    <row r="3556" ht="46.8" hidden="1" spans="1:11">
      <c r="A3556" s="44" t="str">
        <f t="shared" si="55"/>
        <v>SPE_POOL_SEAT_OTH</v>
      </c>
      <c r="B3556" s="49" t="s">
        <v>4640</v>
      </c>
      <c r="C3556" s="49" t="s">
        <v>6309</v>
      </c>
      <c r="D3556" s="49" t="s">
        <v>6221</v>
      </c>
      <c r="E3556" s="49" t="s">
        <v>6222</v>
      </c>
      <c r="F3556" s="49" t="s">
        <v>6233</v>
      </c>
      <c r="G3556" s="49" t="s">
        <v>6234</v>
      </c>
      <c r="H3556" s="49" t="s">
        <v>6305</v>
      </c>
      <c r="I3556" s="49" t="s">
        <v>6306</v>
      </c>
      <c r="J3556" s="49" t="s">
        <v>4660</v>
      </c>
      <c r="K3556" s="49" t="s">
        <v>4661</v>
      </c>
    </row>
    <row r="3557" ht="31.2" hidden="1" spans="1:11">
      <c r="A3557" s="44" t="str">
        <f t="shared" si="55"/>
        <v>SPE_POOL_SEAT_PLA</v>
      </c>
      <c r="B3557" s="49" t="s">
        <v>4640</v>
      </c>
      <c r="C3557" s="49" t="s">
        <v>6310</v>
      </c>
      <c r="D3557" s="49" t="s">
        <v>6221</v>
      </c>
      <c r="E3557" s="49" t="s">
        <v>6222</v>
      </c>
      <c r="F3557" s="49" t="s">
        <v>6233</v>
      </c>
      <c r="G3557" s="49" t="s">
        <v>6234</v>
      </c>
      <c r="H3557" s="49" t="s">
        <v>6305</v>
      </c>
      <c r="I3557" s="49" t="s">
        <v>6306</v>
      </c>
      <c r="J3557" s="49" t="s">
        <v>6311</v>
      </c>
      <c r="K3557" s="49" t="s">
        <v>6312</v>
      </c>
    </row>
    <row r="3558" hidden="1" spans="1:11">
      <c r="A3558" s="44" t="str">
        <f t="shared" si="55"/>
        <v>SPE_MONU_NULL_NULL</v>
      </c>
      <c r="B3558" s="49" t="s">
        <v>4640</v>
      </c>
      <c r="C3558" s="49" t="s">
        <v>6313</v>
      </c>
      <c r="D3558" s="49" t="s">
        <v>6221</v>
      </c>
      <c r="E3558" s="49" t="s">
        <v>6222</v>
      </c>
      <c r="F3558" s="49" t="s">
        <v>6314</v>
      </c>
      <c r="G3558" s="49" t="s">
        <v>6315</v>
      </c>
      <c r="H3558" s="50" t="s">
        <v>14</v>
      </c>
      <c r="I3558" s="49" t="s">
        <v>15</v>
      </c>
      <c r="J3558" s="50" t="s">
        <v>14</v>
      </c>
      <c r="K3558" s="49" t="s">
        <v>15</v>
      </c>
    </row>
    <row r="3559" hidden="1" spans="1:11">
      <c r="A3559" s="44" t="str">
        <f t="shared" si="55"/>
        <v>SPE_SPORT_NULL_NULL</v>
      </c>
      <c r="B3559" s="49" t="s">
        <v>4640</v>
      </c>
      <c r="C3559" s="49" t="s">
        <v>6316</v>
      </c>
      <c r="D3559" s="49" t="s">
        <v>6221</v>
      </c>
      <c r="E3559" s="49" t="s">
        <v>6222</v>
      </c>
      <c r="F3559" s="49" t="s">
        <v>6317</v>
      </c>
      <c r="G3559" s="49" t="s">
        <v>6318</v>
      </c>
      <c r="H3559" s="50" t="s">
        <v>14</v>
      </c>
      <c r="I3559" s="49" t="s">
        <v>15</v>
      </c>
      <c r="J3559" s="50" t="s">
        <v>14</v>
      </c>
      <c r="K3559" s="49" t="s">
        <v>15</v>
      </c>
    </row>
    <row r="3560" ht="31.2" hidden="1" spans="1:11">
      <c r="A3560" s="44" t="str">
        <f t="shared" si="55"/>
        <v>SPE_SPORT_DSUR_NULL</v>
      </c>
      <c r="B3560" s="49" t="s">
        <v>4640</v>
      </c>
      <c r="C3560" s="49" t="s">
        <v>6319</v>
      </c>
      <c r="D3560" s="49" t="s">
        <v>6221</v>
      </c>
      <c r="E3560" s="49" t="s">
        <v>6222</v>
      </c>
      <c r="F3560" s="49" t="s">
        <v>6317</v>
      </c>
      <c r="G3560" s="49" t="s">
        <v>6318</v>
      </c>
      <c r="H3560" s="49" t="s">
        <v>5332</v>
      </c>
      <c r="I3560" s="49" t="s">
        <v>5333</v>
      </c>
      <c r="J3560" s="50" t="s">
        <v>14</v>
      </c>
      <c r="K3560" s="49" t="s">
        <v>15</v>
      </c>
    </row>
    <row r="3561" ht="31.2" hidden="1" spans="1:11">
      <c r="A3561" s="44" t="str">
        <f t="shared" si="55"/>
        <v>SPE_SPORT_DSUR_CHAN</v>
      </c>
      <c r="B3561" s="49" t="s">
        <v>4640</v>
      </c>
      <c r="C3561" s="49" t="s">
        <v>6320</v>
      </c>
      <c r="D3561" s="49" t="s">
        <v>6221</v>
      </c>
      <c r="E3561" s="49" t="s">
        <v>6222</v>
      </c>
      <c r="F3561" s="49" t="s">
        <v>6317</v>
      </c>
      <c r="G3561" s="49" t="s">
        <v>6318</v>
      </c>
      <c r="H3561" s="49" t="s">
        <v>5332</v>
      </c>
      <c r="I3561" s="49" t="s">
        <v>5333</v>
      </c>
      <c r="J3561" s="49" t="s">
        <v>5335</v>
      </c>
      <c r="K3561" s="49" t="s">
        <v>5336</v>
      </c>
    </row>
    <row r="3562" hidden="1" spans="1:11">
      <c r="A3562" s="44" t="str">
        <f t="shared" si="55"/>
        <v>SPE_SPORT_DSUR_GUL</v>
      </c>
      <c r="B3562" s="49" t="s">
        <v>4640</v>
      </c>
      <c r="C3562" s="49" t="s">
        <v>6321</v>
      </c>
      <c r="D3562" s="49" t="s">
        <v>6221</v>
      </c>
      <c r="E3562" s="49" t="s">
        <v>6222</v>
      </c>
      <c r="F3562" s="49" t="s">
        <v>6317</v>
      </c>
      <c r="G3562" s="49" t="s">
        <v>6318</v>
      </c>
      <c r="H3562" s="49" t="s">
        <v>5332</v>
      </c>
      <c r="I3562" s="49" t="s">
        <v>5333</v>
      </c>
      <c r="J3562" s="49" t="s">
        <v>5338</v>
      </c>
      <c r="K3562" s="49" t="s">
        <v>5339</v>
      </c>
    </row>
    <row r="3563" ht="31.2" hidden="1" spans="1:11">
      <c r="A3563" s="44" t="str">
        <f t="shared" si="55"/>
        <v>SPE_SPORT_DSUR_GRAT</v>
      </c>
      <c r="B3563" s="49" t="s">
        <v>4640</v>
      </c>
      <c r="C3563" s="49" t="s">
        <v>6322</v>
      </c>
      <c r="D3563" s="49" t="s">
        <v>6221</v>
      </c>
      <c r="E3563" s="49" t="s">
        <v>6222</v>
      </c>
      <c r="F3563" s="49" t="s">
        <v>6317</v>
      </c>
      <c r="G3563" s="49" t="s">
        <v>6318</v>
      </c>
      <c r="H3563" s="49" t="s">
        <v>5332</v>
      </c>
      <c r="I3563" s="49" t="s">
        <v>5333</v>
      </c>
      <c r="J3563" s="49" t="s">
        <v>5341</v>
      </c>
      <c r="K3563" s="49" t="s">
        <v>5342</v>
      </c>
    </row>
    <row r="3564" ht="46.8" hidden="1" spans="1:11">
      <c r="A3564" s="44" t="str">
        <f t="shared" si="55"/>
        <v>SPE_SPORT_DSUR_OTH</v>
      </c>
      <c r="B3564" s="49" t="s">
        <v>4640</v>
      </c>
      <c r="C3564" s="49" t="s">
        <v>6323</v>
      </c>
      <c r="D3564" s="49" t="s">
        <v>6221</v>
      </c>
      <c r="E3564" s="49" t="s">
        <v>6222</v>
      </c>
      <c r="F3564" s="49" t="s">
        <v>6317</v>
      </c>
      <c r="G3564" s="49" t="s">
        <v>6318</v>
      </c>
      <c r="H3564" s="49" t="s">
        <v>5332</v>
      </c>
      <c r="I3564" s="49" t="s">
        <v>5333</v>
      </c>
      <c r="J3564" s="49" t="s">
        <v>4660</v>
      </c>
      <c r="K3564" s="49" t="s">
        <v>4661</v>
      </c>
    </row>
    <row r="3565" ht="31.2" hidden="1" spans="1:11">
      <c r="A3565" s="44" t="str">
        <f t="shared" si="55"/>
        <v>SPE_SPORT_SEAT_NULL</v>
      </c>
      <c r="B3565" s="49" t="s">
        <v>4640</v>
      </c>
      <c r="C3565" s="49" t="s">
        <v>6324</v>
      </c>
      <c r="D3565" s="49" t="s">
        <v>6221</v>
      </c>
      <c r="E3565" s="49" t="s">
        <v>6222</v>
      </c>
      <c r="F3565" s="49" t="s">
        <v>6317</v>
      </c>
      <c r="G3565" s="49" t="s">
        <v>6318</v>
      </c>
      <c r="H3565" s="49" t="s">
        <v>6305</v>
      </c>
      <c r="I3565" s="49" t="s">
        <v>6306</v>
      </c>
      <c r="J3565" s="50" t="s">
        <v>14</v>
      </c>
      <c r="K3565" s="49" t="s">
        <v>15</v>
      </c>
    </row>
    <row r="3566" ht="31.2" hidden="1" spans="1:11">
      <c r="A3566" s="44" t="str">
        <f t="shared" si="55"/>
        <v>SPE_SPORT_SEAT_CONC</v>
      </c>
      <c r="B3566" s="49" t="s">
        <v>4640</v>
      </c>
      <c r="C3566" s="49" t="s">
        <v>6325</v>
      </c>
      <c r="D3566" s="49" t="s">
        <v>6221</v>
      </c>
      <c r="E3566" s="49" t="s">
        <v>6222</v>
      </c>
      <c r="F3566" s="49" t="s">
        <v>6317</v>
      </c>
      <c r="G3566" s="49" t="s">
        <v>6318</v>
      </c>
      <c r="H3566" s="49" t="s">
        <v>6305</v>
      </c>
      <c r="I3566" s="49" t="s">
        <v>6306</v>
      </c>
      <c r="J3566" s="49" t="s">
        <v>4654</v>
      </c>
      <c r="K3566" s="49" t="s">
        <v>4655</v>
      </c>
    </row>
    <row r="3567" ht="31.2" hidden="1" spans="1:11">
      <c r="A3567" s="44" t="str">
        <f t="shared" si="55"/>
        <v>SPE_SPORT_SEAT_TIM</v>
      </c>
      <c r="B3567" s="49" t="s">
        <v>4640</v>
      </c>
      <c r="C3567" s="49" t="s">
        <v>6326</v>
      </c>
      <c r="D3567" s="49" t="s">
        <v>6221</v>
      </c>
      <c r="E3567" s="49" t="s">
        <v>6222</v>
      </c>
      <c r="F3567" s="49" t="s">
        <v>6317</v>
      </c>
      <c r="G3567" s="49" t="s">
        <v>6318</v>
      </c>
      <c r="H3567" s="49" t="s">
        <v>6305</v>
      </c>
      <c r="I3567" s="49" t="s">
        <v>6306</v>
      </c>
      <c r="J3567" s="49" t="s">
        <v>4693</v>
      </c>
      <c r="K3567" s="49" t="s">
        <v>4694</v>
      </c>
    </row>
    <row r="3568" ht="31.2" hidden="1" spans="1:11">
      <c r="A3568" s="44" t="str">
        <f t="shared" si="55"/>
        <v>SPE_SPORT_SEAT_OTH</v>
      </c>
      <c r="B3568" s="49" t="s">
        <v>4640</v>
      </c>
      <c r="C3568" s="49" t="s">
        <v>6327</v>
      </c>
      <c r="D3568" s="49" t="s">
        <v>6221</v>
      </c>
      <c r="E3568" s="49" t="s">
        <v>6222</v>
      </c>
      <c r="F3568" s="49" t="s">
        <v>6317</v>
      </c>
      <c r="G3568" s="49" t="s">
        <v>6318</v>
      </c>
      <c r="H3568" s="49" t="s">
        <v>6305</v>
      </c>
      <c r="I3568" s="49" t="s">
        <v>6306</v>
      </c>
      <c r="J3568" s="49" t="s">
        <v>4660</v>
      </c>
      <c r="K3568" s="49" t="s">
        <v>4661</v>
      </c>
    </row>
    <row r="3569" ht="31.2" hidden="1" spans="1:11">
      <c r="A3569" s="44" t="str">
        <f t="shared" si="55"/>
        <v>SPE_SPORT_SEAT_PLA</v>
      </c>
      <c r="B3569" s="49" t="s">
        <v>4640</v>
      </c>
      <c r="C3569" s="49" t="s">
        <v>6328</v>
      </c>
      <c r="D3569" s="49" t="s">
        <v>6221</v>
      </c>
      <c r="E3569" s="49" t="s">
        <v>6222</v>
      </c>
      <c r="F3569" s="49" t="s">
        <v>6317</v>
      </c>
      <c r="G3569" s="49" t="s">
        <v>6318</v>
      </c>
      <c r="H3569" s="49" t="s">
        <v>6305</v>
      </c>
      <c r="I3569" s="49" t="s">
        <v>6306</v>
      </c>
      <c r="J3569" s="49" t="s">
        <v>6311</v>
      </c>
      <c r="K3569" s="49" t="s">
        <v>6312</v>
      </c>
    </row>
    <row r="3570" hidden="1" spans="1:11">
      <c r="A3570" s="44" t="str">
        <f t="shared" si="55"/>
        <v>SPE_SPORT_FINBC_NULL</v>
      </c>
      <c r="B3570" s="49" t="s">
        <v>4640</v>
      </c>
      <c r="C3570" s="49" t="s">
        <v>6329</v>
      </c>
      <c r="D3570" s="49" t="s">
        <v>6221</v>
      </c>
      <c r="E3570" s="49" t="s">
        <v>6222</v>
      </c>
      <c r="F3570" s="49" t="s">
        <v>6317</v>
      </c>
      <c r="G3570" s="49" t="s">
        <v>6318</v>
      </c>
      <c r="H3570" s="49" t="s">
        <v>6330</v>
      </c>
      <c r="I3570" s="49" t="s">
        <v>6331</v>
      </c>
      <c r="J3570" s="50" t="s">
        <v>14</v>
      </c>
      <c r="K3570" s="49" t="s">
        <v>15</v>
      </c>
    </row>
    <row r="3571" ht="31.2" hidden="1" spans="1:11">
      <c r="A3571" s="44" t="str">
        <f t="shared" si="55"/>
        <v>SPE_SPORT_FINBC_TURF</v>
      </c>
      <c r="B3571" s="49" t="s">
        <v>4640</v>
      </c>
      <c r="C3571" s="49" t="s">
        <v>6332</v>
      </c>
      <c r="D3571" s="49" t="s">
        <v>6221</v>
      </c>
      <c r="E3571" s="49" t="s">
        <v>6222</v>
      </c>
      <c r="F3571" s="49" t="s">
        <v>6317</v>
      </c>
      <c r="G3571" s="49" t="s">
        <v>6318</v>
      </c>
      <c r="H3571" s="49" t="s">
        <v>6330</v>
      </c>
      <c r="I3571" s="49" t="s">
        <v>6331</v>
      </c>
      <c r="J3571" s="49" t="s">
        <v>6333</v>
      </c>
      <c r="K3571" s="49" t="s">
        <v>6334</v>
      </c>
    </row>
    <row r="3572" ht="31.2" hidden="1" spans="1:11">
      <c r="A3572" s="44" t="str">
        <f t="shared" si="55"/>
        <v>SPE_SPORT_FINBC_OTH</v>
      </c>
      <c r="B3572" s="49" t="s">
        <v>4640</v>
      </c>
      <c r="C3572" s="49" t="s">
        <v>6335</v>
      </c>
      <c r="D3572" s="49" t="s">
        <v>6221</v>
      </c>
      <c r="E3572" s="49" t="s">
        <v>6222</v>
      </c>
      <c r="F3572" s="49" t="s">
        <v>6317</v>
      </c>
      <c r="G3572" s="49" t="s">
        <v>6318</v>
      </c>
      <c r="H3572" s="49" t="s">
        <v>6330</v>
      </c>
      <c r="I3572" s="49" t="s">
        <v>6331</v>
      </c>
      <c r="J3572" s="49" t="s">
        <v>4660</v>
      </c>
      <c r="K3572" s="49" t="s">
        <v>4661</v>
      </c>
    </row>
    <row r="3573" ht="31.2" hidden="1" spans="1:11">
      <c r="A3573" s="44" t="str">
        <f t="shared" si="55"/>
        <v>SPE_SPORT_FINBC_CONCA</v>
      </c>
      <c r="B3573" s="49" t="s">
        <v>4640</v>
      </c>
      <c r="C3573" s="49" t="s">
        <v>6336</v>
      </c>
      <c r="D3573" s="49" t="s">
        <v>6221</v>
      </c>
      <c r="E3573" s="49" t="s">
        <v>6222</v>
      </c>
      <c r="F3573" s="49" t="s">
        <v>6317</v>
      </c>
      <c r="G3573" s="49" t="s">
        <v>6318</v>
      </c>
      <c r="H3573" s="49" t="s">
        <v>6330</v>
      </c>
      <c r="I3573" s="49" t="s">
        <v>6331</v>
      </c>
      <c r="J3573" s="49" t="s">
        <v>5315</v>
      </c>
      <c r="K3573" s="49" t="s">
        <v>5316</v>
      </c>
    </row>
    <row r="3574" hidden="1" spans="1:11">
      <c r="A3574" s="44" t="str">
        <f t="shared" si="55"/>
        <v>SPE_SPORT_STRBC_NULL</v>
      </c>
      <c r="B3574" s="49" t="s">
        <v>4640</v>
      </c>
      <c r="C3574" s="49" t="s">
        <v>6337</v>
      </c>
      <c r="D3574" s="49" t="s">
        <v>6221</v>
      </c>
      <c r="E3574" s="49" t="s">
        <v>6222</v>
      </c>
      <c r="F3574" s="49" t="s">
        <v>6317</v>
      </c>
      <c r="G3574" s="49" t="s">
        <v>6318</v>
      </c>
      <c r="H3574" s="49" t="s">
        <v>6338</v>
      </c>
      <c r="I3574" s="49" t="s">
        <v>6339</v>
      </c>
      <c r="J3574" s="50" t="s">
        <v>14</v>
      </c>
      <c r="K3574" s="49" t="s">
        <v>15</v>
      </c>
    </row>
    <row r="3575" ht="31.2" hidden="1" spans="1:11">
      <c r="A3575" s="44" t="str">
        <f t="shared" si="55"/>
        <v>SPE_SPORT_STRBC_OTH</v>
      </c>
      <c r="B3575" s="49" t="s">
        <v>4640</v>
      </c>
      <c r="C3575" s="49" t="s">
        <v>6340</v>
      </c>
      <c r="D3575" s="49" t="s">
        <v>6221</v>
      </c>
      <c r="E3575" s="49" t="s">
        <v>6222</v>
      </c>
      <c r="F3575" s="49" t="s">
        <v>6317</v>
      </c>
      <c r="G3575" s="49" t="s">
        <v>6318</v>
      </c>
      <c r="H3575" s="49" t="s">
        <v>6338</v>
      </c>
      <c r="I3575" s="49" t="s">
        <v>6339</v>
      </c>
      <c r="J3575" s="49" t="s">
        <v>4660</v>
      </c>
      <c r="K3575" s="49" t="s">
        <v>4661</v>
      </c>
    </row>
    <row r="3576" ht="31.2" hidden="1" spans="1:11">
      <c r="A3576" s="44" t="str">
        <f t="shared" si="55"/>
        <v>SPE_SPORT_RUN_NULL</v>
      </c>
      <c r="B3576" s="49" t="s">
        <v>4640</v>
      </c>
      <c r="C3576" s="49" t="s">
        <v>6341</v>
      </c>
      <c r="D3576" s="49" t="s">
        <v>6221</v>
      </c>
      <c r="E3576" s="49" t="s">
        <v>6222</v>
      </c>
      <c r="F3576" s="49" t="s">
        <v>6317</v>
      </c>
      <c r="G3576" s="49" t="s">
        <v>6318</v>
      </c>
      <c r="H3576" s="49" t="s">
        <v>6342</v>
      </c>
      <c r="I3576" s="49" t="s">
        <v>6343</v>
      </c>
      <c r="J3576" s="50" t="s">
        <v>14</v>
      </c>
      <c r="K3576" s="49" t="s">
        <v>15</v>
      </c>
    </row>
    <row r="3577" ht="31.2" hidden="1" spans="1:11">
      <c r="A3577" s="44" t="str">
        <f t="shared" si="55"/>
        <v>SPE_SPORT_RUN_PTLIN</v>
      </c>
      <c r="B3577" s="49" t="s">
        <v>4640</v>
      </c>
      <c r="C3577" s="49" t="s">
        <v>6344</v>
      </c>
      <c r="D3577" s="49" t="s">
        <v>6221</v>
      </c>
      <c r="E3577" s="49" t="s">
        <v>6222</v>
      </c>
      <c r="F3577" s="49" t="s">
        <v>6317</v>
      </c>
      <c r="G3577" s="49" t="s">
        <v>6318</v>
      </c>
      <c r="H3577" s="49" t="s">
        <v>6342</v>
      </c>
      <c r="I3577" s="49" t="s">
        <v>6343</v>
      </c>
      <c r="J3577" s="49" t="s">
        <v>6345</v>
      </c>
      <c r="K3577" s="49" t="s">
        <v>6346</v>
      </c>
    </row>
    <row r="3578" ht="31.2" hidden="1" spans="1:11">
      <c r="A3578" s="44" t="str">
        <f t="shared" si="55"/>
        <v>SPE_SPORT_RUN_TURF</v>
      </c>
      <c r="B3578" s="49" t="s">
        <v>4640</v>
      </c>
      <c r="C3578" s="49" t="s">
        <v>6347</v>
      </c>
      <c r="D3578" s="49" t="s">
        <v>6221</v>
      </c>
      <c r="E3578" s="49" t="s">
        <v>6222</v>
      </c>
      <c r="F3578" s="49" t="s">
        <v>6317</v>
      </c>
      <c r="G3578" s="49" t="s">
        <v>6318</v>
      </c>
      <c r="H3578" s="49" t="s">
        <v>6342</v>
      </c>
      <c r="I3578" s="49" t="s">
        <v>6343</v>
      </c>
      <c r="J3578" s="49" t="s">
        <v>6333</v>
      </c>
      <c r="K3578" s="49" t="s">
        <v>6334</v>
      </c>
    </row>
    <row r="3579" ht="31.2" hidden="1" spans="1:11">
      <c r="A3579" s="44" t="str">
        <f t="shared" si="55"/>
        <v>SPE_SPORT_RUN_OTH</v>
      </c>
      <c r="B3579" s="49" t="s">
        <v>4640</v>
      </c>
      <c r="C3579" s="49" t="s">
        <v>6348</v>
      </c>
      <c r="D3579" s="49" t="s">
        <v>6221</v>
      </c>
      <c r="E3579" s="49" t="s">
        <v>6222</v>
      </c>
      <c r="F3579" s="49" t="s">
        <v>6317</v>
      </c>
      <c r="G3579" s="49" t="s">
        <v>6318</v>
      </c>
      <c r="H3579" s="49" t="s">
        <v>6342</v>
      </c>
      <c r="I3579" s="49" t="s">
        <v>6343</v>
      </c>
      <c r="J3579" s="49" t="s">
        <v>4660</v>
      </c>
      <c r="K3579" s="49" t="s">
        <v>4661</v>
      </c>
    </row>
    <row r="3580" ht="31.2" hidden="1" spans="1:11">
      <c r="A3580" s="44" t="str">
        <f t="shared" si="55"/>
        <v>SPE_SPORT_RUN_CONCA</v>
      </c>
      <c r="B3580" s="49" t="s">
        <v>4640</v>
      </c>
      <c r="C3580" s="49" t="s">
        <v>6349</v>
      </c>
      <c r="D3580" s="49" t="s">
        <v>6221</v>
      </c>
      <c r="E3580" s="49" t="s">
        <v>6222</v>
      </c>
      <c r="F3580" s="49" t="s">
        <v>6317</v>
      </c>
      <c r="G3580" s="49" t="s">
        <v>6318</v>
      </c>
      <c r="H3580" s="49" t="s">
        <v>6342</v>
      </c>
      <c r="I3580" s="49" t="s">
        <v>6343</v>
      </c>
      <c r="J3580" s="49" t="s">
        <v>5315</v>
      </c>
      <c r="K3580" s="49" t="s">
        <v>5316</v>
      </c>
    </row>
    <row r="3581" ht="31.2" hidden="1" spans="1:11">
      <c r="A3581" s="44" t="str">
        <f t="shared" si="55"/>
        <v>SPE_SPORT_RUN_WEATH</v>
      </c>
      <c r="B3581" s="49" t="s">
        <v>4640</v>
      </c>
      <c r="C3581" s="49" t="s">
        <v>6350</v>
      </c>
      <c r="D3581" s="49" t="s">
        <v>6221</v>
      </c>
      <c r="E3581" s="49" t="s">
        <v>6222</v>
      </c>
      <c r="F3581" s="49" t="s">
        <v>6317</v>
      </c>
      <c r="G3581" s="49" t="s">
        <v>6318</v>
      </c>
      <c r="H3581" s="49" t="s">
        <v>6342</v>
      </c>
      <c r="I3581" s="49" t="s">
        <v>6343</v>
      </c>
      <c r="J3581" s="49" t="s">
        <v>6351</v>
      </c>
      <c r="K3581" s="49" t="s">
        <v>6352</v>
      </c>
    </row>
    <row r="3582" ht="31.2" hidden="1" spans="1:11">
      <c r="A3582" s="44" t="str">
        <f t="shared" si="55"/>
        <v>SPE_SPORT_ATHL_NULL</v>
      </c>
      <c r="B3582" s="49" t="s">
        <v>4640</v>
      </c>
      <c r="C3582" s="49" t="s">
        <v>6353</v>
      </c>
      <c r="D3582" s="49" t="s">
        <v>6221</v>
      </c>
      <c r="E3582" s="49" t="s">
        <v>6222</v>
      </c>
      <c r="F3582" s="49" t="s">
        <v>6317</v>
      </c>
      <c r="G3582" s="49" t="s">
        <v>6318</v>
      </c>
      <c r="H3582" s="49" t="s">
        <v>6354</v>
      </c>
      <c r="I3582" s="49" t="s">
        <v>6355</v>
      </c>
      <c r="J3582" s="50" t="s">
        <v>14</v>
      </c>
      <c r="K3582" s="49" t="s">
        <v>15</v>
      </c>
    </row>
    <row r="3583" ht="46.8" hidden="1" spans="1:11">
      <c r="A3583" s="44" t="str">
        <f t="shared" si="55"/>
        <v>SPE_SPORT_ATHL_OTH</v>
      </c>
      <c r="B3583" s="49" t="s">
        <v>4640</v>
      </c>
      <c r="C3583" s="49" t="s">
        <v>6356</v>
      </c>
      <c r="D3583" s="49" t="s">
        <v>6221</v>
      </c>
      <c r="E3583" s="49" t="s">
        <v>6222</v>
      </c>
      <c r="F3583" s="49" t="s">
        <v>6317</v>
      </c>
      <c r="G3583" s="49" t="s">
        <v>6318</v>
      </c>
      <c r="H3583" s="49" t="s">
        <v>6354</v>
      </c>
      <c r="I3583" s="49" t="s">
        <v>6355</v>
      </c>
      <c r="J3583" s="49" t="s">
        <v>4660</v>
      </c>
      <c r="K3583" s="49" t="s">
        <v>4661</v>
      </c>
    </row>
    <row r="3584" ht="31.2" hidden="1" spans="1:11">
      <c r="A3584" s="44" t="str">
        <f t="shared" si="55"/>
        <v>SPE_SPORT_ATHL_JUMP</v>
      </c>
      <c r="B3584" s="49" t="s">
        <v>4640</v>
      </c>
      <c r="C3584" s="49" t="s">
        <v>6357</v>
      </c>
      <c r="D3584" s="49" t="s">
        <v>6221</v>
      </c>
      <c r="E3584" s="49" t="s">
        <v>6222</v>
      </c>
      <c r="F3584" s="49" t="s">
        <v>6317</v>
      </c>
      <c r="G3584" s="49" t="s">
        <v>6318</v>
      </c>
      <c r="H3584" s="49" t="s">
        <v>6354</v>
      </c>
      <c r="I3584" s="49" t="s">
        <v>6355</v>
      </c>
      <c r="J3584" s="49" t="s">
        <v>6358</v>
      </c>
      <c r="K3584" s="49" t="s">
        <v>6359</v>
      </c>
    </row>
    <row r="3585" ht="31.2" hidden="1" spans="1:11">
      <c r="A3585" s="44" t="str">
        <f t="shared" si="55"/>
        <v>SPE_SPORT_ATHL_THROW</v>
      </c>
      <c r="B3585" s="49" t="s">
        <v>4640</v>
      </c>
      <c r="C3585" s="49" t="s">
        <v>6360</v>
      </c>
      <c r="D3585" s="49" t="s">
        <v>6221</v>
      </c>
      <c r="E3585" s="49" t="s">
        <v>6222</v>
      </c>
      <c r="F3585" s="49" t="s">
        <v>6317</v>
      </c>
      <c r="G3585" s="49" t="s">
        <v>6318</v>
      </c>
      <c r="H3585" s="49" t="s">
        <v>6354</v>
      </c>
      <c r="I3585" s="49" t="s">
        <v>6355</v>
      </c>
      <c r="J3585" s="49" t="s">
        <v>6361</v>
      </c>
      <c r="K3585" s="49" t="s">
        <v>6362</v>
      </c>
    </row>
    <row r="3586" hidden="1" spans="1:11">
      <c r="A3586" s="44" t="str">
        <f t="shared" ref="A3586:A3649" si="56">D3586&amp;"_"&amp;F3586&amp;"_"&amp;H3586&amp;"_"&amp;J3586</f>
        <v>SPE_SPORT_FITBC_NULL</v>
      </c>
      <c r="B3586" s="49" t="s">
        <v>4640</v>
      </c>
      <c r="C3586" s="49" t="s">
        <v>6363</v>
      </c>
      <c r="D3586" s="49" t="s">
        <v>6221</v>
      </c>
      <c r="E3586" s="49" t="s">
        <v>6222</v>
      </c>
      <c r="F3586" s="49" t="s">
        <v>6317</v>
      </c>
      <c r="G3586" s="49" t="s">
        <v>6318</v>
      </c>
      <c r="H3586" s="49" t="s">
        <v>6364</v>
      </c>
      <c r="I3586" s="49" t="s">
        <v>6365</v>
      </c>
      <c r="J3586" s="50" t="s">
        <v>14</v>
      </c>
      <c r="K3586" s="49" t="s">
        <v>15</v>
      </c>
    </row>
    <row r="3587" hidden="1" spans="1:11">
      <c r="A3587" s="44" t="str">
        <f t="shared" si="56"/>
        <v>SPE_SPORT_FITBC_PTLIN</v>
      </c>
      <c r="B3587" s="49" t="s">
        <v>4640</v>
      </c>
      <c r="C3587" s="49" t="s">
        <v>6366</v>
      </c>
      <c r="D3587" s="49" t="s">
        <v>6221</v>
      </c>
      <c r="E3587" s="49" t="s">
        <v>6222</v>
      </c>
      <c r="F3587" s="49" t="s">
        <v>6317</v>
      </c>
      <c r="G3587" s="49" t="s">
        <v>6318</v>
      </c>
      <c r="H3587" s="49" t="s">
        <v>6364</v>
      </c>
      <c r="I3587" s="49" t="s">
        <v>6365</v>
      </c>
      <c r="J3587" s="49" t="s">
        <v>6345</v>
      </c>
      <c r="K3587" s="49" t="s">
        <v>6346</v>
      </c>
    </row>
    <row r="3588" ht="31.2" hidden="1" spans="1:11">
      <c r="A3588" s="44" t="str">
        <f t="shared" si="56"/>
        <v>SPE_SPORT_FITBC_OTH</v>
      </c>
      <c r="B3588" s="49" t="s">
        <v>4640</v>
      </c>
      <c r="C3588" s="49" t="s">
        <v>6367</v>
      </c>
      <c r="D3588" s="49" t="s">
        <v>6221</v>
      </c>
      <c r="E3588" s="49" t="s">
        <v>6222</v>
      </c>
      <c r="F3588" s="49" t="s">
        <v>6317</v>
      </c>
      <c r="G3588" s="49" t="s">
        <v>6318</v>
      </c>
      <c r="H3588" s="49" t="s">
        <v>6364</v>
      </c>
      <c r="I3588" s="49" t="s">
        <v>6365</v>
      </c>
      <c r="J3588" s="49" t="s">
        <v>4660</v>
      </c>
      <c r="K3588" s="49" t="s">
        <v>4661</v>
      </c>
    </row>
    <row r="3589" hidden="1" spans="1:11">
      <c r="A3589" s="44" t="str">
        <f t="shared" si="56"/>
        <v>SPE_SPORT_FITBC_GP</v>
      </c>
      <c r="B3589" s="49" t="s">
        <v>4640</v>
      </c>
      <c r="C3589" s="49" t="s">
        <v>6368</v>
      </c>
      <c r="D3589" s="49" t="s">
        <v>6221</v>
      </c>
      <c r="E3589" s="49" t="s">
        <v>6222</v>
      </c>
      <c r="F3589" s="49" t="s">
        <v>6317</v>
      </c>
      <c r="G3589" s="49" t="s">
        <v>6318</v>
      </c>
      <c r="H3589" s="49" t="s">
        <v>6364</v>
      </c>
      <c r="I3589" s="49" t="s">
        <v>6365</v>
      </c>
      <c r="J3589" s="49" t="s">
        <v>6369</v>
      </c>
      <c r="K3589" s="49" t="s">
        <v>6370</v>
      </c>
    </row>
    <row r="3590" hidden="1" spans="1:11">
      <c r="A3590" s="44" t="str">
        <f t="shared" si="56"/>
        <v>SPE_SPORT_FITBC_NT</v>
      </c>
      <c r="B3590" s="49" t="s">
        <v>4640</v>
      </c>
      <c r="C3590" s="49" t="s">
        <v>6371</v>
      </c>
      <c r="D3590" s="49" t="s">
        <v>6221</v>
      </c>
      <c r="E3590" s="49" t="s">
        <v>6222</v>
      </c>
      <c r="F3590" s="49" t="s">
        <v>6317</v>
      </c>
      <c r="G3590" s="49" t="s">
        <v>6318</v>
      </c>
      <c r="H3590" s="49" t="s">
        <v>6364</v>
      </c>
      <c r="I3590" s="49" t="s">
        <v>6365</v>
      </c>
      <c r="J3590" s="49" t="s">
        <v>6372</v>
      </c>
      <c r="K3590" s="49" t="s">
        <v>6373</v>
      </c>
    </row>
    <row r="3591" ht="31.2" hidden="1" spans="1:11">
      <c r="A3591" s="44" t="str">
        <f t="shared" si="56"/>
        <v>SPE_CHILD_NULL_NULL</v>
      </c>
      <c r="B3591" s="49" t="s">
        <v>4640</v>
      </c>
      <c r="C3591" s="49" t="s">
        <v>6374</v>
      </c>
      <c r="D3591" s="49" t="s">
        <v>6221</v>
      </c>
      <c r="E3591" s="49" t="s">
        <v>6222</v>
      </c>
      <c r="F3591" s="49" t="s">
        <v>6375</v>
      </c>
      <c r="G3591" s="49" t="s">
        <v>6376</v>
      </c>
      <c r="H3591" s="50" t="s">
        <v>14</v>
      </c>
      <c r="I3591" s="49" t="s">
        <v>15</v>
      </c>
      <c r="J3591" s="50" t="s">
        <v>14</v>
      </c>
      <c r="K3591" s="49" t="s">
        <v>15</v>
      </c>
    </row>
    <row r="3592" hidden="1" spans="1:11">
      <c r="A3592" s="44" t="str">
        <f t="shared" si="56"/>
        <v>SPE_CHILD_PEQ_NULL</v>
      </c>
      <c r="B3592" s="49" t="s">
        <v>4640</v>
      </c>
      <c r="C3592" s="49" t="s">
        <v>6377</v>
      </c>
      <c r="D3592" s="49" t="s">
        <v>6221</v>
      </c>
      <c r="E3592" s="49" t="s">
        <v>6222</v>
      </c>
      <c r="F3592" s="49" t="s">
        <v>6375</v>
      </c>
      <c r="G3592" s="49" t="s">
        <v>6376</v>
      </c>
      <c r="H3592" s="49" t="s">
        <v>6378</v>
      </c>
      <c r="I3592" s="49" t="s">
        <v>6379</v>
      </c>
      <c r="J3592" s="50" t="s">
        <v>14</v>
      </c>
      <c r="K3592" s="49" t="s">
        <v>15</v>
      </c>
    </row>
    <row r="3593" ht="31.2" hidden="1" spans="1:11">
      <c r="A3593" s="44" t="str">
        <f t="shared" si="56"/>
        <v>SPE_CHILD_PEQ_OTH</v>
      </c>
      <c r="B3593" s="49" t="s">
        <v>4640</v>
      </c>
      <c r="C3593" s="49" t="s">
        <v>6380</v>
      </c>
      <c r="D3593" s="49" t="s">
        <v>6221</v>
      </c>
      <c r="E3593" s="49" t="s">
        <v>6222</v>
      </c>
      <c r="F3593" s="49" t="s">
        <v>6375</v>
      </c>
      <c r="G3593" s="49" t="s">
        <v>6376</v>
      </c>
      <c r="H3593" s="49" t="s">
        <v>6378</v>
      </c>
      <c r="I3593" s="49" t="s">
        <v>6379</v>
      </c>
      <c r="J3593" s="49" t="s">
        <v>4660</v>
      </c>
      <c r="K3593" s="49" t="s">
        <v>4661</v>
      </c>
    </row>
    <row r="3594" ht="31.2" hidden="1" spans="1:11">
      <c r="A3594" s="44" t="str">
        <f t="shared" si="56"/>
        <v>SPE_CHILD_PAF_NULL</v>
      </c>
      <c r="B3594" s="49" t="s">
        <v>4640</v>
      </c>
      <c r="C3594" s="49" t="s">
        <v>6381</v>
      </c>
      <c r="D3594" s="49" t="s">
        <v>6221</v>
      </c>
      <c r="E3594" s="49" t="s">
        <v>6222</v>
      </c>
      <c r="F3594" s="49" t="s">
        <v>6375</v>
      </c>
      <c r="G3594" s="49" t="s">
        <v>6376</v>
      </c>
      <c r="H3594" s="49" t="s">
        <v>6382</v>
      </c>
      <c r="I3594" s="49" t="s">
        <v>6383</v>
      </c>
      <c r="J3594" s="50" t="s">
        <v>14</v>
      </c>
      <c r="K3594" s="49" t="s">
        <v>15</v>
      </c>
    </row>
    <row r="3595" ht="31.2" hidden="1" spans="1:11">
      <c r="A3595" s="44" t="str">
        <f t="shared" si="56"/>
        <v>SPE_CHILD_PAF_PSYS</v>
      </c>
      <c r="B3595" s="49" t="s">
        <v>4640</v>
      </c>
      <c r="C3595" s="49" t="s">
        <v>6384</v>
      </c>
      <c r="D3595" s="49" t="s">
        <v>6221</v>
      </c>
      <c r="E3595" s="49" t="s">
        <v>6222</v>
      </c>
      <c r="F3595" s="49" t="s">
        <v>6375</v>
      </c>
      <c r="G3595" s="49" t="s">
        <v>6376</v>
      </c>
      <c r="H3595" s="49" t="s">
        <v>6382</v>
      </c>
      <c r="I3595" s="49" t="s">
        <v>6383</v>
      </c>
      <c r="J3595" s="49" t="s">
        <v>6073</v>
      </c>
      <c r="K3595" s="49" t="s">
        <v>6074</v>
      </c>
    </row>
    <row r="3596" ht="31.2" hidden="1" spans="1:11">
      <c r="A3596" s="44" t="str">
        <f t="shared" si="56"/>
        <v>SPE_CHILD_PAF_RUBBE</v>
      </c>
      <c r="B3596" s="49" t="s">
        <v>4640</v>
      </c>
      <c r="C3596" s="49" t="s">
        <v>6385</v>
      </c>
      <c r="D3596" s="49" t="s">
        <v>6221</v>
      </c>
      <c r="E3596" s="49" t="s">
        <v>6222</v>
      </c>
      <c r="F3596" s="49" t="s">
        <v>6375</v>
      </c>
      <c r="G3596" s="49" t="s">
        <v>6376</v>
      </c>
      <c r="H3596" s="49" t="s">
        <v>6382</v>
      </c>
      <c r="I3596" s="49" t="s">
        <v>6383</v>
      </c>
      <c r="J3596" s="49" t="s">
        <v>6386</v>
      </c>
      <c r="K3596" s="49" t="s">
        <v>6387</v>
      </c>
    </row>
    <row r="3597" ht="31.2" hidden="1" spans="1:11">
      <c r="A3597" s="44" t="str">
        <f t="shared" si="56"/>
        <v>SPE_CHILD_PAF_OTH</v>
      </c>
      <c r="B3597" s="49" t="s">
        <v>4640</v>
      </c>
      <c r="C3597" s="49" t="s">
        <v>6388</v>
      </c>
      <c r="D3597" s="49" t="s">
        <v>6221</v>
      </c>
      <c r="E3597" s="49" t="s">
        <v>6222</v>
      </c>
      <c r="F3597" s="49" t="s">
        <v>6375</v>
      </c>
      <c r="G3597" s="49" t="s">
        <v>6376</v>
      </c>
      <c r="H3597" s="49" t="s">
        <v>6382</v>
      </c>
      <c r="I3597" s="49" t="s">
        <v>6383</v>
      </c>
      <c r="J3597" s="49" t="s">
        <v>4660</v>
      </c>
      <c r="K3597" s="49" t="s">
        <v>4661</v>
      </c>
    </row>
    <row r="3598" hidden="1" spans="1:11">
      <c r="A3598" s="44" t="str">
        <f t="shared" si="56"/>
        <v>SPE_WATF_NULL_NULL</v>
      </c>
      <c r="B3598" s="49" t="s">
        <v>4640</v>
      </c>
      <c r="C3598" s="49" t="s">
        <v>6389</v>
      </c>
      <c r="D3598" s="49" t="s">
        <v>6221</v>
      </c>
      <c r="E3598" s="49" t="s">
        <v>6222</v>
      </c>
      <c r="F3598" s="49" t="s">
        <v>6390</v>
      </c>
      <c r="G3598" s="49" t="s">
        <v>6391</v>
      </c>
      <c r="H3598" s="50" t="s">
        <v>14</v>
      </c>
      <c r="I3598" s="49" t="s">
        <v>15</v>
      </c>
      <c r="J3598" s="50" t="s">
        <v>14</v>
      </c>
      <c r="K3598" s="49" t="s">
        <v>15</v>
      </c>
    </row>
    <row r="3599" ht="31.2" hidden="1" spans="1:11">
      <c r="A3599" s="44" t="str">
        <f t="shared" si="56"/>
        <v>SPE_WATF_STRU_NULL</v>
      </c>
      <c r="B3599" s="49" t="s">
        <v>4640</v>
      </c>
      <c r="C3599" s="49" t="s">
        <v>6392</v>
      </c>
      <c r="D3599" s="49" t="s">
        <v>6221</v>
      </c>
      <c r="E3599" s="49" t="s">
        <v>6222</v>
      </c>
      <c r="F3599" s="49" t="s">
        <v>6390</v>
      </c>
      <c r="G3599" s="49" t="s">
        <v>6391</v>
      </c>
      <c r="H3599" s="49" t="s">
        <v>4651</v>
      </c>
      <c r="I3599" s="49" t="s">
        <v>4652</v>
      </c>
      <c r="J3599" s="50" t="s">
        <v>14</v>
      </c>
      <c r="K3599" s="49" t="s">
        <v>15</v>
      </c>
    </row>
    <row r="3600" ht="31.2" hidden="1" spans="1:11">
      <c r="A3600" s="44" t="str">
        <f t="shared" si="56"/>
        <v>SPE_WATF_STRU_CONC</v>
      </c>
      <c r="B3600" s="49" t="s">
        <v>4640</v>
      </c>
      <c r="C3600" s="49" t="s">
        <v>6393</v>
      </c>
      <c r="D3600" s="49" t="s">
        <v>6221</v>
      </c>
      <c r="E3600" s="49" t="s">
        <v>6222</v>
      </c>
      <c r="F3600" s="49" t="s">
        <v>6390</v>
      </c>
      <c r="G3600" s="49" t="s">
        <v>6391</v>
      </c>
      <c r="H3600" s="49" t="s">
        <v>4651</v>
      </c>
      <c r="I3600" s="49" t="s">
        <v>4652</v>
      </c>
      <c r="J3600" s="49" t="s">
        <v>4654</v>
      </c>
      <c r="K3600" s="49" t="s">
        <v>4655</v>
      </c>
    </row>
    <row r="3601" ht="31.2" hidden="1" spans="1:11">
      <c r="A3601" s="44" t="str">
        <f t="shared" si="56"/>
        <v>SPE_WATF_STRU_SS</v>
      </c>
      <c r="B3601" s="49" t="s">
        <v>4640</v>
      </c>
      <c r="C3601" s="49" t="s">
        <v>6394</v>
      </c>
      <c r="D3601" s="49" t="s">
        <v>6221</v>
      </c>
      <c r="E3601" s="49" t="s">
        <v>6222</v>
      </c>
      <c r="F3601" s="49" t="s">
        <v>6390</v>
      </c>
      <c r="G3601" s="49" t="s">
        <v>6391</v>
      </c>
      <c r="H3601" s="49" t="s">
        <v>4651</v>
      </c>
      <c r="I3601" s="49" t="s">
        <v>4652</v>
      </c>
      <c r="J3601" s="49" t="s">
        <v>4792</v>
      </c>
      <c r="K3601" s="49" t="s">
        <v>4793</v>
      </c>
    </row>
    <row r="3602" ht="31.2" hidden="1" spans="1:11">
      <c r="A3602" s="44" t="str">
        <f t="shared" si="56"/>
        <v>SPE_WATF_STRU_OTH</v>
      </c>
      <c r="B3602" s="49" t="s">
        <v>4640</v>
      </c>
      <c r="C3602" s="49" t="s">
        <v>6395</v>
      </c>
      <c r="D3602" s="49" t="s">
        <v>6221</v>
      </c>
      <c r="E3602" s="49" t="s">
        <v>6222</v>
      </c>
      <c r="F3602" s="49" t="s">
        <v>6390</v>
      </c>
      <c r="G3602" s="49" t="s">
        <v>6391</v>
      </c>
      <c r="H3602" s="49" t="s">
        <v>4651</v>
      </c>
      <c r="I3602" s="49" t="s">
        <v>4652</v>
      </c>
      <c r="J3602" s="49" t="s">
        <v>4660</v>
      </c>
      <c r="K3602" s="49" t="s">
        <v>4661</v>
      </c>
    </row>
    <row r="3603" ht="31.2" hidden="1" spans="1:11">
      <c r="A3603" s="44" t="str">
        <f t="shared" si="56"/>
        <v>SPE_WATF_FIN_NULL</v>
      </c>
      <c r="B3603" s="49" t="s">
        <v>4640</v>
      </c>
      <c r="C3603" s="49" t="s">
        <v>6396</v>
      </c>
      <c r="D3603" s="49" t="s">
        <v>6221</v>
      </c>
      <c r="E3603" s="49" t="s">
        <v>6222</v>
      </c>
      <c r="F3603" s="49" t="s">
        <v>6390</v>
      </c>
      <c r="G3603" s="49" t="s">
        <v>6391</v>
      </c>
      <c r="H3603" s="49" t="s">
        <v>4713</v>
      </c>
      <c r="I3603" s="49" t="s">
        <v>4714</v>
      </c>
      <c r="J3603" s="50" t="s">
        <v>14</v>
      </c>
      <c r="K3603" s="49" t="s">
        <v>15</v>
      </c>
    </row>
    <row r="3604" ht="31.2" hidden="1" spans="1:11">
      <c r="A3604" s="44" t="str">
        <f t="shared" si="56"/>
        <v>SPE_WATF_FIN_TICER</v>
      </c>
      <c r="B3604" s="49" t="s">
        <v>4640</v>
      </c>
      <c r="C3604" s="49" t="s">
        <v>6397</v>
      </c>
      <c r="D3604" s="49" t="s">
        <v>6221</v>
      </c>
      <c r="E3604" s="49" t="s">
        <v>6222</v>
      </c>
      <c r="F3604" s="49" t="s">
        <v>6390</v>
      </c>
      <c r="G3604" s="49" t="s">
        <v>6391</v>
      </c>
      <c r="H3604" s="49" t="s">
        <v>4713</v>
      </c>
      <c r="I3604" s="49" t="s">
        <v>4714</v>
      </c>
      <c r="J3604" s="49" t="s">
        <v>4718</v>
      </c>
      <c r="K3604" s="49" t="s">
        <v>4719</v>
      </c>
    </row>
    <row r="3605" ht="31.2" hidden="1" spans="1:11">
      <c r="A3605" s="44" t="str">
        <f t="shared" si="56"/>
        <v>SPE_WATF_FIN_TIMOS</v>
      </c>
      <c r="B3605" s="49" t="s">
        <v>4640</v>
      </c>
      <c r="C3605" s="49" t="s">
        <v>6398</v>
      </c>
      <c r="D3605" s="49" t="s">
        <v>6221</v>
      </c>
      <c r="E3605" s="49" t="s">
        <v>6222</v>
      </c>
      <c r="F3605" s="49" t="s">
        <v>6390</v>
      </c>
      <c r="G3605" s="49" t="s">
        <v>6391</v>
      </c>
      <c r="H3605" s="49" t="s">
        <v>4713</v>
      </c>
      <c r="I3605" s="49" t="s">
        <v>4714</v>
      </c>
      <c r="J3605" s="49" t="s">
        <v>4722</v>
      </c>
      <c r="K3605" s="49" t="s">
        <v>4723</v>
      </c>
    </row>
    <row r="3606" ht="31.2" hidden="1" spans="1:11">
      <c r="A3606" s="44" t="str">
        <f t="shared" si="56"/>
        <v>SPE_WATF_FIN_GRAN</v>
      </c>
      <c r="B3606" s="49" t="s">
        <v>4640</v>
      </c>
      <c r="C3606" s="49" t="s">
        <v>6399</v>
      </c>
      <c r="D3606" s="49" t="s">
        <v>6221</v>
      </c>
      <c r="E3606" s="49" t="s">
        <v>6222</v>
      </c>
      <c r="F3606" s="49" t="s">
        <v>6390</v>
      </c>
      <c r="G3606" s="49" t="s">
        <v>6391</v>
      </c>
      <c r="H3606" s="49" t="s">
        <v>4713</v>
      </c>
      <c r="I3606" s="49" t="s">
        <v>4714</v>
      </c>
      <c r="J3606" s="49" t="s">
        <v>4725</v>
      </c>
      <c r="K3606" s="49" t="s">
        <v>4726</v>
      </c>
    </row>
    <row r="3607" ht="31.2" hidden="1" spans="1:11">
      <c r="A3607" s="44" t="str">
        <f t="shared" si="56"/>
        <v>SPE_WATF_FIN_TERR</v>
      </c>
      <c r="B3607" s="49" t="s">
        <v>4640</v>
      </c>
      <c r="C3607" s="49" t="s">
        <v>6400</v>
      </c>
      <c r="D3607" s="49" t="s">
        <v>6221</v>
      </c>
      <c r="E3607" s="49" t="s">
        <v>6222</v>
      </c>
      <c r="F3607" s="49" t="s">
        <v>6390</v>
      </c>
      <c r="G3607" s="49" t="s">
        <v>6391</v>
      </c>
      <c r="H3607" s="49" t="s">
        <v>4713</v>
      </c>
      <c r="I3607" s="49" t="s">
        <v>4714</v>
      </c>
      <c r="J3607" s="49" t="s">
        <v>4744</v>
      </c>
      <c r="K3607" s="49" t="s">
        <v>4745</v>
      </c>
    </row>
    <row r="3608" ht="31.2" hidden="1" spans="1:11">
      <c r="A3608" s="44" t="str">
        <f t="shared" si="56"/>
        <v>SPE_WATF_FIN_OTH</v>
      </c>
      <c r="B3608" s="49" t="s">
        <v>4640</v>
      </c>
      <c r="C3608" s="49" t="s">
        <v>6401</v>
      </c>
      <c r="D3608" s="49" t="s">
        <v>6221</v>
      </c>
      <c r="E3608" s="49" t="s">
        <v>6222</v>
      </c>
      <c r="F3608" s="49" t="s">
        <v>6390</v>
      </c>
      <c r="G3608" s="49" t="s">
        <v>6391</v>
      </c>
      <c r="H3608" s="49" t="s">
        <v>4713</v>
      </c>
      <c r="I3608" s="49" t="s">
        <v>4714</v>
      </c>
      <c r="J3608" s="49" t="s">
        <v>4660</v>
      </c>
      <c r="K3608" s="49" t="s">
        <v>4661</v>
      </c>
    </row>
    <row r="3609" ht="31.2" hidden="1" spans="1:11">
      <c r="A3609" s="44" t="str">
        <f t="shared" si="56"/>
        <v>SPE_WATF_PI_NULL</v>
      </c>
      <c r="B3609" s="49" t="s">
        <v>4640</v>
      </c>
      <c r="C3609" s="49" t="s">
        <v>6402</v>
      </c>
      <c r="D3609" s="49" t="s">
        <v>6221</v>
      </c>
      <c r="E3609" s="49" t="s">
        <v>6222</v>
      </c>
      <c r="F3609" s="49" t="s">
        <v>6390</v>
      </c>
      <c r="G3609" s="49" t="s">
        <v>6391</v>
      </c>
      <c r="H3609" s="49" t="s">
        <v>5463</v>
      </c>
      <c r="I3609" s="49" t="s">
        <v>5464</v>
      </c>
      <c r="J3609" s="50" t="s">
        <v>14</v>
      </c>
      <c r="K3609" s="49" t="s">
        <v>15</v>
      </c>
    </row>
    <row r="3610" ht="31.2" hidden="1" spans="1:11">
      <c r="A3610" s="44" t="str">
        <f t="shared" si="56"/>
        <v>SPE_WATF_PI_GS</v>
      </c>
      <c r="B3610" s="49" t="s">
        <v>4640</v>
      </c>
      <c r="C3610" s="49" t="s">
        <v>6403</v>
      </c>
      <c r="D3610" s="49" t="s">
        <v>6221</v>
      </c>
      <c r="E3610" s="49" t="s">
        <v>6222</v>
      </c>
      <c r="F3610" s="49" t="s">
        <v>6390</v>
      </c>
      <c r="G3610" s="49" t="s">
        <v>6391</v>
      </c>
      <c r="H3610" s="49" t="s">
        <v>5463</v>
      </c>
      <c r="I3610" s="49" t="s">
        <v>5464</v>
      </c>
      <c r="J3610" s="49" t="s">
        <v>5015</v>
      </c>
      <c r="K3610" s="49" t="s">
        <v>5016</v>
      </c>
    </row>
    <row r="3611" ht="31.2" hidden="1" spans="1:11">
      <c r="A3611" s="44" t="str">
        <f t="shared" si="56"/>
        <v>SPE_WATF_PI_SS</v>
      </c>
      <c r="B3611" s="49" t="s">
        <v>4640</v>
      </c>
      <c r="C3611" s="49" t="s">
        <v>6404</v>
      </c>
      <c r="D3611" s="49" t="s">
        <v>6221</v>
      </c>
      <c r="E3611" s="49" t="s">
        <v>6222</v>
      </c>
      <c r="F3611" s="49" t="s">
        <v>6390</v>
      </c>
      <c r="G3611" s="49" t="s">
        <v>6391</v>
      </c>
      <c r="H3611" s="49" t="s">
        <v>5463</v>
      </c>
      <c r="I3611" s="49" t="s">
        <v>5464</v>
      </c>
      <c r="J3611" s="49" t="s">
        <v>4792</v>
      </c>
      <c r="K3611" s="49" t="s">
        <v>4793</v>
      </c>
    </row>
    <row r="3612" ht="31.2" hidden="1" spans="1:11">
      <c r="A3612" s="44" t="str">
        <f t="shared" si="56"/>
        <v>SPE_WATF_PI_OTH</v>
      </c>
      <c r="B3612" s="49" t="s">
        <v>4640</v>
      </c>
      <c r="C3612" s="49" t="s">
        <v>6405</v>
      </c>
      <c r="D3612" s="49" t="s">
        <v>6221</v>
      </c>
      <c r="E3612" s="49" t="s">
        <v>6222</v>
      </c>
      <c r="F3612" s="49" t="s">
        <v>6390</v>
      </c>
      <c r="G3612" s="49" t="s">
        <v>6391</v>
      </c>
      <c r="H3612" s="49" t="s">
        <v>5463</v>
      </c>
      <c r="I3612" s="49" t="s">
        <v>5464</v>
      </c>
      <c r="J3612" s="49" t="s">
        <v>4660</v>
      </c>
      <c r="K3612" s="49" t="s">
        <v>4661</v>
      </c>
    </row>
    <row r="3613" ht="31.2" hidden="1" spans="1:11">
      <c r="A3613" s="44" t="str">
        <f t="shared" si="56"/>
        <v>SPE_WATF_OTH_NULL</v>
      </c>
      <c r="B3613" s="49" t="s">
        <v>4640</v>
      </c>
      <c r="C3613" s="49" t="s">
        <v>6406</v>
      </c>
      <c r="D3613" s="49" t="s">
        <v>6221</v>
      </c>
      <c r="E3613" s="49" t="s">
        <v>6222</v>
      </c>
      <c r="F3613" s="49" t="s">
        <v>6390</v>
      </c>
      <c r="G3613" s="49" t="s">
        <v>6391</v>
      </c>
      <c r="H3613" s="49" t="s">
        <v>4660</v>
      </c>
      <c r="I3613" s="49" t="s">
        <v>4661</v>
      </c>
      <c r="J3613" s="50" t="s">
        <v>14</v>
      </c>
      <c r="K3613" s="49" t="s">
        <v>15</v>
      </c>
    </row>
    <row r="3614" ht="31.2" hidden="1" spans="1:11">
      <c r="A3614" s="44" t="str">
        <f t="shared" si="56"/>
        <v>SPE_WATF_OTH_OTH</v>
      </c>
      <c r="B3614" s="49" t="s">
        <v>4640</v>
      </c>
      <c r="C3614" s="49" t="s">
        <v>6406</v>
      </c>
      <c r="D3614" s="49" t="s">
        <v>6221</v>
      </c>
      <c r="E3614" s="49" t="s">
        <v>6222</v>
      </c>
      <c r="F3614" s="49" t="s">
        <v>6390</v>
      </c>
      <c r="G3614" s="49" t="s">
        <v>6391</v>
      </c>
      <c r="H3614" s="49" t="s">
        <v>4660</v>
      </c>
      <c r="I3614" s="49" t="s">
        <v>4661</v>
      </c>
      <c r="J3614" s="49" t="s">
        <v>4660</v>
      </c>
      <c r="K3614" s="49" t="s">
        <v>4661</v>
      </c>
    </row>
    <row r="3615" ht="31.2" hidden="1" spans="1:11">
      <c r="A3615" s="44" t="str">
        <f t="shared" si="56"/>
        <v>SPE_WATF_CHAMB_NULL</v>
      </c>
      <c r="B3615" s="49" t="s">
        <v>4640</v>
      </c>
      <c r="C3615" s="49" t="s">
        <v>6407</v>
      </c>
      <c r="D3615" s="49" t="s">
        <v>6221</v>
      </c>
      <c r="E3615" s="49" t="s">
        <v>6222</v>
      </c>
      <c r="F3615" s="49" t="s">
        <v>6390</v>
      </c>
      <c r="G3615" s="49" t="s">
        <v>6391</v>
      </c>
      <c r="H3615" s="49" t="s">
        <v>6408</v>
      </c>
      <c r="I3615" s="49" t="s">
        <v>6409</v>
      </c>
      <c r="J3615" s="50" t="s">
        <v>14</v>
      </c>
      <c r="K3615" s="49" t="s">
        <v>15</v>
      </c>
    </row>
    <row r="3616" ht="31.2" hidden="1" spans="1:11">
      <c r="A3616" s="44" t="str">
        <f t="shared" si="56"/>
        <v>SPE_WATF_CHAMB_OTH</v>
      </c>
      <c r="B3616" s="49" t="s">
        <v>4640</v>
      </c>
      <c r="C3616" s="49" t="s">
        <v>6410</v>
      </c>
      <c r="D3616" s="49" t="s">
        <v>6221</v>
      </c>
      <c r="E3616" s="49" t="s">
        <v>6222</v>
      </c>
      <c r="F3616" s="49" t="s">
        <v>6390</v>
      </c>
      <c r="G3616" s="49" t="s">
        <v>6391</v>
      </c>
      <c r="H3616" s="49" t="s">
        <v>6408</v>
      </c>
      <c r="I3616" s="49" t="s">
        <v>6409</v>
      </c>
      <c r="J3616" s="49" t="s">
        <v>4660</v>
      </c>
      <c r="K3616" s="49" t="s">
        <v>4661</v>
      </c>
    </row>
    <row r="3617" hidden="1" spans="1:11">
      <c r="A3617" s="44" t="str">
        <f t="shared" si="56"/>
        <v>SPE_WATF_NOZ_NULL</v>
      </c>
      <c r="B3617" s="49" t="s">
        <v>4640</v>
      </c>
      <c r="C3617" s="49" t="s">
        <v>6411</v>
      </c>
      <c r="D3617" s="49" t="s">
        <v>6221</v>
      </c>
      <c r="E3617" s="49" t="s">
        <v>6222</v>
      </c>
      <c r="F3617" s="49" t="s">
        <v>6390</v>
      </c>
      <c r="G3617" s="49" t="s">
        <v>6391</v>
      </c>
      <c r="H3617" s="49" t="s">
        <v>6412</v>
      </c>
      <c r="I3617" s="49" t="s">
        <v>6413</v>
      </c>
      <c r="J3617" s="50" t="s">
        <v>14</v>
      </c>
      <c r="K3617" s="49" t="s">
        <v>15</v>
      </c>
    </row>
    <row r="3618" ht="31.2" hidden="1" spans="1:11">
      <c r="A3618" s="44" t="str">
        <f t="shared" si="56"/>
        <v>SPE_WATF_NOZ_OTH</v>
      </c>
      <c r="B3618" s="49" t="s">
        <v>4640</v>
      </c>
      <c r="C3618" s="49" t="s">
        <v>6414</v>
      </c>
      <c r="D3618" s="49" t="s">
        <v>6221</v>
      </c>
      <c r="E3618" s="49" t="s">
        <v>6222</v>
      </c>
      <c r="F3618" s="49" t="s">
        <v>6390</v>
      </c>
      <c r="G3618" s="49" t="s">
        <v>6391</v>
      </c>
      <c r="H3618" s="49" t="s">
        <v>6412</v>
      </c>
      <c r="I3618" s="49" t="s">
        <v>6413</v>
      </c>
      <c r="J3618" s="49" t="s">
        <v>4660</v>
      </c>
      <c r="K3618" s="49" t="s">
        <v>4661</v>
      </c>
    </row>
    <row r="3619" hidden="1" spans="1:11">
      <c r="A3619" s="44" t="str">
        <f t="shared" si="56"/>
        <v>SPE_STRT_NULL_NULL</v>
      </c>
      <c r="B3619" s="49" t="s">
        <v>4640</v>
      </c>
      <c r="C3619" s="49" t="s">
        <v>6415</v>
      </c>
      <c r="D3619" s="49" t="s">
        <v>6221</v>
      </c>
      <c r="E3619" s="49" t="s">
        <v>6222</v>
      </c>
      <c r="F3619" s="49" t="s">
        <v>6416</v>
      </c>
      <c r="G3619" s="49" t="s">
        <v>6417</v>
      </c>
      <c r="H3619" s="50" t="s">
        <v>14</v>
      </c>
      <c r="I3619" s="49" t="s">
        <v>15</v>
      </c>
      <c r="J3619" s="50" t="s">
        <v>14</v>
      </c>
      <c r="K3619" s="49" t="s">
        <v>15</v>
      </c>
    </row>
    <row r="3620" hidden="1" spans="1:11">
      <c r="A3620" s="44" t="str">
        <f t="shared" si="56"/>
        <v>SPE_STRT_HOA_NULL</v>
      </c>
      <c r="B3620" s="49" t="s">
        <v>4640</v>
      </c>
      <c r="C3620" s="49" t="s">
        <v>6418</v>
      </c>
      <c r="D3620" s="49" t="s">
        <v>6221</v>
      </c>
      <c r="E3620" s="49" t="s">
        <v>6222</v>
      </c>
      <c r="F3620" s="49" t="s">
        <v>6416</v>
      </c>
      <c r="G3620" s="49" t="s">
        <v>6417</v>
      </c>
      <c r="H3620" s="49" t="s">
        <v>6419</v>
      </c>
      <c r="I3620" s="49" t="s">
        <v>6420</v>
      </c>
      <c r="J3620" s="50" t="s">
        <v>14</v>
      </c>
      <c r="K3620" s="49" t="s">
        <v>15</v>
      </c>
    </row>
    <row r="3621" hidden="1" spans="1:11">
      <c r="A3621" s="44" t="str">
        <f t="shared" si="56"/>
        <v>SPE_STRT_HOA_S</v>
      </c>
      <c r="B3621" s="49" t="s">
        <v>4640</v>
      </c>
      <c r="C3621" s="49" t="s">
        <v>6421</v>
      </c>
      <c r="D3621" s="49" t="s">
        <v>6221</v>
      </c>
      <c r="E3621" s="49" t="s">
        <v>6222</v>
      </c>
      <c r="F3621" s="49" t="s">
        <v>6416</v>
      </c>
      <c r="G3621" s="49" t="s">
        <v>6417</v>
      </c>
      <c r="H3621" s="49" t="s">
        <v>6419</v>
      </c>
      <c r="I3621" s="49" t="s">
        <v>6420</v>
      </c>
      <c r="J3621" s="49" t="s">
        <v>4657</v>
      </c>
      <c r="K3621" s="49" t="s">
        <v>4658</v>
      </c>
    </row>
    <row r="3622" ht="31.2" hidden="1" spans="1:11">
      <c r="A3622" s="44" t="str">
        <f t="shared" si="56"/>
        <v>SPE_STRT_HOA_TIM</v>
      </c>
      <c r="B3622" s="49" t="s">
        <v>4640</v>
      </c>
      <c r="C3622" s="49" t="s">
        <v>6422</v>
      </c>
      <c r="D3622" s="49" t="s">
        <v>6221</v>
      </c>
      <c r="E3622" s="49" t="s">
        <v>6222</v>
      </c>
      <c r="F3622" s="49" t="s">
        <v>6416</v>
      </c>
      <c r="G3622" s="49" t="s">
        <v>6417</v>
      </c>
      <c r="H3622" s="49" t="s">
        <v>6419</v>
      </c>
      <c r="I3622" s="49" t="s">
        <v>6420</v>
      </c>
      <c r="J3622" s="49" t="s">
        <v>4693</v>
      </c>
      <c r="K3622" s="49" t="s">
        <v>4694</v>
      </c>
    </row>
    <row r="3623" ht="31.2" hidden="1" spans="1:11">
      <c r="A3623" s="44" t="str">
        <f t="shared" si="56"/>
        <v>SPE_STRT_HOA_OTH</v>
      </c>
      <c r="B3623" s="49" t="s">
        <v>4640</v>
      </c>
      <c r="C3623" s="49" t="s">
        <v>6423</v>
      </c>
      <c r="D3623" s="49" t="s">
        <v>6221</v>
      </c>
      <c r="E3623" s="49" t="s">
        <v>6222</v>
      </c>
      <c r="F3623" s="49" t="s">
        <v>6416</v>
      </c>
      <c r="G3623" s="49" t="s">
        <v>6417</v>
      </c>
      <c r="H3623" s="49" t="s">
        <v>6419</v>
      </c>
      <c r="I3623" s="49" t="s">
        <v>6420</v>
      </c>
      <c r="J3623" s="49" t="s">
        <v>4660</v>
      </c>
      <c r="K3623" s="49" t="s">
        <v>4661</v>
      </c>
    </row>
    <row r="3624" hidden="1" spans="1:11">
      <c r="A3624" s="44" t="str">
        <f t="shared" si="56"/>
        <v>SPE_STRT_SCAF_NULL</v>
      </c>
      <c r="B3624" s="49" t="s">
        <v>4640</v>
      </c>
      <c r="C3624" s="49" t="s">
        <v>6424</v>
      </c>
      <c r="D3624" s="49" t="s">
        <v>6221</v>
      </c>
      <c r="E3624" s="49" t="s">
        <v>6222</v>
      </c>
      <c r="F3624" s="49" t="s">
        <v>6416</v>
      </c>
      <c r="G3624" s="49" t="s">
        <v>6417</v>
      </c>
      <c r="H3624" s="49" t="s">
        <v>6425</v>
      </c>
      <c r="I3624" s="49" t="s">
        <v>6426</v>
      </c>
      <c r="J3624" s="50" t="s">
        <v>14</v>
      </c>
      <c r="K3624" s="49" t="s">
        <v>15</v>
      </c>
    </row>
    <row r="3625" hidden="1" spans="1:11">
      <c r="A3625" s="44" t="str">
        <f t="shared" si="56"/>
        <v>SPE_STRT_SCAF_S</v>
      </c>
      <c r="B3625" s="49" t="s">
        <v>4640</v>
      </c>
      <c r="C3625" s="49" t="s">
        <v>6427</v>
      </c>
      <c r="D3625" s="49" t="s">
        <v>6221</v>
      </c>
      <c r="E3625" s="49" t="s">
        <v>6222</v>
      </c>
      <c r="F3625" s="49" t="s">
        <v>6416</v>
      </c>
      <c r="G3625" s="49" t="s">
        <v>6417</v>
      </c>
      <c r="H3625" s="49" t="s">
        <v>6425</v>
      </c>
      <c r="I3625" s="49" t="s">
        <v>6426</v>
      </c>
      <c r="J3625" s="49" t="s">
        <v>4657</v>
      </c>
      <c r="K3625" s="49" t="s">
        <v>4658</v>
      </c>
    </row>
    <row r="3626" hidden="1" spans="1:11">
      <c r="A3626" s="44" t="str">
        <f t="shared" si="56"/>
        <v>SPE_STRT_SCAF_OTH</v>
      </c>
      <c r="B3626" s="49" t="s">
        <v>4640</v>
      </c>
      <c r="C3626" s="49" t="s">
        <v>6428</v>
      </c>
      <c r="D3626" s="49" t="s">
        <v>6221</v>
      </c>
      <c r="E3626" s="49" t="s">
        <v>6222</v>
      </c>
      <c r="F3626" s="49" t="s">
        <v>6416</v>
      </c>
      <c r="G3626" s="49" t="s">
        <v>6417</v>
      </c>
      <c r="H3626" s="49" t="s">
        <v>6425</v>
      </c>
      <c r="I3626" s="49" t="s">
        <v>6426</v>
      </c>
      <c r="J3626" s="49" t="s">
        <v>4660</v>
      </c>
      <c r="K3626" s="49" t="s">
        <v>4661</v>
      </c>
    </row>
    <row r="3627" hidden="1" spans="1:11">
      <c r="A3627" s="44" t="str">
        <f t="shared" si="56"/>
        <v>SPE_STRT_SCAF_BAMB</v>
      </c>
      <c r="B3627" s="49" t="s">
        <v>4640</v>
      </c>
      <c r="C3627" s="49" t="s">
        <v>6429</v>
      </c>
      <c r="D3627" s="49" t="s">
        <v>6221</v>
      </c>
      <c r="E3627" s="49" t="s">
        <v>6222</v>
      </c>
      <c r="F3627" s="49" t="s">
        <v>6416</v>
      </c>
      <c r="G3627" s="49" t="s">
        <v>6417</v>
      </c>
      <c r="H3627" s="49" t="s">
        <v>6425</v>
      </c>
      <c r="I3627" s="49" t="s">
        <v>6426</v>
      </c>
      <c r="J3627" s="49" t="s">
        <v>6430</v>
      </c>
      <c r="K3627" s="49" t="s">
        <v>6431</v>
      </c>
    </row>
    <row r="3628" hidden="1" spans="1:11">
      <c r="A3628" s="44" t="str">
        <f t="shared" si="56"/>
        <v>SPE_STRT_INSPE_NULL</v>
      </c>
      <c r="B3628" s="49" t="s">
        <v>4640</v>
      </c>
      <c r="C3628" s="49" t="s">
        <v>6432</v>
      </c>
      <c r="D3628" s="49" t="s">
        <v>6221</v>
      </c>
      <c r="E3628" s="49" t="s">
        <v>6222</v>
      </c>
      <c r="F3628" s="49" t="s">
        <v>6416</v>
      </c>
      <c r="G3628" s="49" t="s">
        <v>6417</v>
      </c>
      <c r="H3628" s="49" t="s">
        <v>6433</v>
      </c>
      <c r="I3628" s="49" t="s">
        <v>6434</v>
      </c>
      <c r="J3628" s="50" t="s">
        <v>14</v>
      </c>
      <c r="K3628" s="49" t="s">
        <v>15</v>
      </c>
    </row>
    <row r="3629" hidden="1" spans="1:11">
      <c r="A3629" s="44" t="str">
        <f t="shared" si="56"/>
        <v>SPE_STRT_INSPE_S</v>
      </c>
      <c r="B3629" s="49" t="s">
        <v>4640</v>
      </c>
      <c r="C3629" s="49" t="s">
        <v>6435</v>
      </c>
      <c r="D3629" s="49" t="s">
        <v>6221</v>
      </c>
      <c r="E3629" s="49" t="s">
        <v>6222</v>
      </c>
      <c r="F3629" s="49" t="s">
        <v>6416</v>
      </c>
      <c r="G3629" s="49" t="s">
        <v>6417</v>
      </c>
      <c r="H3629" s="49" t="s">
        <v>6433</v>
      </c>
      <c r="I3629" s="49" t="s">
        <v>6434</v>
      </c>
      <c r="J3629" s="49" t="s">
        <v>4657</v>
      </c>
      <c r="K3629" s="49" t="s">
        <v>4658</v>
      </c>
    </row>
    <row r="3630" ht="31.2" hidden="1" spans="1:11">
      <c r="A3630" s="44" t="str">
        <f t="shared" si="56"/>
        <v>SPE_STRT_INSPE_TIM</v>
      </c>
      <c r="B3630" s="49" t="s">
        <v>4640</v>
      </c>
      <c r="C3630" s="49" t="s">
        <v>6436</v>
      </c>
      <c r="D3630" s="49" t="s">
        <v>6221</v>
      </c>
      <c r="E3630" s="49" t="s">
        <v>6222</v>
      </c>
      <c r="F3630" s="49" t="s">
        <v>6416</v>
      </c>
      <c r="G3630" s="49" t="s">
        <v>6417</v>
      </c>
      <c r="H3630" s="49" t="s">
        <v>6433</v>
      </c>
      <c r="I3630" s="49" t="s">
        <v>6434</v>
      </c>
      <c r="J3630" s="49" t="s">
        <v>4693</v>
      </c>
      <c r="K3630" s="49" t="s">
        <v>4694</v>
      </c>
    </row>
    <row r="3631" ht="31.2" hidden="1" spans="1:11">
      <c r="A3631" s="44" t="str">
        <f t="shared" si="56"/>
        <v>SPE_STRT_INSPE_OTH</v>
      </c>
      <c r="B3631" s="49" t="s">
        <v>4640</v>
      </c>
      <c r="C3631" s="49" t="s">
        <v>6437</v>
      </c>
      <c r="D3631" s="49" t="s">
        <v>6221</v>
      </c>
      <c r="E3631" s="49" t="s">
        <v>6222</v>
      </c>
      <c r="F3631" s="49" t="s">
        <v>6416</v>
      </c>
      <c r="G3631" s="49" t="s">
        <v>6417</v>
      </c>
      <c r="H3631" s="49" t="s">
        <v>6433</v>
      </c>
      <c r="I3631" s="49" t="s">
        <v>6434</v>
      </c>
      <c r="J3631" s="49" t="s">
        <v>4660</v>
      </c>
      <c r="K3631" s="49" t="s">
        <v>4661</v>
      </c>
    </row>
    <row r="3632" ht="31.2" hidden="1" spans="1:11">
      <c r="A3632" s="44" t="str">
        <f t="shared" si="56"/>
        <v>SPE_STRT_INSPE_BAMB</v>
      </c>
      <c r="B3632" s="49" t="s">
        <v>4640</v>
      </c>
      <c r="C3632" s="49" t="s">
        <v>6438</v>
      </c>
      <c r="D3632" s="49" t="s">
        <v>6221</v>
      </c>
      <c r="E3632" s="49" t="s">
        <v>6222</v>
      </c>
      <c r="F3632" s="49" t="s">
        <v>6416</v>
      </c>
      <c r="G3632" s="49" t="s">
        <v>6417</v>
      </c>
      <c r="H3632" s="49" t="s">
        <v>6433</v>
      </c>
      <c r="I3632" s="49" t="s">
        <v>6434</v>
      </c>
      <c r="J3632" s="49" t="s">
        <v>6430</v>
      </c>
      <c r="K3632" s="49" t="s">
        <v>6431</v>
      </c>
    </row>
    <row r="3633" hidden="1" spans="1:11">
      <c r="A3633" s="44" t="str">
        <f t="shared" si="56"/>
        <v>SPE_STRT_SHOR_NULL</v>
      </c>
      <c r="B3633" s="49" t="s">
        <v>4640</v>
      </c>
      <c r="C3633" s="49" t="s">
        <v>6439</v>
      </c>
      <c r="D3633" s="49" t="s">
        <v>6221</v>
      </c>
      <c r="E3633" s="49" t="s">
        <v>6222</v>
      </c>
      <c r="F3633" s="49" t="s">
        <v>6416</v>
      </c>
      <c r="G3633" s="49" t="s">
        <v>6417</v>
      </c>
      <c r="H3633" s="49" t="s">
        <v>6440</v>
      </c>
      <c r="I3633" s="49" t="s">
        <v>6441</v>
      </c>
      <c r="J3633" s="50" t="s">
        <v>14</v>
      </c>
      <c r="K3633" s="49" t="s">
        <v>15</v>
      </c>
    </row>
    <row r="3634" hidden="1" spans="1:11">
      <c r="A3634" s="44" t="str">
        <f t="shared" si="56"/>
        <v>SPE_STRT_SHOR_S</v>
      </c>
      <c r="B3634" s="49" t="s">
        <v>4640</v>
      </c>
      <c r="C3634" s="49" t="s">
        <v>6442</v>
      </c>
      <c r="D3634" s="49" t="s">
        <v>6221</v>
      </c>
      <c r="E3634" s="49" t="s">
        <v>6222</v>
      </c>
      <c r="F3634" s="49" t="s">
        <v>6416</v>
      </c>
      <c r="G3634" s="49" t="s">
        <v>6417</v>
      </c>
      <c r="H3634" s="49" t="s">
        <v>6440</v>
      </c>
      <c r="I3634" s="49" t="s">
        <v>6441</v>
      </c>
      <c r="J3634" s="49" t="s">
        <v>4657</v>
      </c>
      <c r="K3634" s="49" t="s">
        <v>4658</v>
      </c>
    </row>
    <row r="3635" ht="31.2" hidden="1" spans="1:11">
      <c r="A3635" s="44" t="str">
        <f t="shared" si="56"/>
        <v>SPE_STRT_SHOR_TIM</v>
      </c>
      <c r="B3635" s="49" t="s">
        <v>4640</v>
      </c>
      <c r="C3635" s="49" t="s">
        <v>6443</v>
      </c>
      <c r="D3635" s="49" t="s">
        <v>6221</v>
      </c>
      <c r="E3635" s="49" t="s">
        <v>6222</v>
      </c>
      <c r="F3635" s="49" t="s">
        <v>6416</v>
      </c>
      <c r="G3635" s="49" t="s">
        <v>6417</v>
      </c>
      <c r="H3635" s="49" t="s">
        <v>6440</v>
      </c>
      <c r="I3635" s="49" t="s">
        <v>6441</v>
      </c>
      <c r="J3635" s="49" t="s">
        <v>4693</v>
      </c>
      <c r="K3635" s="49" t="s">
        <v>4694</v>
      </c>
    </row>
    <row r="3636" ht="31.2" hidden="1" spans="1:11">
      <c r="A3636" s="44" t="str">
        <f t="shared" si="56"/>
        <v>SPE_STRT_SHOR_OTH</v>
      </c>
      <c r="B3636" s="49" t="s">
        <v>4640</v>
      </c>
      <c r="C3636" s="49" t="s">
        <v>6444</v>
      </c>
      <c r="D3636" s="49" t="s">
        <v>6221</v>
      </c>
      <c r="E3636" s="49" t="s">
        <v>6222</v>
      </c>
      <c r="F3636" s="49" t="s">
        <v>6416</v>
      </c>
      <c r="G3636" s="49" t="s">
        <v>6417</v>
      </c>
      <c r="H3636" s="49" t="s">
        <v>6440</v>
      </c>
      <c r="I3636" s="49" t="s">
        <v>6441</v>
      </c>
      <c r="J3636" s="49" t="s">
        <v>4660</v>
      </c>
      <c r="K3636" s="49" t="s">
        <v>4661</v>
      </c>
    </row>
    <row r="3637" hidden="1" spans="1:11">
      <c r="A3637" s="44" t="str">
        <f t="shared" si="56"/>
        <v>SPE_SPEOT_NULL_NULL</v>
      </c>
      <c r="B3637" s="49" t="s">
        <v>4640</v>
      </c>
      <c r="C3637" s="49" t="s">
        <v>6220</v>
      </c>
      <c r="D3637" s="49" t="s">
        <v>6221</v>
      </c>
      <c r="E3637" s="49" t="s">
        <v>6222</v>
      </c>
      <c r="F3637" s="49" t="s">
        <v>6445</v>
      </c>
      <c r="G3637" s="49" t="s">
        <v>6446</v>
      </c>
      <c r="H3637" s="50" t="s">
        <v>14</v>
      </c>
      <c r="I3637" s="49" t="s">
        <v>15</v>
      </c>
      <c r="J3637" s="50" t="s">
        <v>14</v>
      </c>
      <c r="K3637" s="49" t="s">
        <v>15</v>
      </c>
    </row>
    <row r="3638" hidden="1" spans="1:11">
      <c r="A3638" s="44" t="str">
        <f t="shared" si="56"/>
        <v>SPE_SPEOT_FG_NULL</v>
      </c>
      <c r="B3638" s="49" t="s">
        <v>4640</v>
      </c>
      <c r="C3638" s="49" t="s">
        <v>6447</v>
      </c>
      <c r="D3638" s="49" t="s">
        <v>6221</v>
      </c>
      <c r="E3638" s="49" t="s">
        <v>6222</v>
      </c>
      <c r="F3638" s="49" t="s">
        <v>6445</v>
      </c>
      <c r="G3638" s="49" t="s">
        <v>6446</v>
      </c>
      <c r="H3638" s="49" t="s">
        <v>6448</v>
      </c>
      <c r="I3638" s="49" t="s">
        <v>6449</v>
      </c>
      <c r="J3638" s="50" t="s">
        <v>14</v>
      </c>
      <c r="K3638" s="49" t="s">
        <v>15</v>
      </c>
    </row>
    <row r="3639" hidden="1" spans="1:11">
      <c r="A3639" s="44" t="str">
        <f t="shared" si="56"/>
        <v>SPE_SPEOT_FG_S</v>
      </c>
      <c r="B3639" s="49" t="s">
        <v>4640</v>
      </c>
      <c r="C3639" s="49" t="s">
        <v>6450</v>
      </c>
      <c r="D3639" s="49" t="s">
        <v>6221</v>
      </c>
      <c r="E3639" s="49" t="s">
        <v>6222</v>
      </c>
      <c r="F3639" s="49" t="s">
        <v>6445</v>
      </c>
      <c r="G3639" s="49" t="s">
        <v>6446</v>
      </c>
      <c r="H3639" s="49" t="s">
        <v>6448</v>
      </c>
      <c r="I3639" s="49" t="s">
        <v>6449</v>
      </c>
      <c r="J3639" s="49" t="s">
        <v>4657</v>
      </c>
      <c r="K3639" s="49" t="s">
        <v>4658</v>
      </c>
    </row>
    <row r="3640" hidden="1" spans="1:11">
      <c r="A3640" s="44" t="str">
        <f t="shared" si="56"/>
        <v>SPE_SPEOT_FG_TIM</v>
      </c>
      <c r="B3640" s="49" t="s">
        <v>4640</v>
      </c>
      <c r="C3640" s="49" t="s">
        <v>6451</v>
      </c>
      <c r="D3640" s="49" t="s">
        <v>6221</v>
      </c>
      <c r="E3640" s="49" t="s">
        <v>6222</v>
      </c>
      <c r="F3640" s="49" t="s">
        <v>6445</v>
      </c>
      <c r="G3640" s="49" t="s">
        <v>6446</v>
      </c>
      <c r="H3640" s="49" t="s">
        <v>6448</v>
      </c>
      <c r="I3640" s="49" t="s">
        <v>6449</v>
      </c>
      <c r="J3640" s="49" t="s">
        <v>4693</v>
      </c>
      <c r="K3640" s="49" t="s">
        <v>4694</v>
      </c>
    </row>
    <row r="3641" hidden="1" spans="1:11">
      <c r="A3641" s="44" t="str">
        <f t="shared" si="56"/>
        <v>SPE_SPEOT_FG_OTH</v>
      </c>
      <c r="B3641" s="49" t="s">
        <v>4640</v>
      </c>
      <c r="C3641" s="49" t="s">
        <v>6452</v>
      </c>
      <c r="D3641" s="49" t="s">
        <v>6221</v>
      </c>
      <c r="E3641" s="49" t="s">
        <v>6222</v>
      </c>
      <c r="F3641" s="49" t="s">
        <v>6445</v>
      </c>
      <c r="G3641" s="49" t="s">
        <v>6446</v>
      </c>
      <c r="H3641" s="49" t="s">
        <v>6448</v>
      </c>
      <c r="I3641" s="49" t="s">
        <v>6449</v>
      </c>
      <c r="J3641" s="49" t="s">
        <v>4660</v>
      </c>
      <c r="K3641" s="49" t="s">
        <v>4661</v>
      </c>
    </row>
    <row r="3642" hidden="1" spans="1:11">
      <c r="A3642" s="44" t="str">
        <f t="shared" si="56"/>
        <v>SPE_SPEOT_WATC_NULL</v>
      </c>
      <c r="B3642" s="49" t="s">
        <v>4640</v>
      </c>
      <c r="C3642" s="49" t="s">
        <v>6453</v>
      </c>
      <c r="D3642" s="49" t="s">
        <v>6221</v>
      </c>
      <c r="E3642" s="49" t="s">
        <v>6222</v>
      </c>
      <c r="F3642" s="49" t="s">
        <v>6445</v>
      </c>
      <c r="G3642" s="49" t="s">
        <v>6446</v>
      </c>
      <c r="H3642" s="49" t="s">
        <v>6454</v>
      </c>
      <c r="I3642" s="49" t="s">
        <v>6455</v>
      </c>
      <c r="J3642" s="50" t="s">
        <v>14</v>
      </c>
      <c r="K3642" s="49" t="s">
        <v>15</v>
      </c>
    </row>
    <row r="3643" hidden="1" spans="1:11">
      <c r="A3643" s="44" t="str">
        <f t="shared" si="56"/>
        <v>SPE_SPEOT_WATC_S</v>
      </c>
      <c r="B3643" s="49" t="s">
        <v>4640</v>
      </c>
      <c r="C3643" s="49" t="s">
        <v>6456</v>
      </c>
      <c r="D3643" s="49" t="s">
        <v>6221</v>
      </c>
      <c r="E3643" s="49" t="s">
        <v>6222</v>
      </c>
      <c r="F3643" s="49" t="s">
        <v>6445</v>
      </c>
      <c r="G3643" s="49" t="s">
        <v>6446</v>
      </c>
      <c r="H3643" s="49" t="s">
        <v>6454</v>
      </c>
      <c r="I3643" s="49" t="s">
        <v>6455</v>
      </c>
      <c r="J3643" s="49" t="s">
        <v>4657</v>
      </c>
      <c r="K3643" s="49" t="s">
        <v>4658</v>
      </c>
    </row>
    <row r="3644" hidden="1" spans="1:11">
      <c r="A3644" s="44" t="str">
        <f t="shared" si="56"/>
        <v>SPE_SPEOT_WATC_FIBRG</v>
      </c>
      <c r="B3644" s="49" t="s">
        <v>4640</v>
      </c>
      <c r="C3644" s="49" t="s">
        <v>6457</v>
      </c>
      <c r="D3644" s="49" t="s">
        <v>6221</v>
      </c>
      <c r="E3644" s="49" t="s">
        <v>6222</v>
      </c>
      <c r="F3644" s="49" t="s">
        <v>6445</v>
      </c>
      <c r="G3644" s="49" t="s">
        <v>6446</v>
      </c>
      <c r="H3644" s="49" t="s">
        <v>6454</v>
      </c>
      <c r="I3644" s="49" t="s">
        <v>6455</v>
      </c>
      <c r="J3644" s="49" t="s">
        <v>4706</v>
      </c>
      <c r="K3644" s="49" t="s">
        <v>4707</v>
      </c>
    </row>
    <row r="3645" hidden="1" spans="1:11">
      <c r="A3645" s="44" t="str">
        <f t="shared" si="56"/>
        <v>SPE_SPEOT_WATC_TIM</v>
      </c>
      <c r="B3645" s="49" t="s">
        <v>4640</v>
      </c>
      <c r="C3645" s="49" t="s">
        <v>6458</v>
      </c>
      <c r="D3645" s="49" t="s">
        <v>6221</v>
      </c>
      <c r="E3645" s="49" t="s">
        <v>6222</v>
      </c>
      <c r="F3645" s="49" t="s">
        <v>6445</v>
      </c>
      <c r="G3645" s="49" t="s">
        <v>6446</v>
      </c>
      <c r="H3645" s="49" t="s">
        <v>6454</v>
      </c>
      <c r="I3645" s="49" t="s">
        <v>6455</v>
      </c>
      <c r="J3645" s="49" t="s">
        <v>4693</v>
      </c>
      <c r="K3645" s="49" t="s">
        <v>4694</v>
      </c>
    </row>
    <row r="3646" hidden="1" spans="1:11">
      <c r="A3646" s="44" t="str">
        <f t="shared" si="56"/>
        <v>SPE_SPEOT_WATC_OTH</v>
      </c>
      <c r="B3646" s="49" t="s">
        <v>4640</v>
      </c>
      <c r="C3646" s="49" t="s">
        <v>6459</v>
      </c>
      <c r="D3646" s="49" t="s">
        <v>6221</v>
      </c>
      <c r="E3646" s="49" t="s">
        <v>6222</v>
      </c>
      <c r="F3646" s="49" t="s">
        <v>6445</v>
      </c>
      <c r="G3646" s="49" t="s">
        <v>6446</v>
      </c>
      <c r="H3646" s="49" t="s">
        <v>6454</v>
      </c>
      <c r="I3646" s="49" t="s">
        <v>6455</v>
      </c>
      <c r="J3646" s="49" t="s">
        <v>4660</v>
      </c>
      <c r="K3646" s="49" t="s">
        <v>4661</v>
      </c>
    </row>
    <row r="3647" hidden="1" spans="1:11">
      <c r="A3647" s="44" t="str">
        <f t="shared" si="56"/>
        <v>SPE_SPEOT_MAST_NULL</v>
      </c>
      <c r="B3647" s="49" t="s">
        <v>4640</v>
      </c>
      <c r="C3647" s="49" t="s">
        <v>6460</v>
      </c>
      <c r="D3647" s="49" t="s">
        <v>6221</v>
      </c>
      <c r="E3647" s="49" t="s">
        <v>6222</v>
      </c>
      <c r="F3647" s="49" t="s">
        <v>6445</v>
      </c>
      <c r="G3647" s="49" t="s">
        <v>6446</v>
      </c>
      <c r="H3647" s="49" t="s">
        <v>6460</v>
      </c>
      <c r="I3647" s="49" t="s">
        <v>6461</v>
      </c>
      <c r="J3647" s="50" t="s">
        <v>14</v>
      </c>
      <c r="K3647" s="49" t="s">
        <v>15</v>
      </c>
    </row>
    <row r="3648" hidden="1" spans="1:11">
      <c r="A3648" s="44" t="str">
        <f t="shared" si="56"/>
        <v>SPE_SPEOT_MAST_S</v>
      </c>
      <c r="B3648" s="49" t="s">
        <v>4640</v>
      </c>
      <c r="C3648" s="49" t="s">
        <v>6462</v>
      </c>
      <c r="D3648" s="49" t="s">
        <v>6221</v>
      </c>
      <c r="E3648" s="49" t="s">
        <v>6222</v>
      </c>
      <c r="F3648" s="49" t="s">
        <v>6445</v>
      </c>
      <c r="G3648" s="49" t="s">
        <v>6446</v>
      </c>
      <c r="H3648" s="49" t="s">
        <v>6460</v>
      </c>
      <c r="I3648" s="49" t="s">
        <v>6461</v>
      </c>
      <c r="J3648" s="49" t="s">
        <v>4657</v>
      </c>
      <c r="K3648" s="49" t="s">
        <v>4658</v>
      </c>
    </row>
    <row r="3649" hidden="1" spans="1:11">
      <c r="A3649" s="44" t="str">
        <f t="shared" si="56"/>
        <v>SPE_SPEOT_MAST_TIM</v>
      </c>
      <c r="B3649" s="49" t="s">
        <v>4640</v>
      </c>
      <c r="C3649" s="49" t="s">
        <v>6463</v>
      </c>
      <c r="D3649" s="49" t="s">
        <v>6221</v>
      </c>
      <c r="E3649" s="49" t="s">
        <v>6222</v>
      </c>
      <c r="F3649" s="49" t="s">
        <v>6445</v>
      </c>
      <c r="G3649" s="49" t="s">
        <v>6446</v>
      </c>
      <c r="H3649" s="49" t="s">
        <v>6460</v>
      </c>
      <c r="I3649" s="49" t="s">
        <v>6461</v>
      </c>
      <c r="J3649" s="49" t="s">
        <v>4693</v>
      </c>
      <c r="K3649" s="49" t="s">
        <v>4694</v>
      </c>
    </row>
    <row r="3650" hidden="1" spans="1:11">
      <c r="A3650" s="44" t="str">
        <f t="shared" ref="A3650:A3713" si="57">D3650&amp;"_"&amp;F3650&amp;"_"&amp;H3650&amp;"_"&amp;J3650</f>
        <v>SPE_SPEOT_MAST_OTH</v>
      </c>
      <c r="B3650" s="49" t="s">
        <v>4640</v>
      </c>
      <c r="C3650" s="49" t="s">
        <v>6464</v>
      </c>
      <c r="D3650" s="49" t="s">
        <v>6221</v>
      </c>
      <c r="E3650" s="49" t="s">
        <v>6222</v>
      </c>
      <c r="F3650" s="49" t="s">
        <v>6445</v>
      </c>
      <c r="G3650" s="49" t="s">
        <v>6446</v>
      </c>
      <c r="H3650" s="49" t="s">
        <v>6460</v>
      </c>
      <c r="I3650" s="49" t="s">
        <v>6461</v>
      </c>
      <c r="J3650" s="49" t="s">
        <v>4660</v>
      </c>
      <c r="K3650" s="49" t="s">
        <v>4661</v>
      </c>
    </row>
    <row r="3651" hidden="1" spans="1:11">
      <c r="A3651" s="44" t="str">
        <f t="shared" si="57"/>
        <v>PTEXT_NULL_NULL_NULL</v>
      </c>
      <c r="B3651" s="49" t="s">
        <v>4640</v>
      </c>
      <c r="C3651" s="49" t="s">
        <v>6465</v>
      </c>
      <c r="D3651" s="49" t="s">
        <v>6466</v>
      </c>
      <c r="E3651" s="49" t="s">
        <v>6467</v>
      </c>
      <c r="F3651" s="50" t="s">
        <v>14</v>
      </c>
      <c r="G3651" s="49" t="s">
        <v>15</v>
      </c>
      <c r="H3651" s="50" t="s">
        <v>14</v>
      </c>
      <c r="I3651" s="49" t="s">
        <v>15</v>
      </c>
      <c r="J3651" s="50" t="s">
        <v>14</v>
      </c>
      <c r="K3651" s="49" t="s">
        <v>15</v>
      </c>
    </row>
    <row r="3652" ht="31.2" hidden="1" spans="1:11">
      <c r="A3652" s="44" t="str">
        <f t="shared" si="57"/>
        <v>PTEXT_STR_NULL_NULL</v>
      </c>
      <c r="B3652" s="49" t="s">
        <v>4640</v>
      </c>
      <c r="C3652" s="49" t="s">
        <v>6468</v>
      </c>
      <c r="D3652" s="49" t="s">
        <v>6466</v>
      </c>
      <c r="E3652" s="49" t="s">
        <v>6467</v>
      </c>
      <c r="F3652" s="49" t="s">
        <v>4645</v>
      </c>
      <c r="G3652" s="49" t="s">
        <v>6469</v>
      </c>
      <c r="H3652" s="50" t="s">
        <v>14</v>
      </c>
      <c r="I3652" s="49" t="s">
        <v>15</v>
      </c>
      <c r="J3652" s="50" t="s">
        <v>14</v>
      </c>
      <c r="K3652" s="49" t="s">
        <v>15</v>
      </c>
    </row>
    <row r="3653" ht="31.2" hidden="1" spans="1:11">
      <c r="A3653" s="44" t="str">
        <f t="shared" si="57"/>
        <v>PTEXT_STR_OTH_NULL</v>
      </c>
      <c r="B3653" s="49" t="s">
        <v>4640</v>
      </c>
      <c r="C3653" s="49" t="s">
        <v>6470</v>
      </c>
      <c r="D3653" s="49" t="s">
        <v>6466</v>
      </c>
      <c r="E3653" s="49" t="s">
        <v>6467</v>
      </c>
      <c r="F3653" s="49" t="s">
        <v>4645</v>
      </c>
      <c r="G3653" s="49" t="s">
        <v>6469</v>
      </c>
      <c r="H3653" s="49" t="s">
        <v>4660</v>
      </c>
      <c r="I3653" s="49" t="s">
        <v>4661</v>
      </c>
      <c r="J3653" s="50" t="s">
        <v>14</v>
      </c>
      <c r="K3653" s="49" t="s">
        <v>15</v>
      </c>
    </row>
    <row r="3654" ht="31.2" hidden="1" spans="1:11">
      <c r="A3654" s="44" t="str">
        <f t="shared" si="57"/>
        <v>PTEXT_STR_OTH_OTH</v>
      </c>
      <c r="B3654" s="49" t="s">
        <v>4640</v>
      </c>
      <c r="C3654" s="49" t="s">
        <v>6470</v>
      </c>
      <c r="D3654" s="49" t="s">
        <v>6466</v>
      </c>
      <c r="E3654" s="49" t="s">
        <v>6467</v>
      </c>
      <c r="F3654" s="49" t="s">
        <v>4645</v>
      </c>
      <c r="G3654" s="49" t="s">
        <v>6469</v>
      </c>
      <c r="H3654" s="49" t="s">
        <v>4660</v>
      </c>
      <c r="I3654" s="49" t="s">
        <v>4661</v>
      </c>
      <c r="J3654" s="49" t="s">
        <v>4660</v>
      </c>
      <c r="K3654" s="49" t="s">
        <v>4661</v>
      </c>
    </row>
    <row r="3655" hidden="1" spans="1:11">
      <c r="A3655" s="44" t="str">
        <f t="shared" si="57"/>
        <v>PTEXT_STR_RF_NULL</v>
      </c>
      <c r="B3655" s="49" t="s">
        <v>4640</v>
      </c>
      <c r="C3655" s="49" t="s">
        <v>6471</v>
      </c>
      <c r="D3655" s="49" t="s">
        <v>6466</v>
      </c>
      <c r="E3655" s="49" t="s">
        <v>6467</v>
      </c>
      <c r="F3655" s="49" t="s">
        <v>4645</v>
      </c>
      <c r="G3655" s="49" t="s">
        <v>6469</v>
      </c>
      <c r="H3655" s="49" t="s">
        <v>4767</v>
      </c>
      <c r="I3655" s="49" t="s">
        <v>4768</v>
      </c>
      <c r="J3655" s="50" t="s">
        <v>14</v>
      </c>
      <c r="K3655" s="49" t="s">
        <v>15</v>
      </c>
    </row>
    <row r="3656" ht="31.2" hidden="1" spans="1:11">
      <c r="A3656" s="44" t="str">
        <f t="shared" si="57"/>
        <v>PTEXT_STR_RF_OTH</v>
      </c>
      <c r="B3656" s="49" t="s">
        <v>4640</v>
      </c>
      <c r="C3656" s="49" t="s">
        <v>6472</v>
      </c>
      <c r="D3656" s="49" t="s">
        <v>6466</v>
      </c>
      <c r="E3656" s="49" t="s">
        <v>6467</v>
      </c>
      <c r="F3656" s="49" t="s">
        <v>4645</v>
      </c>
      <c r="G3656" s="49" t="s">
        <v>6469</v>
      </c>
      <c r="H3656" s="49" t="s">
        <v>4767</v>
      </c>
      <c r="I3656" s="49" t="s">
        <v>4768</v>
      </c>
      <c r="J3656" s="49" t="s">
        <v>4660</v>
      </c>
      <c r="K3656" s="49" t="s">
        <v>4661</v>
      </c>
    </row>
    <row r="3657" hidden="1" spans="1:11">
      <c r="A3657" s="44" t="str">
        <f t="shared" si="57"/>
        <v>PTEXT_STR_BAL_NULL</v>
      </c>
      <c r="B3657" s="49" t="s">
        <v>4640</v>
      </c>
      <c r="C3657" s="49" t="s">
        <v>6473</v>
      </c>
      <c r="D3657" s="49" t="s">
        <v>6466</v>
      </c>
      <c r="E3657" s="49" t="s">
        <v>6467</v>
      </c>
      <c r="F3657" s="49" t="s">
        <v>4645</v>
      </c>
      <c r="G3657" s="49" t="s">
        <v>6469</v>
      </c>
      <c r="H3657" s="49" t="s">
        <v>4998</v>
      </c>
      <c r="I3657" s="49" t="s">
        <v>4999</v>
      </c>
      <c r="J3657" s="50" t="s">
        <v>14</v>
      </c>
      <c r="K3657" s="49" t="s">
        <v>15</v>
      </c>
    </row>
    <row r="3658" ht="31.2" hidden="1" spans="1:11">
      <c r="A3658" s="44" t="str">
        <f t="shared" si="57"/>
        <v>PTEXT_STR_BAL_OTH</v>
      </c>
      <c r="B3658" s="49" t="s">
        <v>4640</v>
      </c>
      <c r="C3658" s="49" t="s">
        <v>6474</v>
      </c>
      <c r="D3658" s="49" t="s">
        <v>6466</v>
      </c>
      <c r="E3658" s="49" t="s">
        <v>6467</v>
      </c>
      <c r="F3658" s="49" t="s">
        <v>4645</v>
      </c>
      <c r="G3658" s="49" t="s">
        <v>6469</v>
      </c>
      <c r="H3658" s="49" t="s">
        <v>4998</v>
      </c>
      <c r="I3658" s="49" t="s">
        <v>4999</v>
      </c>
      <c r="J3658" s="49" t="s">
        <v>4660</v>
      </c>
      <c r="K3658" s="49" t="s">
        <v>4661</v>
      </c>
    </row>
    <row r="3659" hidden="1" spans="1:11">
      <c r="A3659" s="44" t="str">
        <f t="shared" si="57"/>
        <v>PTEXT_STR_FLUE_NULL</v>
      </c>
      <c r="B3659" s="49" t="s">
        <v>4640</v>
      </c>
      <c r="C3659" s="49" t="s">
        <v>6475</v>
      </c>
      <c r="D3659" s="49" t="s">
        <v>6466</v>
      </c>
      <c r="E3659" s="49" t="s">
        <v>6467</v>
      </c>
      <c r="F3659" s="49" t="s">
        <v>4645</v>
      </c>
      <c r="G3659" s="49" t="s">
        <v>6469</v>
      </c>
      <c r="H3659" s="49" t="s">
        <v>5029</v>
      </c>
      <c r="I3659" s="49" t="s">
        <v>6476</v>
      </c>
      <c r="J3659" s="50" t="s">
        <v>14</v>
      </c>
      <c r="K3659" s="49" t="s">
        <v>15</v>
      </c>
    </row>
    <row r="3660" ht="31.2" hidden="1" spans="1:11">
      <c r="A3660" s="44" t="str">
        <f t="shared" si="57"/>
        <v>PTEXT_STR_FLUE_OTH</v>
      </c>
      <c r="B3660" s="49" t="s">
        <v>4640</v>
      </c>
      <c r="C3660" s="49" t="s">
        <v>6477</v>
      </c>
      <c r="D3660" s="49" t="s">
        <v>6466</v>
      </c>
      <c r="E3660" s="49" t="s">
        <v>6467</v>
      </c>
      <c r="F3660" s="49" t="s">
        <v>4645</v>
      </c>
      <c r="G3660" s="49" t="s">
        <v>6469</v>
      </c>
      <c r="H3660" s="49" t="s">
        <v>5029</v>
      </c>
      <c r="I3660" s="49" t="s">
        <v>6476</v>
      </c>
      <c r="J3660" s="49" t="s">
        <v>4660</v>
      </c>
      <c r="K3660" s="49" t="s">
        <v>4661</v>
      </c>
    </row>
    <row r="3661" hidden="1" spans="1:11">
      <c r="A3661" s="44" t="str">
        <f t="shared" si="57"/>
        <v>PTEXT_STR_STAIR_NULL</v>
      </c>
      <c r="B3661" s="49" t="s">
        <v>4640</v>
      </c>
      <c r="C3661" s="49" t="s">
        <v>6478</v>
      </c>
      <c r="D3661" s="49" t="s">
        <v>6466</v>
      </c>
      <c r="E3661" s="49" t="s">
        <v>6467</v>
      </c>
      <c r="F3661" s="49" t="s">
        <v>4645</v>
      </c>
      <c r="G3661" s="49" t="s">
        <v>6469</v>
      </c>
      <c r="H3661" s="52" t="s">
        <v>5041</v>
      </c>
      <c r="I3661" s="49" t="s">
        <v>5042</v>
      </c>
      <c r="J3661" s="50" t="s">
        <v>14</v>
      </c>
      <c r="K3661" s="49" t="s">
        <v>15</v>
      </c>
    </row>
    <row r="3662" ht="31.2" hidden="1" spans="1:11">
      <c r="A3662" s="44" t="str">
        <f t="shared" si="57"/>
        <v>PTEXT_STR_STAIR_OTH</v>
      </c>
      <c r="B3662" s="49" t="s">
        <v>4640</v>
      </c>
      <c r="C3662" s="49" t="s">
        <v>6479</v>
      </c>
      <c r="D3662" s="49" t="s">
        <v>6466</v>
      </c>
      <c r="E3662" s="49" t="s">
        <v>6467</v>
      </c>
      <c r="F3662" s="49" t="s">
        <v>4645</v>
      </c>
      <c r="G3662" s="49" t="s">
        <v>6469</v>
      </c>
      <c r="H3662" s="52" t="s">
        <v>5041</v>
      </c>
      <c r="I3662" s="49" t="s">
        <v>5042</v>
      </c>
      <c r="J3662" s="49" t="s">
        <v>4660</v>
      </c>
      <c r="K3662" s="49" t="s">
        <v>4661</v>
      </c>
    </row>
    <row r="3663" hidden="1" spans="1:11">
      <c r="A3663" s="44" t="str">
        <f t="shared" si="57"/>
        <v>PTEXT_STR_POR_NULL</v>
      </c>
      <c r="B3663" s="49" t="s">
        <v>4640</v>
      </c>
      <c r="C3663" s="49" t="s">
        <v>6480</v>
      </c>
      <c r="D3663" s="49" t="s">
        <v>6466</v>
      </c>
      <c r="E3663" s="49" t="s">
        <v>6467</v>
      </c>
      <c r="F3663" s="49" t="s">
        <v>4645</v>
      </c>
      <c r="G3663" s="49" t="s">
        <v>6469</v>
      </c>
      <c r="H3663" s="49" t="s">
        <v>5165</v>
      </c>
      <c r="I3663" s="49" t="s">
        <v>5166</v>
      </c>
      <c r="J3663" s="50" t="s">
        <v>14</v>
      </c>
      <c r="K3663" s="49" t="s">
        <v>15</v>
      </c>
    </row>
    <row r="3664" ht="31.2" hidden="1" spans="1:11">
      <c r="A3664" s="44" t="str">
        <f t="shared" si="57"/>
        <v>PTEXT_STR_POR_OTH</v>
      </c>
      <c r="B3664" s="49" t="s">
        <v>4640</v>
      </c>
      <c r="C3664" s="49" t="s">
        <v>6481</v>
      </c>
      <c r="D3664" s="49" t="s">
        <v>6466</v>
      </c>
      <c r="E3664" s="49" t="s">
        <v>6467</v>
      </c>
      <c r="F3664" s="49" t="s">
        <v>4645</v>
      </c>
      <c r="G3664" s="49" t="s">
        <v>6469</v>
      </c>
      <c r="H3664" s="49" t="s">
        <v>5165</v>
      </c>
      <c r="I3664" s="49" t="s">
        <v>5166</v>
      </c>
      <c r="J3664" s="49" t="s">
        <v>4660</v>
      </c>
      <c r="K3664" s="49" t="s">
        <v>4661</v>
      </c>
    </row>
    <row r="3665" hidden="1" spans="1:11">
      <c r="A3665" s="44" t="str">
        <f t="shared" si="57"/>
        <v>PTEXT_STR_CANO_NULL</v>
      </c>
      <c r="B3665" s="49" t="s">
        <v>4640</v>
      </c>
      <c r="C3665" s="49" t="s">
        <v>6482</v>
      </c>
      <c r="D3665" s="49" t="s">
        <v>6466</v>
      </c>
      <c r="E3665" s="49" t="s">
        <v>6467</v>
      </c>
      <c r="F3665" s="49" t="s">
        <v>4645</v>
      </c>
      <c r="G3665" s="49" t="s">
        <v>6469</v>
      </c>
      <c r="H3665" s="49" t="s">
        <v>5176</v>
      </c>
      <c r="I3665" s="49" t="s">
        <v>5177</v>
      </c>
      <c r="J3665" s="50" t="s">
        <v>14</v>
      </c>
      <c r="K3665" s="49" t="s">
        <v>15</v>
      </c>
    </row>
    <row r="3666" ht="31.2" hidden="1" spans="1:11">
      <c r="A3666" s="44" t="str">
        <f t="shared" si="57"/>
        <v>PTEXT_STR_CANO_OTH</v>
      </c>
      <c r="B3666" s="49" t="s">
        <v>4640</v>
      </c>
      <c r="C3666" s="49" t="s">
        <v>6483</v>
      </c>
      <c r="D3666" s="49" t="s">
        <v>6466</v>
      </c>
      <c r="E3666" s="49" t="s">
        <v>6467</v>
      </c>
      <c r="F3666" s="49" t="s">
        <v>4645</v>
      </c>
      <c r="G3666" s="49" t="s">
        <v>6469</v>
      </c>
      <c r="H3666" s="49" t="s">
        <v>5176</v>
      </c>
      <c r="I3666" s="49" t="s">
        <v>5177</v>
      </c>
      <c r="J3666" s="49" t="s">
        <v>4660</v>
      </c>
      <c r="K3666" s="49" t="s">
        <v>4661</v>
      </c>
    </row>
    <row r="3667" ht="31.2" hidden="1" spans="1:11">
      <c r="A3667" s="44" t="str">
        <f t="shared" si="57"/>
        <v>PTEXT_STR_PMP_NULL</v>
      </c>
      <c r="B3667" s="49" t="s">
        <v>4640</v>
      </c>
      <c r="C3667" s="49" t="s">
        <v>6484</v>
      </c>
      <c r="D3667" s="49" t="s">
        <v>6466</v>
      </c>
      <c r="E3667" s="49" t="s">
        <v>6467</v>
      </c>
      <c r="F3667" s="49" t="s">
        <v>4645</v>
      </c>
      <c r="G3667" s="49" t="s">
        <v>6469</v>
      </c>
      <c r="H3667" s="49" t="s">
        <v>5201</v>
      </c>
      <c r="I3667" s="49" t="s">
        <v>5202</v>
      </c>
      <c r="J3667" s="50" t="s">
        <v>14</v>
      </c>
      <c r="K3667" s="49" t="s">
        <v>15</v>
      </c>
    </row>
    <row r="3668" ht="31.2" hidden="1" spans="1:11">
      <c r="A3668" s="44" t="str">
        <f t="shared" si="57"/>
        <v>PTEXT_STR_PMP_OTH</v>
      </c>
      <c r="B3668" s="49" t="s">
        <v>4640</v>
      </c>
      <c r="C3668" s="49" t="s">
        <v>6485</v>
      </c>
      <c r="D3668" s="49" t="s">
        <v>6466</v>
      </c>
      <c r="E3668" s="49" t="s">
        <v>6467</v>
      </c>
      <c r="F3668" s="49" t="s">
        <v>4645</v>
      </c>
      <c r="G3668" s="49" t="s">
        <v>6469</v>
      </c>
      <c r="H3668" s="49" t="s">
        <v>5201</v>
      </c>
      <c r="I3668" s="49" t="s">
        <v>5202</v>
      </c>
      <c r="J3668" s="49" t="s">
        <v>4660</v>
      </c>
      <c r="K3668" s="49" t="s">
        <v>4661</v>
      </c>
    </row>
    <row r="3669" ht="31.2" hidden="1" spans="1:11">
      <c r="A3669" s="44" t="str">
        <f t="shared" si="57"/>
        <v>PTEXT_STR_AFIN_NULL</v>
      </c>
      <c r="B3669" s="49" t="s">
        <v>4640</v>
      </c>
      <c r="C3669" s="49" t="s">
        <v>6486</v>
      </c>
      <c r="D3669" s="49" t="s">
        <v>6466</v>
      </c>
      <c r="E3669" s="49" t="s">
        <v>6467</v>
      </c>
      <c r="F3669" s="49" t="s">
        <v>4645</v>
      </c>
      <c r="G3669" s="49" t="s">
        <v>6469</v>
      </c>
      <c r="H3669" s="49" t="s">
        <v>5209</v>
      </c>
      <c r="I3669" s="49" t="s">
        <v>5210</v>
      </c>
      <c r="J3669" s="50" t="s">
        <v>14</v>
      </c>
      <c r="K3669" s="49" t="s">
        <v>15</v>
      </c>
    </row>
    <row r="3670" ht="46.8" hidden="1" spans="1:11">
      <c r="A3670" s="44" t="str">
        <f t="shared" si="57"/>
        <v>PTEXT_STR_AFIN_OTH</v>
      </c>
      <c r="B3670" s="49" t="s">
        <v>4640</v>
      </c>
      <c r="C3670" s="49" t="s">
        <v>6487</v>
      </c>
      <c r="D3670" s="49" t="s">
        <v>6466</v>
      </c>
      <c r="E3670" s="49" t="s">
        <v>6467</v>
      </c>
      <c r="F3670" s="49" t="s">
        <v>4645</v>
      </c>
      <c r="G3670" s="49" t="s">
        <v>6469</v>
      </c>
      <c r="H3670" s="49" t="s">
        <v>5209</v>
      </c>
      <c r="I3670" s="49" t="s">
        <v>5210</v>
      </c>
      <c r="J3670" s="49" t="s">
        <v>4660</v>
      </c>
      <c r="K3670" s="49" t="s">
        <v>4661</v>
      </c>
    </row>
    <row r="3671" hidden="1" spans="1:11">
      <c r="A3671" s="44" t="str">
        <f t="shared" si="57"/>
        <v>PTEXT_STR_RAMP_NULL</v>
      </c>
      <c r="B3671" s="49" t="s">
        <v>4640</v>
      </c>
      <c r="C3671" s="49" t="s">
        <v>6488</v>
      </c>
      <c r="D3671" s="49" t="s">
        <v>6466</v>
      </c>
      <c r="E3671" s="49" t="s">
        <v>6467</v>
      </c>
      <c r="F3671" s="49" t="s">
        <v>4645</v>
      </c>
      <c r="G3671" s="49" t="s">
        <v>6469</v>
      </c>
      <c r="H3671" s="49" t="s">
        <v>5074</v>
      </c>
      <c r="I3671" s="49" t="s">
        <v>5075</v>
      </c>
      <c r="J3671" s="50" t="s">
        <v>14</v>
      </c>
      <c r="K3671" s="49" t="s">
        <v>15</v>
      </c>
    </row>
    <row r="3672" ht="31.2" hidden="1" spans="1:11">
      <c r="A3672" s="44" t="str">
        <f t="shared" si="57"/>
        <v>PTEXT_STR_RAMP_OTH</v>
      </c>
      <c r="B3672" s="49" t="s">
        <v>4640</v>
      </c>
      <c r="C3672" s="49" t="s">
        <v>6489</v>
      </c>
      <c r="D3672" s="49" t="s">
        <v>6466</v>
      </c>
      <c r="E3672" s="49" t="s">
        <v>6467</v>
      </c>
      <c r="F3672" s="49" t="s">
        <v>4645</v>
      </c>
      <c r="G3672" s="49" t="s">
        <v>6469</v>
      </c>
      <c r="H3672" s="49" t="s">
        <v>5074</v>
      </c>
      <c r="I3672" s="49" t="s">
        <v>5075</v>
      </c>
      <c r="J3672" s="49" t="s">
        <v>4660</v>
      </c>
      <c r="K3672" s="49" t="s">
        <v>4661</v>
      </c>
    </row>
    <row r="3673" hidden="1" spans="1:11">
      <c r="A3673" s="44" t="str">
        <f t="shared" si="57"/>
        <v>PTEXT_STR_LAD_NULL</v>
      </c>
      <c r="B3673" s="49" t="s">
        <v>4640</v>
      </c>
      <c r="C3673" s="49" t="s">
        <v>6490</v>
      </c>
      <c r="D3673" s="49" t="s">
        <v>6466</v>
      </c>
      <c r="E3673" s="49" t="s">
        <v>6467</v>
      </c>
      <c r="F3673" s="49" t="s">
        <v>4645</v>
      </c>
      <c r="G3673" s="49" t="s">
        <v>6469</v>
      </c>
      <c r="H3673" s="49" t="s">
        <v>5107</v>
      </c>
      <c r="I3673" s="49" t="s">
        <v>5108</v>
      </c>
      <c r="J3673" s="50" t="s">
        <v>14</v>
      </c>
      <c r="K3673" s="49" t="s">
        <v>15</v>
      </c>
    </row>
    <row r="3674" ht="31.2" hidden="1" spans="1:11">
      <c r="A3674" s="44" t="str">
        <f t="shared" si="57"/>
        <v>PTEXT_STR_LAD_OTH</v>
      </c>
      <c r="B3674" s="49" t="s">
        <v>4640</v>
      </c>
      <c r="C3674" s="49" t="s">
        <v>6491</v>
      </c>
      <c r="D3674" s="49" t="s">
        <v>6466</v>
      </c>
      <c r="E3674" s="49" t="s">
        <v>6467</v>
      </c>
      <c r="F3674" s="49" t="s">
        <v>4645</v>
      </c>
      <c r="G3674" s="49" t="s">
        <v>6469</v>
      </c>
      <c r="H3674" s="49" t="s">
        <v>5107</v>
      </c>
      <c r="I3674" s="49" t="s">
        <v>5108</v>
      </c>
      <c r="J3674" s="49" t="s">
        <v>4660</v>
      </c>
      <c r="K3674" s="49" t="s">
        <v>4661</v>
      </c>
    </row>
    <row r="3675" ht="31.2" hidden="1" spans="1:11">
      <c r="A3675" s="44" t="str">
        <f t="shared" si="57"/>
        <v>PTEXT_FF_NULL_NULL</v>
      </c>
      <c r="B3675" s="49" t="s">
        <v>4640</v>
      </c>
      <c r="C3675" s="49" t="s">
        <v>6492</v>
      </c>
      <c r="D3675" s="49" t="s">
        <v>6466</v>
      </c>
      <c r="E3675" s="49" t="s">
        <v>6467</v>
      </c>
      <c r="F3675" s="49" t="s">
        <v>5856</v>
      </c>
      <c r="G3675" s="49" t="s">
        <v>5857</v>
      </c>
      <c r="H3675" s="50" t="s">
        <v>14</v>
      </c>
      <c r="I3675" s="49" t="s">
        <v>15</v>
      </c>
      <c r="J3675" s="50" t="s">
        <v>14</v>
      </c>
      <c r="K3675" s="49" t="s">
        <v>15</v>
      </c>
    </row>
    <row r="3676" ht="46.8" hidden="1" spans="1:11">
      <c r="A3676" s="44" t="str">
        <f t="shared" si="57"/>
        <v>PTEXT_FF_OTH_NULL</v>
      </c>
      <c r="B3676" s="49" t="s">
        <v>4640</v>
      </c>
      <c r="C3676" s="49" t="s">
        <v>6493</v>
      </c>
      <c r="D3676" s="49" t="s">
        <v>6466</v>
      </c>
      <c r="E3676" s="49" t="s">
        <v>6467</v>
      </c>
      <c r="F3676" s="49" t="s">
        <v>5856</v>
      </c>
      <c r="G3676" s="49" t="s">
        <v>5857</v>
      </c>
      <c r="H3676" s="49" t="s">
        <v>4660</v>
      </c>
      <c r="I3676" s="49" t="s">
        <v>4661</v>
      </c>
      <c r="J3676" s="50" t="s">
        <v>14</v>
      </c>
      <c r="K3676" s="49" t="s">
        <v>15</v>
      </c>
    </row>
    <row r="3677" ht="46.8" hidden="1" spans="1:11">
      <c r="A3677" s="44" t="str">
        <f t="shared" si="57"/>
        <v>PTEXT_FF_OTH_OTH</v>
      </c>
      <c r="B3677" s="49" t="s">
        <v>4640</v>
      </c>
      <c r="C3677" s="49" t="s">
        <v>6493</v>
      </c>
      <c r="D3677" s="49" t="s">
        <v>6466</v>
      </c>
      <c r="E3677" s="49" t="s">
        <v>6467</v>
      </c>
      <c r="F3677" s="49" t="s">
        <v>5856</v>
      </c>
      <c r="G3677" s="49" t="s">
        <v>5857</v>
      </c>
      <c r="H3677" s="49" t="s">
        <v>4660</v>
      </c>
      <c r="I3677" s="49" t="s">
        <v>4661</v>
      </c>
      <c r="J3677" s="49" t="s">
        <v>4660</v>
      </c>
      <c r="K3677" s="49" t="s">
        <v>4661</v>
      </c>
    </row>
    <row r="3678" ht="31.2" hidden="1" spans="1:11">
      <c r="A3678" s="44" t="str">
        <f t="shared" si="57"/>
        <v>PTEXT_FF_DRFR_NULL</v>
      </c>
      <c r="B3678" s="49" t="s">
        <v>4640</v>
      </c>
      <c r="C3678" s="49" t="s">
        <v>6494</v>
      </c>
      <c r="D3678" s="49" t="s">
        <v>6466</v>
      </c>
      <c r="E3678" s="49" t="s">
        <v>6467</v>
      </c>
      <c r="F3678" s="49" t="s">
        <v>5856</v>
      </c>
      <c r="G3678" s="49" t="s">
        <v>5857</v>
      </c>
      <c r="H3678" s="49" t="s">
        <v>6167</v>
      </c>
      <c r="I3678" s="49" t="s">
        <v>6168</v>
      </c>
      <c r="J3678" s="50" t="s">
        <v>14</v>
      </c>
      <c r="K3678" s="49" t="s">
        <v>15</v>
      </c>
    </row>
    <row r="3679" ht="31.2" hidden="1" spans="1:11">
      <c r="A3679" s="44" t="str">
        <f t="shared" si="57"/>
        <v>PTEXT_FF_DRFR_OTH</v>
      </c>
      <c r="B3679" s="49" t="s">
        <v>4640</v>
      </c>
      <c r="C3679" s="49" t="s">
        <v>6495</v>
      </c>
      <c r="D3679" s="49" t="s">
        <v>6466</v>
      </c>
      <c r="E3679" s="49" t="s">
        <v>6467</v>
      </c>
      <c r="F3679" s="49" t="s">
        <v>5856</v>
      </c>
      <c r="G3679" s="49" t="s">
        <v>5857</v>
      </c>
      <c r="H3679" s="49" t="s">
        <v>6167</v>
      </c>
      <c r="I3679" s="49" t="s">
        <v>6168</v>
      </c>
      <c r="J3679" s="49" t="s">
        <v>4660</v>
      </c>
      <c r="K3679" s="49" t="s">
        <v>4661</v>
      </c>
    </row>
    <row r="3680" ht="31.2" hidden="1" spans="1:11">
      <c r="A3680" s="44" t="str">
        <f t="shared" si="57"/>
        <v>PTEXT_FF_ROLL_NULL</v>
      </c>
      <c r="B3680" s="49" t="s">
        <v>4640</v>
      </c>
      <c r="C3680" s="49" t="s">
        <v>6496</v>
      </c>
      <c r="D3680" s="49" t="s">
        <v>6466</v>
      </c>
      <c r="E3680" s="49" t="s">
        <v>6467</v>
      </c>
      <c r="F3680" s="49" t="s">
        <v>5856</v>
      </c>
      <c r="G3680" s="49" t="s">
        <v>5857</v>
      </c>
      <c r="H3680" s="49" t="s">
        <v>5988</v>
      </c>
      <c r="I3680" s="49" t="s">
        <v>5989</v>
      </c>
      <c r="J3680" s="50" t="s">
        <v>14</v>
      </c>
      <c r="K3680" s="49" t="s">
        <v>15</v>
      </c>
    </row>
    <row r="3681" ht="46.8" hidden="1" spans="1:11">
      <c r="A3681" s="44" t="str">
        <f t="shared" si="57"/>
        <v>PTEXT_FF_ROLL_OTH</v>
      </c>
      <c r="B3681" s="49" t="s">
        <v>4640</v>
      </c>
      <c r="C3681" s="49" t="s">
        <v>6497</v>
      </c>
      <c r="D3681" s="49" t="s">
        <v>6466</v>
      </c>
      <c r="E3681" s="49" t="s">
        <v>6467</v>
      </c>
      <c r="F3681" s="49" t="s">
        <v>5856</v>
      </c>
      <c r="G3681" s="49" t="s">
        <v>5857</v>
      </c>
      <c r="H3681" s="49" t="s">
        <v>5988</v>
      </c>
      <c r="I3681" s="49" t="s">
        <v>5989</v>
      </c>
      <c r="J3681" s="49" t="s">
        <v>4660</v>
      </c>
      <c r="K3681" s="49" t="s">
        <v>4661</v>
      </c>
    </row>
    <row r="3682" ht="31.2" hidden="1" spans="1:11">
      <c r="A3682" s="44" t="str">
        <f t="shared" si="57"/>
        <v>PTEXT_FF_GCOL_NULL</v>
      </c>
      <c r="B3682" s="49" t="s">
        <v>4640</v>
      </c>
      <c r="C3682" s="49" t="s">
        <v>6498</v>
      </c>
      <c r="D3682" s="49" t="s">
        <v>6466</v>
      </c>
      <c r="E3682" s="49" t="s">
        <v>6467</v>
      </c>
      <c r="F3682" s="49" t="s">
        <v>5856</v>
      </c>
      <c r="G3682" s="49" t="s">
        <v>5857</v>
      </c>
      <c r="H3682" s="49" t="s">
        <v>6009</v>
      </c>
      <c r="I3682" s="49" t="s">
        <v>6010</v>
      </c>
      <c r="J3682" s="50" t="s">
        <v>14</v>
      </c>
      <c r="K3682" s="49" t="s">
        <v>15</v>
      </c>
    </row>
    <row r="3683" ht="46.8" hidden="1" spans="1:11">
      <c r="A3683" s="44" t="str">
        <f t="shared" si="57"/>
        <v>PTEXT_FF_GCOL_OTH</v>
      </c>
      <c r="B3683" s="49" t="s">
        <v>4640</v>
      </c>
      <c r="C3683" s="49" t="s">
        <v>6499</v>
      </c>
      <c r="D3683" s="49" t="s">
        <v>6466</v>
      </c>
      <c r="E3683" s="49" t="s">
        <v>6467</v>
      </c>
      <c r="F3683" s="49" t="s">
        <v>5856</v>
      </c>
      <c r="G3683" s="49" t="s">
        <v>5857</v>
      </c>
      <c r="H3683" s="49" t="s">
        <v>6009</v>
      </c>
      <c r="I3683" s="49" t="s">
        <v>6010</v>
      </c>
      <c r="J3683" s="49" t="s">
        <v>4660</v>
      </c>
      <c r="K3683" s="49" t="s">
        <v>4661</v>
      </c>
    </row>
    <row r="3684" hidden="1" spans="1:11">
      <c r="A3684" s="44" t="str">
        <f t="shared" si="57"/>
        <v>PTEXT_FF_WIN_NULL</v>
      </c>
      <c r="B3684" s="49" t="s">
        <v>4640</v>
      </c>
      <c r="C3684" s="49" t="s">
        <v>6500</v>
      </c>
      <c r="D3684" s="49" t="s">
        <v>6466</v>
      </c>
      <c r="E3684" s="49" t="s">
        <v>6467</v>
      </c>
      <c r="F3684" s="49" t="s">
        <v>5856</v>
      </c>
      <c r="G3684" s="49" t="s">
        <v>5857</v>
      </c>
      <c r="H3684" s="49" t="s">
        <v>5936</v>
      </c>
      <c r="I3684" s="49" t="s">
        <v>5937</v>
      </c>
      <c r="J3684" s="50" t="s">
        <v>14</v>
      </c>
      <c r="K3684" s="49" t="s">
        <v>15</v>
      </c>
    </row>
    <row r="3685" ht="31.2" hidden="1" spans="1:11">
      <c r="A3685" s="44" t="str">
        <f t="shared" si="57"/>
        <v>PTEXT_FF_WIN_OTH</v>
      </c>
      <c r="B3685" s="49" t="s">
        <v>4640</v>
      </c>
      <c r="C3685" s="49" t="s">
        <v>6501</v>
      </c>
      <c r="D3685" s="49" t="s">
        <v>6466</v>
      </c>
      <c r="E3685" s="49" t="s">
        <v>6467</v>
      </c>
      <c r="F3685" s="49" t="s">
        <v>5856</v>
      </c>
      <c r="G3685" s="49" t="s">
        <v>5857</v>
      </c>
      <c r="H3685" s="49" t="s">
        <v>5936</v>
      </c>
      <c r="I3685" s="49" t="s">
        <v>5937</v>
      </c>
      <c r="J3685" s="49" t="s">
        <v>4660</v>
      </c>
      <c r="K3685" s="49" t="s">
        <v>4661</v>
      </c>
    </row>
    <row r="3686" hidden="1" spans="1:11">
      <c r="A3686" s="44" t="str">
        <f t="shared" si="57"/>
        <v>PTEXT_FF_WINFR_NULL</v>
      </c>
      <c r="B3686" s="49" t="s">
        <v>4640</v>
      </c>
      <c r="C3686" s="49" t="s">
        <v>6502</v>
      </c>
      <c r="D3686" s="49" t="s">
        <v>6466</v>
      </c>
      <c r="E3686" s="49" t="s">
        <v>6467</v>
      </c>
      <c r="F3686" s="49" t="s">
        <v>5856</v>
      </c>
      <c r="G3686" s="49" t="s">
        <v>5857</v>
      </c>
      <c r="H3686" s="49" t="s">
        <v>6154</v>
      </c>
      <c r="I3686" s="49" t="s">
        <v>6503</v>
      </c>
      <c r="J3686" s="50" t="s">
        <v>14</v>
      </c>
      <c r="K3686" s="49" t="s">
        <v>15</v>
      </c>
    </row>
    <row r="3687" ht="31.2" hidden="1" spans="1:11">
      <c r="A3687" s="44" t="str">
        <f t="shared" si="57"/>
        <v>PTEXT_FF_WINFR_OTH</v>
      </c>
      <c r="B3687" s="49" t="s">
        <v>4640</v>
      </c>
      <c r="C3687" s="49" t="s">
        <v>6504</v>
      </c>
      <c r="D3687" s="49" t="s">
        <v>6466</v>
      </c>
      <c r="E3687" s="49" t="s">
        <v>6467</v>
      </c>
      <c r="F3687" s="49" t="s">
        <v>5856</v>
      </c>
      <c r="G3687" s="49" t="s">
        <v>5857</v>
      </c>
      <c r="H3687" s="49" t="s">
        <v>6154</v>
      </c>
      <c r="I3687" s="49" t="s">
        <v>6503</v>
      </c>
      <c r="J3687" s="49" t="s">
        <v>4660</v>
      </c>
      <c r="K3687" s="49" t="s">
        <v>4661</v>
      </c>
    </row>
    <row r="3688" hidden="1" spans="1:11">
      <c r="A3688" s="44" t="str">
        <f t="shared" si="57"/>
        <v>PTEXT_FF_DR_NULL</v>
      </c>
      <c r="B3688" s="49" t="s">
        <v>4640</v>
      </c>
      <c r="C3688" s="49" t="s">
        <v>6505</v>
      </c>
      <c r="D3688" s="49" t="s">
        <v>6466</v>
      </c>
      <c r="E3688" s="49" t="s">
        <v>6467</v>
      </c>
      <c r="F3688" s="49" t="s">
        <v>5856</v>
      </c>
      <c r="G3688" s="49" t="s">
        <v>5857</v>
      </c>
      <c r="H3688" s="49" t="s">
        <v>5859</v>
      </c>
      <c r="I3688" s="49" t="s">
        <v>5860</v>
      </c>
      <c r="J3688" s="50" t="s">
        <v>14</v>
      </c>
      <c r="K3688" s="49" t="s">
        <v>15</v>
      </c>
    </row>
    <row r="3689" ht="31.2" hidden="1" spans="1:11">
      <c r="A3689" s="44" t="str">
        <f t="shared" si="57"/>
        <v>PTEXT_FF_DR_OTH</v>
      </c>
      <c r="B3689" s="49" t="s">
        <v>4640</v>
      </c>
      <c r="C3689" s="49" t="s">
        <v>6506</v>
      </c>
      <c r="D3689" s="49" t="s">
        <v>6466</v>
      </c>
      <c r="E3689" s="49" t="s">
        <v>6467</v>
      </c>
      <c r="F3689" s="49" t="s">
        <v>5856</v>
      </c>
      <c r="G3689" s="49" t="s">
        <v>5857</v>
      </c>
      <c r="H3689" s="49" t="s">
        <v>5859</v>
      </c>
      <c r="I3689" s="49" t="s">
        <v>5860</v>
      </c>
      <c r="J3689" s="49" t="s">
        <v>4660</v>
      </c>
      <c r="K3689" s="49" t="s">
        <v>4661</v>
      </c>
    </row>
    <row r="3690" ht="31.2" hidden="1" spans="1:11">
      <c r="A3690" s="44" t="str">
        <f t="shared" si="57"/>
        <v>PTEXT_WAT_NULL_NULL</v>
      </c>
      <c r="B3690" s="49" t="s">
        <v>4640</v>
      </c>
      <c r="C3690" s="49" t="s">
        <v>6507</v>
      </c>
      <c r="D3690" s="49" t="s">
        <v>6466</v>
      </c>
      <c r="E3690" s="49" t="s">
        <v>6467</v>
      </c>
      <c r="F3690" s="49" t="s">
        <v>5451</v>
      </c>
      <c r="G3690" s="49" t="s">
        <v>6508</v>
      </c>
      <c r="H3690" s="50" t="s">
        <v>14</v>
      </c>
      <c r="I3690" s="49" t="s">
        <v>15</v>
      </c>
      <c r="J3690" s="50" t="s">
        <v>14</v>
      </c>
      <c r="K3690" s="49" t="s">
        <v>15</v>
      </c>
    </row>
    <row r="3691" ht="31.2" hidden="1" spans="1:11">
      <c r="A3691" s="44" t="str">
        <f t="shared" si="57"/>
        <v>PTEXT_WAT_PI_NULL</v>
      </c>
      <c r="B3691" s="49" t="s">
        <v>4640</v>
      </c>
      <c r="C3691" s="49" t="s">
        <v>6509</v>
      </c>
      <c r="D3691" s="49" t="s">
        <v>6466</v>
      </c>
      <c r="E3691" s="49" t="s">
        <v>6467</v>
      </c>
      <c r="F3691" s="49" t="s">
        <v>5451</v>
      </c>
      <c r="G3691" s="49" t="s">
        <v>6508</v>
      </c>
      <c r="H3691" s="49" t="s">
        <v>5463</v>
      </c>
      <c r="I3691" s="49" t="s">
        <v>5464</v>
      </c>
      <c r="J3691" s="50" t="s">
        <v>14</v>
      </c>
      <c r="K3691" s="49" t="s">
        <v>15</v>
      </c>
    </row>
    <row r="3692" ht="46.8" hidden="1" spans="1:11">
      <c r="A3692" s="44" t="str">
        <f t="shared" si="57"/>
        <v>PTEXT_WAT_PI_OTH</v>
      </c>
      <c r="B3692" s="49" t="s">
        <v>4640</v>
      </c>
      <c r="C3692" s="49" t="s">
        <v>6510</v>
      </c>
      <c r="D3692" s="49" t="s">
        <v>6466</v>
      </c>
      <c r="E3692" s="49" t="s">
        <v>6467</v>
      </c>
      <c r="F3692" s="49" t="s">
        <v>5451</v>
      </c>
      <c r="G3692" s="49" t="s">
        <v>6508</v>
      </c>
      <c r="H3692" s="49" t="s">
        <v>5463</v>
      </c>
      <c r="I3692" s="49" t="s">
        <v>5464</v>
      </c>
      <c r="J3692" s="49" t="s">
        <v>4660</v>
      </c>
      <c r="K3692" s="49" t="s">
        <v>4661</v>
      </c>
    </row>
    <row r="3693" ht="46.8" hidden="1" spans="1:11">
      <c r="A3693" s="44" t="str">
        <f t="shared" si="57"/>
        <v>PTEXT_WAT_OTH_NULL</v>
      </c>
      <c r="B3693" s="49" t="s">
        <v>4640</v>
      </c>
      <c r="C3693" s="49" t="s">
        <v>6511</v>
      </c>
      <c r="D3693" s="49" t="s">
        <v>6466</v>
      </c>
      <c r="E3693" s="49" t="s">
        <v>6467</v>
      </c>
      <c r="F3693" s="49" t="s">
        <v>5451</v>
      </c>
      <c r="G3693" s="49" t="s">
        <v>6508</v>
      </c>
      <c r="H3693" s="49" t="s">
        <v>4660</v>
      </c>
      <c r="I3693" s="49" t="s">
        <v>4661</v>
      </c>
      <c r="J3693" s="50" t="s">
        <v>14</v>
      </c>
      <c r="K3693" s="49" t="s">
        <v>15</v>
      </c>
    </row>
    <row r="3694" ht="46.8" hidden="1" spans="1:11">
      <c r="A3694" s="44" t="str">
        <f t="shared" si="57"/>
        <v>PTEXT_WAT_OTH_OTH</v>
      </c>
      <c r="B3694" s="49" t="s">
        <v>4640</v>
      </c>
      <c r="C3694" s="49" t="s">
        <v>6512</v>
      </c>
      <c r="D3694" s="49" t="s">
        <v>6466</v>
      </c>
      <c r="E3694" s="49" t="s">
        <v>6467</v>
      </c>
      <c r="F3694" s="49" t="s">
        <v>5451</v>
      </c>
      <c r="G3694" s="49" t="s">
        <v>6508</v>
      </c>
      <c r="H3694" s="49" t="s">
        <v>4660</v>
      </c>
      <c r="I3694" s="49" t="s">
        <v>4661</v>
      </c>
      <c r="J3694" s="49" t="s">
        <v>4660</v>
      </c>
      <c r="K3694" s="49" t="s">
        <v>4661</v>
      </c>
    </row>
    <row r="3695" ht="46.8" hidden="1" spans="1:11">
      <c r="A3695" s="44" t="str">
        <f t="shared" si="57"/>
        <v>PTEXT_WAT_PBA_NULL</v>
      </c>
      <c r="B3695" s="49" t="s">
        <v>4640</v>
      </c>
      <c r="C3695" s="49" t="s">
        <v>6513</v>
      </c>
      <c r="D3695" s="49" t="s">
        <v>6466</v>
      </c>
      <c r="E3695" s="49" t="s">
        <v>6467</v>
      </c>
      <c r="F3695" s="49" t="s">
        <v>5451</v>
      </c>
      <c r="G3695" s="49" t="s">
        <v>6508</v>
      </c>
      <c r="H3695" s="49" t="s">
        <v>5525</v>
      </c>
      <c r="I3695" s="49" t="s">
        <v>5526</v>
      </c>
      <c r="J3695" s="50" t="s">
        <v>14</v>
      </c>
      <c r="K3695" s="49" t="s">
        <v>15</v>
      </c>
    </row>
    <row r="3696" ht="46.8" hidden="1" spans="1:11">
      <c r="A3696" s="44" t="str">
        <f t="shared" si="57"/>
        <v>PTEXT_WAT_PBA_OTH</v>
      </c>
      <c r="B3696" s="49" t="s">
        <v>4640</v>
      </c>
      <c r="C3696" s="49" t="s">
        <v>6514</v>
      </c>
      <c r="D3696" s="49" t="s">
        <v>6466</v>
      </c>
      <c r="E3696" s="49" t="s">
        <v>6467</v>
      </c>
      <c r="F3696" s="49" t="s">
        <v>5451</v>
      </c>
      <c r="G3696" s="49" t="s">
        <v>6508</v>
      </c>
      <c r="H3696" s="49" t="s">
        <v>5525</v>
      </c>
      <c r="I3696" s="49" t="s">
        <v>5526</v>
      </c>
      <c r="J3696" s="49" t="s">
        <v>4660</v>
      </c>
      <c r="K3696" s="49" t="s">
        <v>4661</v>
      </c>
    </row>
    <row r="3697" ht="31.2" hidden="1" spans="1:11">
      <c r="A3697" s="44" t="str">
        <f t="shared" si="57"/>
        <v>PTEXT_FUR_NULL_NULL</v>
      </c>
      <c r="B3697" s="49" t="s">
        <v>4640</v>
      </c>
      <c r="C3697" s="49" t="s">
        <v>6515</v>
      </c>
      <c r="D3697" s="49" t="s">
        <v>6466</v>
      </c>
      <c r="E3697" s="49" t="s">
        <v>6467</v>
      </c>
      <c r="F3697" s="49" t="s">
        <v>5235</v>
      </c>
      <c r="G3697" s="49" t="s">
        <v>5236</v>
      </c>
      <c r="H3697" s="50" t="s">
        <v>14</v>
      </c>
      <c r="I3697" s="49" t="s">
        <v>15</v>
      </c>
      <c r="J3697" s="50" t="s">
        <v>14</v>
      </c>
      <c r="K3697" s="49" t="s">
        <v>15</v>
      </c>
    </row>
    <row r="3698" hidden="1" spans="1:11">
      <c r="A3698" s="44" t="str">
        <f t="shared" si="57"/>
        <v>PTEXT_FUR_G_NULL</v>
      </c>
      <c r="B3698" s="49" t="s">
        <v>4640</v>
      </c>
      <c r="C3698" s="49" t="s">
        <v>6516</v>
      </c>
      <c r="D3698" s="49" t="s">
        <v>6466</v>
      </c>
      <c r="E3698" s="49" t="s">
        <v>6467</v>
      </c>
      <c r="F3698" s="49" t="s">
        <v>5235</v>
      </c>
      <c r="G3698" s="49" t="s">
        <v>5236</v>
      </c>
      <c r="H3698" s="49" t="s">
        <v>5229</v>
      </c>
      <c r="I3698" s="49" t="s">
        <v>5230</v>
      </c>
      <c r="J3698" s="50" t="s">
        <v>14</v>
      </c>
      <c r="K3698" s="49" t="s">
        <v>15</v>
      </c>
    </row>
    <row r="3699" ht="31.2" hidden="1" spans="1:11">
      <c r="A3699" s="44" t="str">
        <f t="shared" si="57"/>
        <v>PTEXT_FUR_G_OTH</v>
      </c>
      <c r="B3699" s="49" t="s">
        <v>4640</v>
      </c>
      <c r="C3699" s="49" t="s">
        <v>6517</v>
      </c>
      <c r="D3699" s="49" t="s">
        <v>6466</v>
      </c>
      <c r="E3699" s="49" t="s">
        <v>6467</v>
      </c>
      <c r="F3699" s="49" t="s">
        <v>5235</v>
      </c>
      <c r="G3699" s="49" t="s">
        <v>5236</v>
      </c>
      <c r="H3699" s="49" t="s">
        <v>5229</v>
      </c>
      <c r="I3699" s="49" t="s">
        <v>5230</v>
      </c>
      <c r="J3699" s="49" t="s">
        <v>4660</v>
      </c>
      <c r="K3699" s="49" t="s">
        <v>4661</v>
      </c>
    </row>
    <row r="3700" hidden="1" spans="1:11">
      <c r="A3700" s="44" t="str">
        <f t="shared" si="57"/>
        <v>PTEXT_FUR_WL_NULL</v>
      </c>
      <c r="B3700" s="49" t="s">
        <v>4640</v>
      </c>
      <c r="C3700" s="49" t="s">
        <v>6518</v>
      </c>
      <c r="D3700" s="49" t="s">
        <v>6466</v>
      </c>
      <c r="E3700" s="49" t="s">
        <v>6467</v>
      </c>
      <c r="F3700" s="49" t="s">
        <v>5235</v>
      </c>
      <c r="G3700" s="49" t="s">
        <v>5236</v>
      </c>
      <c r="H3700" s="49" t="s">
        <v>4853</v>
      </c>
      <c r="I3700" s="49" t="s">
        <v>4854</v>
      </c>
      <c r="J3700" s="50" t="s">
        <v>14</v>
      </c>
      <c r="K3700" s="49" t="s">
        <v>15</v>
      </c>
    </row>
    <row r="3701" ht="31.2" hidden="1" spans="1:11">
      <c r="A3701" s="44" t="str">
        <f t="shared" si="57"/>
        <v>PTEXT_FUR_WL_OTH</v>
      </c>
      <c r="B3701" s="49" t="s">
        <v>4640</v>
      </c>
      <c r="C3701" s="49" t="s">
        <v>6519</v>
      </c>
      <c r="D3701" s="49" t="s">
        <v>6466</v>
      </c>
      <c r="E3701" s="49" t="s">
        <v>6467</v>
      </c>
      <c r="F3701" s="49" t="s">
        <v>5235</v>
      </c>
      <c r="G3701" s="49" t="s">
        <v>5236</v>
      </c>
      <c r="H3701" s="49" t="s">
        <v>4853</v>
      </c>
      <c r="I3701" s="49" t="s">
        <v>4854</v>
      </c>
      <c r="J3701" s="49" t="s">
        <v>4660</v>
      </c>
      <c r="K3701" s="49" t="s">
        <v>4661</v>
      </c>
    </row>
    <row r="3702" hidden="1" spans="1:11">
      <c r="A3702" s="44" t="str">
        <f t="shared" si="57"/>
        <v>PTEXT_FUR_FENC_NULL</v>
      </c>
      <c r="B3702" s="49" t="s">
        <v>4640</v>
      </c>
      <c r="C3702" s="49" t="s">
        <v>6520</v>
      </c>
      <c r="D3702" s="49" t="s">
        <v>6466</v>
      </c>
      <c r="E3702" s="49" t="s">
        <v>6467</v>
      </c>
      <c r="F3702" s="49" t="s">
        <v>5235</v>
      </c>
      <c r="G3702" s="49" t="s">
        <v>5236</v>
      </c>
      <c r="H3702" s="49" t="s">
        <v>5263</v>
      </c>
      <c r="I3702" s="49" t="s">
        <v>5264</v>
      </c>
      <c r="J3702" s="50" t="s">
        <v>14</v>
      </c>
      <c r="K3702" s="49" t="s">
        <v>15</v>
      </c>
    </row>
    <row r="3703" ht="31.2" hidden="1" spans="1:11">
      <c r="A3703" s="44" t="str">
        <f t="shared" si="57"/>
        <v>PTEXT_FUR_FENC_OTH</v>
      </c>
      <c r="B3703" s="49" t="s">
        <v>4640</v>
      </c>
      <c r="C3703" s="49" t="s">
        <v>6521</v>
      </c>
      <c r="D3703" s="49" t="s">
        <v>6466</v>
      </c>
      <c r="E3703" s="49" t="s">
        <v>6467</v>
      </c>
      <c r="F3703" s="49" t="s">
        <v>5235</v>
      </c>
      <c r="G3703" s="49" t="s">
        <v>5236</v>
      </c>
      <c r="H3703" s="49" t="s">
        <v>5263</v>
      </c>
      <c r="I3703" s="49" t="s">
        <v>5264</v>
      </c>
      <c r="J3703" s="49" t="s">
        <v>4660</v>
      </c>
      <c r="K3703" s="49" t="s">
        <v>4661</v>
      </c>
    </row>
    <row r="3704" hidden="1" spans="1:11">
      <c r="A3704" s="44" t="str">
        <f t="shared" si="57"/>
        <v>PTEXT_FUR_BOL_NULL</v>
      </c>
      <c r="B3704" s="49" t="s">
        <v>4640</v>
      </c>
      <c r="C3704" s="49" t="s">
        <v>6522</v>
      </c>
      <c r="D3704" s="49" t="s">
        <v>6466</v>
      </c>
      <c r="E3704" s="49" t="s">
        <v>6467</v>
      </c>
      <c r="F3704" s="49" t="s">
        <v>5235</v>
      </c>
      <c r="G3704" s="49" t="s">
        <v>5236</v>
      </c>
      <c r="H3704" s="49" t="s">
        <v>5273</v>
      </c>
      <c r="I3704" s="49" t="s">
        <v>5274</v>
      </c>
      <c r="J3704" s="50" t="s">
        <v>14</v>
      </c>
      <c r="K3704" s="49" t="s">
        <v>15</v>
      </c>
    </row>
    <row r="3705" ht="31.2" hidden="1" spans="1:11">
      <c r="A3705" s="44" t="str">
        <f t="shared" si="57"/>
        <v>PTEXT_FUR_BOL_OTH</v>
      </c>
      <c r="B3705" s="49" t="s">
        <v>4640</v>
      </c>
      <c r="C3705" s="49" t="s">
        <v>6523</v>
      </c>
      <c r="D3705" s="49" t="s">
        <v>6466</v>
      </c>
      <c r="E3705" s="49" t="s">
        <v>6467</v>
      </c>
      <c r="F3705" s="49" t="s">
        <v>5235</v>
      </c>
      <c r="G3705" s="49" t="s">
        <v>5236</v>
      </c>
      <c r="H3705" s="49" t="s">
        <v>5273</v>
      </c>
      <c r="I3705" s="49" t="s">
        <v>5274</v>
      </c>
      <c r="J3705" s="49" t="s">
        <v>4660</v>
      </c>
      <c r="K3705" s="49" t="s">
        <v>4661</v>
      </c>
    </row>
    <row r="3706" hidden="1" spans="1:11">
      <c r="A3706" s="44" t="str">
        <f t="shared" si="57"/>
        <v>PTEXT_FUR_RA_NULL</v>
      </c>
      <c r="B3706" s="49" t="s">
        <v>4640</v>
      </c>
      <c r="C3706" s="49" t="s">
        <v>6524</v>
      </c>
      <c r="D3706" s="49" t="s">
        <v>6466</v>
      </c>
      <c r="E3706" s="49" t="s">
        <v>6467</v>
      </c>
      <c r="F3706" s="49" t="s">
        <v>5235</v>
      </c>
      <c r="G3706" s="49" t="s">
        <v>5236</v>
      </c>
      <c r="H3706" s="49" t="s">
        <v>5255</v>
      </c>
      <c r="I3706" s="49" t="s">
        <v>4808</v>
      </c>
      <c r="J3706" s="50" t="s">
        <v>14</v>
      </c>
      <c r="K3706" s="49" t="s">
        <v>15</v>
      </c>
    </row>
    <row r="3707" ht="31.2" hidden="1" spans="1:11">
      <c r="A3707" s="44" t="str">
        <f t="shared" si="57"/>
        <v>PTEXT_FUR_RA_OTH</v>
      </c>
      <c r="B3707" s="49" t="s">
        <v>4640</v>
      </c>
      <c r="C3707" s="49" t="s">
        <v>6525</v>
      </c>
      <c r="D3707" s="49" t="s">
        <v>6466</v>
      </c>
      <c r="E3707" s="49" t="s">
        <v>6467</v>
      </c>
      <c r="F3707" s="49" t="s">
        <v>5235</v>
      </c>
      <c r="G3707" s="49" t="s">
        <v>5236</v>
      </c>
      <c r="H3707" s="49" t="s">
        <v>5255</v>
      </c>
      <c r="I3707" s="49" t="s">
        <v>4808</v>
      </c>
      <c r="J3707" s="49" t="s">
        <v>4660</v>
      </c>
      <c r="K3707" s="49" t="s">
        <v>4661</v>
      </c>
    </row>
    <row r="3708" hidden="1" spans="1:11">
      <c r="A3708" s="44" t="str">
        <f t="shared" si="57"/>
        <v>PTEXT_FUR_DROP_NULL</v>
      </c>
      <c r="B3708" s="49" t="s">
        <v>4640</v>
      </c>
      <c r="C3708" s="49" t="s">
        <v>6526</v>
      </c>
      <c r="D3708" s="49" t="s">
        <v>6466</v>
      </c>
      <c r="E3708" s="49" t="s">
        <v>6467</v>
      </c>
      <c r="F3708" s="49" t="s">
        <v>5235</v>
      </c>
      <c r="G3708" s="49" t="s">
        <v>5236</v>
      </c>
      <c r="H3708" s="49" t="s">
        <v>5283</v>
      </c>
      <c r="I3708" s="49" t="s">
        <v>5284</v>
      </c>
      <c r="J3708" s="50" t="s">
        <v>14</v>
      </c>
      <c r="K3708" s="49" t="s">
        <v>15</v>
      </c>
    </row>
    <row r="3709" ht="31.2" hidden="1" spans="1:11">
      <c r="A3709" s="44" t="str">
        <f t="shared" si="57"/>
        <v>PTEXT_FUR_DROP_OTH</v>
      </c>
      <c r="B3709" s="49" t="s">
        <v>4640</v>
      </c>
      <c r="C3709" s="49" t="s">
        <v>6527</v>
      </c>
      <c r="D3709" s="49" t="s">
        <v>6466</v>
      </c>
      <c r="E3709" s="49" t="s">
        <v>6467</v>
      </c>
      <c r="F3709" s="49" t="s">
        <v>5235</v>
      </c>
      <c r="G3709" s="49" t="s">
        <v>5236</v>
      </c>
      <c r="H3709" s="49" t="s">
        <v>5283</v>
      </c>
      <c r="I3709" s="49" t="s">
        <v>5284</v>
      </c>
      <c r="J3709" s="49" t="s">
        <v>4660</v>
      </c>
      <c r="K3709" s="49" t="s">
        <v>4661</v>
      </c>
    </row>
    <row r="3710" hidden="1" spans="1:11">
      <c r="A3710" s="44" t="str">
        <f t="shared" si="57"/>
        <v>PTEXT_FUR_WLRET_NULL</v>
      </c>
      <c r="B3710" s="49" t="s">
        <v>4640</v>
      </c>
      <c r="C3710" s="49" t="s">
        <v>6528</v>
      </c>
      <c r="D3710" s="49" t="s">
        <v>6466</v>
      </c>
      <c r="E3710" s="49" t="s">
        <v>6467</v>
      </c>
      <c r="F3710" s="49" t="s">
        <v>5235</v>
      </c>
      <c r="G3710" s="49" t="s">
        <v>5236</v>
      </c>
      <c r="H3710" s="49" t="s">
        <v>5412</v>
      </c>
      <c r="I3710" s="49" t="s">
        <v>5413</v>
      </c>
      <c r="J3710" s="50" t="s">
        <v>14</v>
      </c>
      <c r="K3710" s="49" t="s">
        <v>15</v>
      </c>
    </row>
    <row r="3711" ht="31.2" hidden="1" spans="1:11">
      <c r="A3711" s="44" t="str">
        <f t="shared" si="57"/>
        <v>PTEXT_FUR_WLRET_OTH</v>
      </c>
      <c r="B3711" s="49" t="s">
        <v>4640</v>
      </c>
      <c r="C3711" s="49" t="s">
        <v>6529</v>
      </c>
      <c r="D3711" s="49" t="s">
        <v>6466</v>
      </c>
      <c r="E3711" s="49" t="s">
        <v>6467</v>
      </c>
      <c r="F3711" s="49" t="s">
        <v>5235</v>
      </c>
      <c r="G3711" s="49" t="s">
        <v>5236</v>
      </c>
      <c r="H3711" s="49" t="s">
        <v>5412</v>
      </c>
      <c r="I3711" s="49" t="s">
        <v>5413</v>
      </c>
      <c r="J3711" s="49" t="s">
        <v>4660</v>
      </c>
      <c r="K3711" s="49" t="s">
        <v>4661</v>
      </c>
    </row>
    <row r="3712" ht="31.2" hidden="1" spans="1:11">
      <c r="A3712" s="44" t="str">
        <f t="shared" si="57"/>
        <v>PTEXT_FUR_OTH_NULL</v>
      </c>
      <c r="B3712" s="49" t="s">
        <v>4640</v>
      </c>
      <c r="C3712" s="49" t="s">
        <v>6530</v>
      </c>
      <c r="D3712" s="49" t="s">
        <v>6466</v>
      </c>
      <c r="E3712" s="49" t="s">
        <v>6467</v>
      </c>
      <c r="F3712" s="49" t="s">
        <v>5235</v>
      </c>
      <c r="G3712" s="49" t="s">
        <v>5236</v>
      </c>
      <c r="H3712" s="49" t="s">
        <v>4660</v>
      </c>
      <c r="I3712" s="49" t="s">
        <v>4661</v>
      </c>
      <c r="J3712" s="50" t="s">
        <v>14</v>
      </c>
      <c r="K3712" s="49" t="s">
        <v>15</v>
      </c>
    </row>
    <row r="3713" hidden="1" spans="1:11">
      <c r="A3713" s="44" t="str">
        <f t="shared" si="57"/>
        <v>PTEXT_FUR_OTH_OTH</v>
      </c>
      <c r="B3713" s="49" t="s">
        <v>4640</v>
      </c>
      <c r="C3713" s="49" t="s">
        <v>6531</v>
      </c>
      <c r="D3713" s="49" t="s">
        <v>6466</v>
      </c>
      <c r="E3713" s="49" t="s">
        <v>6467</v>
      </c>
      <c r="F3713" s="49" t="s">
        <v>5235</v>
      </c>
      <c r="G3713" s="49" t="s">
        <v>5236</v>
      </c>
      <c r="H3713" s="49" t="s">
        <v>4660</v>
      </c>
      <c r="I3713" s="49" t="s">
        <v>4661</v>
      </c>
      <c r="J3713" s="49" t="s">
        <v>4660</v>
      </c>
      <c r="K3713" s="49" t="s">
        <v>4661</v>
      </c>
    </row>
    <row r="3714" ht="31.2" hidden="1" spans="1:11">
      <c r="A3714" s="44" t="str">
        <f t="shared" ref="A3714:A3777" si="58">D3714&amp;"_"&amp;F3714&amp;"_"&amp;H3714&amp;"_"&amp;J3714</f>
        <v>PTEXT_DRA_NULL_NULL</v>
      </c>
      <c r="B3714" s="49" t="s">
        <v>4640</v>
      </c>
      <c r="C3714" s="49" t="s">
        <v>6532</v>
      </c>
      <c r="D3714" s="49" t="s">
        <v>6466</v>
      </c>
      <c r="E3714" s="49" t="s">
        <v>6467</v>
      </c>
      <c r="F3714" s="49" t="s">
        <v>6533</v>
      </c>
      <c r="G3714" s="49" t="s">
        <v>6534</v>
      </c>
      <c r="H3714" s="50" t="s">
        <v>14</v>
      </c>
      <c r="I3714" s="49" t="s">
        <v>15</v>
      </c>
      <c r="J3714" s="50" t="s">
        <v>14</v>
      </c>
      <c r="K3714" s="49" t="s">
        <v>15</v>
      </c>
    </row>
    <row r="3715" hidden="1" spans="1:11">
      <c r="A3715" s="44" t="str">
        <f t="shared" si="58"/>
        <v>PTEXT_DRA_PI_NULL</v>
      </c>
      <c r="B3715" s="49" t="s">
        <v>4640</v>
      </c>
      <c r="C3715" s="49" t="s">
        <v>6535</v>
      </c>
      <c r="D3715" s="49" t="s">
        <v>6466</v>
      </c>
      <c r="E3715" s="49" t="s">
        <v>6467</v>
      </c>
      <c r="F3715" s="49" t="s">
        <v>6533</v>
      </c>
      <c r="G3715" s="49" t="s">
        <v>6534</v>
      </c>
      <c r="H3715" s="49" t="s">
        <v>5463</v>
      </c>
      <c r="I3715" s="49" t="s">
        <v>5464</v>
      </c>
      <c r="J3715" s="50" t="s">
        <v>14</v>
      </c>
      <c r="K3715" s="49" t="s">
        <v>15</v>
      </c>
    </row>
    <row r="3716" ht="31.2" hidden="1" spans="1:11">
      <c r="A3716" s="44" t="str">
        <f t="shared" si="58"/>
        <v>PTEXT_DRA_PI_OTH</v>
      </c>
      <c r="B3716" s="49" t="s">
        <v>4640</v>
      </c>
      <c r="C3716" s="49" t="s">
        <v>6536</v>
      </c>
      <c r="D3716" s="49" t="s">
        <v>6466</v>
      </c>
      <c r="E3716" s="49" t="s">
        <v>6467</v>
      </c>
      <c r="F3716" s="49" t="s">
        <v>6533</v>
      </c>
      <c r="G3716" s="49" t="s">
        <v>6534</v>
      </c>
      <c r="H3716" s="49" t="s">
        <v>5463</v>
      </c>
      <c r="I3716" s="49" t="s">
        <v>5464</v>
      </c>
      <c r="J3716" s="49" t="s">
        <v>4660</v>
      </c>
      <c r="K3716" s="49" t="s">
        <v>4661</v>
      </c>
    </row>
    <row r="3717" ht="31.2" hidden="1" spans="1:11">
      <c r="A3717" s="44" t="str">
        <f t="shared" si="58"/>
        <v>PTEXT_DRA_OTH_NULL</v>
      </c>
      <c r="B3717" s="49" t="s">
        <v>4640</v>
      </c>
      <c r="C3717" s="49" t="s">
        <v>6537</v>
      </c>
      <c r="D3717" s="49" t="s">
        <v>6466</v>
      </c>
      <c r="E3717" s="49" t="s">
        <v>6467</v>
      </c>
      <c r="F3717" s="49" t="s">
        <v>6533</v>
      </c>
      <c r="G3717" s="49" t="s">
        <v>6534</v>
      </c>
      <c r="H3717" s="49" t="s">
        <v>4660</v>
      </c>
      <c r="I3717" s="49" t="s">
        <v>4661</v>
      </c>
      <c r="J3717" s="50" t="s">
        <v>14</v>
      </c>
      <c r="K3717" s="49" t="s">
        <v>15</v>
      </c>
    </row>
    <row r="3718" ht="31.2" hidden="1" spans="1:11">
      <c r="A3718" s="44" t="str">
        <f t="shared" si="58"/>
        <v>PTEXT_DRA_OTH_OTH</v>
      </c>
      <c r="B3718" s="49" t="s">
        <v>4640</v>
      </c>
      <c r="C3718" s="49" t="s">
        <v>6538</v>
      </c>
      <c r="D3718" s="49" t="s">
        <v>6466</v>
      </c>
      <c r="E3718" s="49" t="s">
        <v>6467</v>
      </c>
      <c r="F3718" s="49" t="s">
        <v>6533</v>
      </c>
      <c r="G3718" s="49" t="s">
        <v>6534</v>
      </c>
      <c r="H3718" s="49" t="s">
        <v>4660</v>
      </c>
      <c r="I3718" s="49" t="s">
        <v>4661</v>
      </c>
      <c r="J3718" s="49" t="s">
        <v>4660</v>
      </c>
      <c r="K3718" s="49" t="s">
        <v>4661</v>
      </c>
    </row>
    <row r="3719" ht="31.2" hidden="1" spans="1:11">
      <c r="A3719" s="44" t="str">
        <f t="shared" si="58"/>
        <v>PTEXT_DRA_PBA_NULL</v>
      </c>
      <c r="B3719" s="49" t="s">
        <v>4640</v>
      </c>
      <c r="C3719" s="49" t="s">
        <v>6539</v>
      </c>
      <c r="D3719" s="49" t="s">
        <v>6466</v>
      </c>
      <c r="E3719" s="49" t="s">
        <v>6467</v>
      </c>
      <c r="F3719" s="49" t="s">
        <v>6533</v>
      </c>
      <c r="G3719" s="49" t="s">
        <v>6534</v>
      </c>
      <c r="H3719" s="49" t="s">
        <v>5525</v>
      </c>
      <c r="I3719" s="49" t="s">
        <v>5526</v>
      </c>
      <c r="J3719" s="50" t="s">
        <v>14</v>
      </c>
      <c r="K3719" s="49" t="s">
        <v>15</v>
      </c>
    </row>
    <row r="3720" ht="31.2" hidden="1" spans="1:11">
      <c r="A3720" s="44" t="str">
        <f t="shared" si="58"/>
        <v>PTEXT_DRA_PBA_OTH</v>
      </c>
      <c r="B3720" s="49" t="s">
        <v>4640</v>
      </c>
      <c r="C3720" s="49" t="s">
        <v>6540</v>
      </c>
      <c r="D3720" s="49" t="s">
        <v>6466</v>
      </c>
      <c r="E3720" s="49" t="s">
        <v>6467</v>
      </c>
      <c r="F3720" s="49" t="s">
        <v>6533</v>
      </c>
      <c r="G3720" s="49" t="s">
        <v>6534</v>
      </c>
      <c r="H3720" s="49" t="s">
        <v>5525</v>
      </c>
      <c r="I3720" s="49" t="s">
        <v>5526</v>
      </c>
      <c r="J3720" s="49" t="s">
        <v>4660</v>
      </c>
      <c r="K3720" s="49" t="s">
        <v>4661</v>
      </c>
    </row>
    <row r="3721" hidden="1" spans="1:11">
      <c r="A3721" s="44" t="str">
        <f t="shared" si="58"/>
        <v>PTEXT_RAI_NULL_NULL</v>
      </c>
      <c r="B3721" s="49" t="s">
        <v>4640</v>
      </c>
      <c r="C3721" s="49" t="s">
        <v>6541</v>
      </c>
      <c r="D3721" s="49" t="s">
        <v>6466</v>
      </c>
      <c r="E3721" s="49" t="s">
        <v>6467</v>
      </c>
      <c r="F3721" s="49" t="s">
        <v>6542</v>
      </c>
      <c r="G3721" s="49" t="s">
        <v>6543</v>
      </c>
      <c r="H3721" s="50" t="s">
        <v>14</v>
      </c>
      <c r="I3721" s="49" t="s">
        <v>15</v>
      </c>
      <c r="J3721" s="50" t="s">
        <v>14</v>
      </c>
      <c r="K3721" s="49" t="s">
        <v>15</v>
      </c>
    </row>
    <row r="3722" ht="31.2" hidden="1" spans="1:11">
      <c r="A3722" s="44" t="str">
        <f t="shared" si="58"/>
        <v>PTEXT_RAI_PI_NULL</v>
      </c>
      <c r="B3722" s="49" t="s">
        <v>4640</v>
      </c>
      <c r="C3722" s="49" t="s">
        <v>6544</v>
      </c>
      <c r="D3722" s="49" t="s">
        <v>6466</v>
      </c>
      <c r="E3722" s="49" t="s">
        <v>6467</v>
      </c>
      <c r="F3722" s="49" t="s">
        <v>6542</v>
      </c>
      <c r="G3722" s="49" t="s">
        <v>6543</v>
      </c>
      <c r="H3722" s="49" t="s">
        <v>5463</v>
      </c>
      <c r="I3722" s="49" t="s">
        <v>5464</v>
      </c>
      <c r="J3722" s="50" t="s">
        <v>14</v>
      </c>
      <c r="K3722" s="49" t="s">
        <v>15</v>
      </c>
    </row>
    <row r="3723" ht="31.2" hidden="1" spans="1:11">
      <c r="A3723" s="44" t="str">
        <f t="shared" si="58"/>
        <v>PTEXT_RAI_PI_OTH</v>
      </c>
      <c r="B3723" s="49" t="s">
        <v>4640</v>
      </c>
      <c r="C3723" s="49" t="s">
        <v>6545</v>
      </c>
      <c r="D3723" s="49" t="s">
        <v>6466</v>
      </c>
      <c r="E3723" s="49" t="s">
        <v>6467</v>
      </c>
      <c r="F3723" s="49" t="s">
        <v>6542</v>
      </c>
      <c r="G3723" s="49" t="s">
        <v>6543</v>
      </c>
      <c r="H3723" s="49" t="s">
        <v>5463</v>
      </c>
      <c r="I3723" s="49" t="s">
        <v>5464</v>
      </c>
      <c r="J3723" s="49" t="s">
        <v>4660</v>
      </c>
      <c r="K3723" s="49" t="s">
        <v>4661</v>
      </c>
    </row>
    <row r="3724" ht="31.2" hidden="1" spans="1:11">
      <c r="A3724" s="44" t="str">
        <f t="shared" si="58"/>
        <v>PTEXT_RAI_OTH_NULL</v>
      </c>
      <c r="B3724" s="49" t="s">
        <v>4640</v>
      </c>
      <c r="C3724" s="49" t="s">
        <v>6546</v>
      </c>
      <c r="D3724" s="49" t="s">
        <v>6466</v>
      </c>
      <c r="E3724" s="49" t="s">
        <v>6467</v>
      </c>
      <c r="F3724" s="49" t="s">
        <v>6542</v>
      </c>
      <c r="G3724" s="49" t="s">
        <v>6543</v>
      </c>
      <c r="H3724" s="49" t="s">
        <v>4660</v>
      </c>
      <c r="I3724" s="49" t="s">
        <v>4661</v>
      </c>
      <c r="J3724" s="50" t="s">
        <v>14</v>
      </c>
      <c r="K3724" s="49" t="s">
        <v>15</v>
      </c>
    </row>
    <row r="3725" ht="31.2" hidden="1" spans="1:11">
      <c r="A3725" s="44" t="str">
        <f t="shared" si="58"/>
        <v>PTEXT_RAI_OTH_OTH</v>
      </c>
      <c r="B3725" s="49" t="s">
        <v>4640</v>
      </c>
      <c r="C3725" s="49" t="s">
        <v>6547</v>
      </c>
      <c r="D3725" s="49" t="s">
        <v>6466</v>
      </c>
      <c r="E3725" s="49" t="s">
        <v>6467</v>
      </c>
      <c r="F3725" s="49" t="s">
        <v>6542</v>
      </c>
      <c r="G3725" s="49" t="s">
        <v>6543</v>
      </c>
      <c r="H3725" s="49" t="s">
        <v>4660</v>
      </c>
      <c r="I3725" s="49" t="s">
        <v>4661</v>
      </c>
      <c r="J3725" s="49" t="s">
        <v>4660</v>
      </c>
      <c r="K3725" s="49" t="s">
        <v>4661</v>
      </c>
    </row>
    <row r="3726" ht="31.2" hidden="1" spans="1:11">
      <c r="A3726" s="44" t="str">
        <f t="shared" si="58"/>
        <v>PTEXT_RAI_PBA_NULL</v>
      </c>
      <c r="B3726" s="49" t="s">
        <v>4640</v>
      </c>
      <c r="C3726" s="49" t="s">
        <v>6548</v>
      </c>
      <c r="D3726" s="49" t="s">
        <v>6466</v>
      </c>
      <c r="E3726" s="49" t="s">
        <v>6467</v>
      </c>
      <c r="F3726" s="49" t="s">
        <v>6542</v>
      </c>
      <c r="G3726" s="49" t="s">
        <v>6543</v>
      </c>
      <c r="H3726" s="49" t="s">
        <v>5525</v>
      </c>
      <c r="I3726" s="49" t="s">
        <v>5526</v>
      </c>
      <c r="J3726" s="50" t="s">
        <v>14</v>
      </c>
      <c r="K3726" s="49" t="s">
        <v>15</v>
      </c>
    </row>
    <row r="3727" ht="46.8" hidden="1" spans="1:11">
      <c r="A3727" s="44" t="str">
        <f t="shared" si="58"/>
        <v>PTEXT_RAI_PBA_OTH</v>
      </c>
      <c r="B3727" s="49" t="s">
        <v>4640</v>
      </c>
      <c r="C3727" s="49" t="s">
        <v>6549</v>
      </c>
      <c r="D3727" s="49" t="s">
        <v>6466</v>
      </c>
      <c r="E3727" s="49" t="s">
        <v>6467</v>
      </c>
      <c r="F3727" s="49" t="s">
        <v>6542</v>
      </c>
      <c r="G3727" s="49" t="s">
        <v>6543</v>
      </c>
      <c r="H3727" s="49" t="s">
        <v>5525</v>
      </c>
      <c r="I3727" s="49" t="s">
        <v>5526</v>
      </c>
      <c r="J3727" s="49" t="s">
        <v>4660</v>
      </c>
      <c r="K3727" s="49" t="s">
        <v>4661</v>
      </c>
    </row>
    <row r="3728" hidden="1" spans="1:11">
      <c r="A3728" s="44" t="str">
        <f t="shared" si="58"/>
        <v>PTINT_NULL_NULL_NULL</v>
      </c>
      <c r="B3728" s="49" t="s">
        <v>4640</v>
      </c>
      <c r="C3728" s="49" t="s">
        <v>6550</v>
      </c>
      <c r="D3728" s="49" t="s">
        <v>6551</v>
      </c>
      <c r="E3728" s="49" t="s">
        <v>6552</v>
      </c>
      <c r="F3728" s="50" t="s">
        <v>14</v>
      </c>
      <c r="G3728" s="49" t="s">
        <v>15</v>
      </c>
      <c r="H3728" s="50" t="s">
        <v>14</v>
      </c>
      <c r="I3728" s="49" t="s">
        <v>15</v>
      </c>
      <c r="J3728" s="50" t="s">
        <v>14</v>
      </c>
      <c r="K3728" s="49" t="s">
        <v>15</v>
      </c>
    </row>
    <row r="3729" ht="46.8" hidden="1" spans="1:11">
      <c r="A3729" s="44" t="str">
        <f t="shared" si="58"/>
        <v>PTINT_STR_NULL_NULL</v>
      </c>
      <c r="B3729" s="49" t="s">
        <v>4640</v>
      </c>
      <c r="C3729" s="49" t="s">
        <v>6553</v>
      </c>
      <c r="D3729" s="49" t="s">
        <v>6551</v>
      </c>
      <c r="E3729" s="49" t="s">
        <v>6552</v>
      </c>
      <c r="F3729" s="49" t="s">
        <v>4645</v>
      </c>
      <c r="G3729" s="49" t="s">
        <v>6469</v>
      </c>
      <c r="H3729" s="50" t="s">
        <v>14</v>
      </c>
      <c r="I3729" s="49" t="s">
        <v>15</v>
      </c>
      <c r="J3729" s="50" t="s">
        <v>14</v>
      </c>
      <c r="K3729" s="49" t="s">
        <v>15</v>
      </c>
    </row>
    <row r="3730" ht="31.2" hidden="1" spans="1:11">
      <c r="A3730" s="44" t="str">
        <f t="shared" si="58"/>
        <v>PTINT_STR_FLUE_NULL</v>
      </c>
      <c r="B3730" s="49" t="s">
        <v>4640</v>
      </c>
      <c r="C3730" s="49" t="s">
        <v>6554</v>
      </c>
      <c r="D3730" s="49" t="s">
        <v>6551</v>
      </c>
      <c r="E3730" s="49" t="s">
        <v>6552</v>
      </c>
      <c r="F3730" s="49" t="s">
        <v>4645</v>
      </c>
      <c r="G3730" s="49" t="s">
        <v>6469</v>
      </c>
      <c r="H3730" s="49" t="s">
        <v>5029</v>
      </c>
      <c r="I3730" s="49" t="s">
        <v>6476</v>
      </c>
      <c r="J3730" s="50" t="s">
        <v>14</v>
      </c>
      <c r="K3730" s="49" t="s">
        <v>15</v>
      </c>
    </row>
    <row r="3731" ht="31.2" hidden="1" spans="1:11">
      <c r="A3731" s="44" t="str">
        <f t="shared" si="58"/>
        <v>PTINT_STR_FLUE_OTH</v>
      </c>
      <c r="B3731" s="49" t="s">
        <v>4640</v>
      </c>
      <c r="C3731" s="49" t="s">
        <v>6555</v>
      </c>
      <c r="D3731" s="49" t="s">
        <v>6551</v>
      </c>
      <c r="E3731" s="49" t="s">
        <v>6552</v>
      </c>
      <c r="F3731" s="49" t="s">
        <v>4645</v>
      </c>
      <c r="G3731" s="49" t="s">
        <v>6469</v>
      </c>
      <c r="H3731" s="49" t="s">
        <v>5029</v>
      </c>
      <c r="I3731" s="49" t="s">
        <v>6476</v>
      </c>
      <c r="J3731" s="49" t="s">
        <v>4660</v>
      </c>
      <c r="K3731" s="49" t="s">
        <v>4661</v>
      </c>
    </row>
    <row r="3732" hidden="1" spans="1:11">
      <c r="A3732" s="44" t="str">
        <f t="shared" si="58"/>
        <v>PTINT_STR_STAIR_NULL</v>
      </c>
      <c r="B3732" s="49" t="s">
        <v>4640</v>
      </c>
      <c r="C3732" s="49" t="s">
        <v>6556</v>
      </c>
      <c r="D3732" s="49" t="s">
        <v>6551</v>
      </c>
      <c r="E3732" s="49" t="s">
        <v>6552</v>
      </c>
      <c r="F3732" s="49" t="s">
        <v>4645</v>
      </c>
      <c r="G3732" s="49" t="s">
        <v>6469</v>
      </c>
      <c r="H3732" s="52" t="s">
        <v>5041</v>
      </c>
      <c r="I3732" s="49" t="s">
        <v>5042</v>
      </c>
      <c r="J3732" s="50" t="s">
        <v>14</v>
      </c>
      <c r="K3732" s="49" t="s">
        <v>15</v>
      </c>
    </row>
    <row r="3733" ht="31.2" hidden="1" spans="1:11">
      <c r="A3733" s="44" t="str">
        <f t="shared" si="58"/>
        <v>PTINT_STR_STAIR_OTH</v>
      </c>
      <c r="B3733" s="49" t="s">
        <v>4640</v>
      </c>
      <c r="C3733" s="49" t="s">
        <v>6557</v>
      </c>
      <c r="D3733" s="49" t="s">
        <v>6551</v>
      </c>
      <c r="E3733" s="49" t="s">
        <v>6552</v>
      </c>
      <c r="F3733" s="49" t="s">
        <v>4645</v>
      </c>
      <c r="G3733" s="49" t="s">
        <v>6469</v>
      </c>
      <c r="H3733" s="52" t="s">
        <v>5041</v>
      </c>
      <c r="I3733" s="49" t="s">
        <v>5042</v>
      </c>
      <c r="J3733" s="49" t="s">
        <v>4660</v>
      </c>
      <c r="K3733" s="49" t="s">
        <v>4661</v>
      </c>
    </row>
    <row r="3734" hidden="1" spans="1:11">
      <c r="A3734" s="44" t="str">
        <f t="shared" si="58"/>
        <v>PTINT_STR_FL_NULL</v>
      </c>
      <c r="B3734" s="49" t="s">
        <v>4640</v>
      </c>
      <c r="C3734" s="49" t="s">
        <v>6558</v>
      </c>
      <c r="D3734" s="49" t="s">
        <v>6551</v>
      </c>
      <c r="E3734" s="49" t="s">
        <v>6552</v>
      </c>
      <c r="F3734" s="49" t="s">
        <v>4645</v>
      </c>
      <c r="G3734" s="49" t="s">
        <v>6469</v>
      </c>
      <c r="H3734" s="49" t="s">
        <v>4083</v>
      </c>
      <c r="I3734" s="49" t="s">
        <v>4688</v>
      </c>
      <c r="J3734" s="50" t="s">
        <v>14</v>
      </c>
      <c r="K3734" s="49" t="s">
        <v>15</v>
      </c>
    </row>
    <row r="3735" ht="31.2" hidden="1" spans="1:11">
      <c r="A3735" s="44" t="str">
        <f t="shared" si="58"/>
        <v>PTINT_STR_FL_OTH</v>
      </c>
      <c r="B3735" s="49" t="s">
        <v>4640</v>
      </c>
      <c r="C3735" s="49" t="s">
        <v>6559</v>
      </c>
      <c r="D3735" s="49" t="s">
        <v>6551</v>
      </c>
      <c r="E3735" s="49" t="s">
        <v>6552</v>
      </c>
      <c r="F3735" s="49" t="s">
        <v>4645</v>
      </c>
      <c r="G3735" s="49" t="s">
        <v>6469</v>
      </c>
      <c r="H3735" s="49" t="s">
        <v>4083</v>
      </c>
      <c r="I3735" s="49" t="s">
        <v>4688</v>
      </c>
      <c r="J3735" s="49" t="s">
        <v>4660</v>
      </c>
      <c r="K3735" s="49" t="s">
        <v>4661</v>
      </c>
    </row>
    <row r="3736" ht="31.2" hidden="1" spans="1:11">
      <c r="A3736" s="44" t="str">
        <f t="shared" si="58"/>
        <v>PTINT_STR_CLG_NULL</v>
      </c>
      <c r="B3736" s="49" t="s">
        <v>4640</v>
      </c>
      <c r="C3736" s="49" t="s">
        <v>6560</v>
      </c>
      <c r="D3736" s="49" t="s">
        <v>6551</v>
      </c>
      <c r="E3736" s="49" t="s">
        <v>6552</v>
      </c>
      <c r="F3736" s="49" t="s">
        <v>4645</v>
      </c>
      <c r="G3736" s="49" t="s">
        <v>6469</v>
      </c>
      <c r="H3736" s="49" t="s">
        <v>5157</v>
      </c>
      <c r="I3736" s="49" t="s">
        <v>6561</v>
      </c>
      <c r="J3736" s="50" t="s">
        <v>14</v>
      </c>
      <c r="K3736" s="49" t="s">
        <v>15</v>
      </c>
    </row>
    <row r="3737" ht="31.2" hidden="1" spans="1:11">
      <c r="A3737" s="44" t="str">
        <f t="shared" si="58"/>
        <v>PTINT_STR_CLG_OTH</v>
      </c>
      <c r="B3737" s="49" t="s">
        <v>4640</v>
      </c>
      <c r="C3737" s="49" t="s">
        <v>6562</v>
      </c>
      <c r="D3737" s="49" t="s">
        <v>6551</v>
      </c>
      <c r="E3737" s="49" t="s">
        <v>6552</v>
      </c>
      <c r="F3737" s="49" t="s">
        <v>4645</v>
      </c>
      <c r="G3737" s="49" t="s">
        <v>6469</v>
      </c>
      <c r="H3737" s="49" t="s">
        <v>5157</v>
      </c>
      <c r="I3737" s="49" t="s">
        <v>6561</v>
      </c>
      <c r="J3737" s="49" t="s">
        <v>4660</v>
      </c>
      <c r="K3737" s="49" t="s">
        <v>4661</v>
      </c>
    </row>
    <row r="3738" hidden="1" spans="1:11">
      <c r="A3738" s="44" t="str">
        <f t="shared" si="58"/>
        <v>PTINT_STR_W_NULL</v>
      </c>
      <c r="B3738" s="49" t="s">
        <v>4640</v>
      </c>
      <c r="C3738" s="49" t="s">
        <v>6563</v>
      </c>
      <c r="D3738" s="49" t="s">
        <v>6551</v>
      </c>
      <c r="E3738" s="49" t="s">
        <v>6552</v>
      </c>
      <c r="F3738" s="49" t="s">
        <v>4645</v>
      </c>
      <c r="G3738" s="49" t="s">
        <v>6469</v>
      </c>
      <c r="H3738" s="49" t="s">
        <v>6564</v>
      </c>
      <c r="I3738" s="49" t="s">
        <v>4854</v>
      </c>
      <c r="J3738" s="50" t="s">
        <v>14</v>
      </c>
      <c r="K3738" s="49" t="s">
        <v>15</v>
      </c>
    </row>
    <row r="3739" ht="31.2" hidden="1" spans="1:11">
      <c r="A3739" s="44" t="str">
        <f t="shared" si="58"/>
        <v>PTINT_STR_W_OTH</v>
      </c>
      <c r="B3739" s="49" t="s">
        <v>4640</v>
      </c>
      <c r="C3739" s="49" t="s">
        <v>6565</v>
      </c>
      <c r="D3739" s="49" t="s">
        <v>6551</v>
      </c>
      <c r="E3739" s="49" t="s">
        <v>6552</v>
      </c>
      <c r="F3739" s="49" t="s">
        <v>4645</v>
      </c>
      <c r="G3739" s="49" t="s">
        <v>6469</v>
      </c>
      <c r="H3739" s="49" t="s">
        <v>6564</v>
      </c>
      <c r="I3739" s="49" t="s">
        <v>4854</v>
      </c>
      <c r="J3739" s="49" t="s">
        <v>4660</v>
      </c>
      <c r="K3739" s="49" t="s">
        <v>4661</v>
      </c>
    </row>
    <row r="3740" ht="31.2" hidden="1" spans="1:11">
      <c r="A3740" s="44" t="str">
        <f t="shared" si="58"/>
        <v>PTINT_STR_LS_NULL</v>
      </c>
      <c r="B3740" s="49" t="s">
        <v>4640</v>
      </c>
      <c r="C3740" s="49" t="s">
        <v>6566</v>
      </c>
      <c r="D3740" s="49" t="s">
        <v>6551</v>
      </c>
      <c r="E3740" s="49" t="s">
        <v>6552</v>
      </c>
      <c r="F3740" s="49" t="s">
        <v>4645</v>
      </c>
      <c r="G3740" s="49" t="s">
        <v>6469</v>
      </c>
      <c r="H3740" s="49" t="s">
        <v>4741</v>
      </c>
      <c r="I3740" s="49" t="s">
        <v>6567</v>
      </c>
      <c r="J3740" s="50" t="s">
        <v>14</v>
      </c>
      <c r="K3740" s="49" t="s">
        <v>15</v>
      </c>
    </row>
    <row r="3741" ht="31.2" hidden="1" spans="1:11">
      <c r="A3741" s="44" t="str">
        <f t="shared" si="58"/>
        <v>PTINT_STR_LS_OTH</v>
      </c>
      <c r="B3741" s="49" t="s">
        <v>4640</v>
      </c>
      <c r="C3741" s="49" t="s">
        <v>6568</v>
      </c>
      <c r="D3741" s="49" t="s">
        <v>6551</v>
      </c>
      <c r="E3741" s="49" t="s">
        <v>6552</v>
      </c>
      <c r="F3741" s="49" t="s">
        <v>4645</v>
      </c>
      <c r="G3741" s="49" t="s">
        <v>6469</v>
      </c>
      <c r="H3741" s="49" t="s">
        <v>4741</v>
      </c>
      <c r="I3741" s="49" t="s">
        <v>6567</v>
      </c>
      <c r="J3741" s="49" t="s">
        <v>4660</v>
      </c>
      <c r="K3741" s="49" t="s">
        <v>4661</v>
      </c>
    </row>
    <row r="3742" hidden="1" spans="1:11">
      <c r="A3742" s="44" t="str">
        <f t="shared" si="58"/>
        <v>PTINT_STR_RAMP_NULL</v>
      </c>
      <c r="B3742" s="49" t="s">
        <v>4640</v>
      </c>
      <c r="C3742" s="49" t="s">
        <v>6569</v>
      </c>
      <c r="D3742" s="49" t="s">
        <v>6551</v>
      </c>
      <c r="E3742" s="49" t="s">
        <v>6552</v>
      </c>
      <c r="F3742" s="49" t="s">
        <v>4645</v>
      </c>
      <c r="G3742" s="49" t="s">
        <v>6469</v>
      </c>
      <c r="H3742" s="49" t="s">
        <v>5074</v>
      </c>
      <c r="I3742" s="49" t="s">
        <v>5075</v>
      </c>
      <c r="J3742" s="50" t="s">
        <v>14</v>
      </c>
      <c r="K3742" s="49" t="s">
        <v>15</v>
      </c>
    </row>
    <row r="3743" ht="31.2" hidden="1" spans="1:11">
      <c r="A3743" s="44" t="str">
        <f t="shared" si="58"/>
        <v>PTINT_STR_RAMP_OTH</v>
      </c>
      <c r="B3743" s="49" t="s">
        <v>4640</v>
      </c>
      <c r="C3743" s="49" t="s">
        <v>6570</v>
      </c>
      <c r="D3743" s="49" t="s">
        <v>6551</v>
      </c>
      <c r="E3743" s="49" t="s">
        <v>6552</v>
      </c>
      <c r="F3743" s="49" t="s">
        <v>4645</v>
      </c>
      <c r="G3743" s="49" t="s">
        <v>6469</v>
      </c>
      <c r="H3743" s="49" t="s">
        <v>5074</v>
      </c>
      <c r="I3743" s="49" t="s">
        <v>5075</v>
      </c>
      <c r="J3743" s="49" t="s">
        <v>4660</v>
      </c>
      <c r="K3743" s="49" t="s">
        <v>4661</v>
      </c>
    </row>
    <row r="3744" hidden="1" spans="1:11">
      <c r="A3744" s="44" t="str">
        <f t="shared" si="58"/>
        <v>PTINT_STR_B_NULL</v>
      </c>
      <c r="B3744" s="49" t="s">
        <v>4640</v>
      </c>
      <c r="C3744" s="49" t="s">
        <v>6571</v>
      </c>
      <c r="D3744" s="49" t="s">
        <v>6551</v>
      </c>
      <c r="E3744" s="49" t="s">
        <v>6552</v>
      </c>
      <c r="F3744" s="49" t="s">
        <v>4645</v>
      </c>
      <c r="G3744" s="49" t="s">
        <v>6469</v>
      </c>
      <c r="H3744" s="49" t="s">
        <v>4640</v>
      </c>
      <c r="I3744" s="49" t="s">
        <v>4921</v>
      </c>
      <c r="J3744" s="50" t="s">
        <v>14</v>
      </c>
      <c r="K3744" s="49" t="s">
        <v>15</v>
      </c>
    </row>
    <row r="3745" ht="31.2" hidden="1" spans="1:11">
      <c r="A3745" s="44" t="str">
        <f t="shared" si="58"/>
        <v>PTINT_STR_B_OTH</v>
      </c>
      <c r="B3745" s="49" t="s">
        <v>4640</v>
      </c>
      <c r="C3745" s="49" t="s">
        <v>6572</v>
      </c>
      <c r="D3745" s="49" t="s">
        <v>6551</v>
      </c>
      <c r="E3745" s="49" t="s">
        <v>6552</v>
      </c>
      <c r="F3745" s="49" t="s">
        <v>4645</v>
      </c>
      <c r="G3745" s="49" t="s">
        <v>6469</v>
      </c>
      <c r="H3745" s="49" t="s">
        <v>4640</v>
      </c>
      <c r="I3745" s="49" t="s">
        <v>4921</v>
      </c>
      <c r="J3745" s="49" t="s">
        <v>4660</v>
      </c>
      <c r="K3745" s="49" t="s">
        <v>4661</v>
      </c>
    </row>
    <row r="3746" ht="31.2" hidden="1" spans="1:11">
      <c r="A3746" s="44" t="str">
        <f t="shared" si="58"/>
        <v>PTINT_STR_C_NULL</v>
      </c>
      <c r="B3746" s="49" t="s">
        <v>4640</v>
      </c>
      <c r="C3746" s="49" t="s">
        <v>6573</v>
      </c>
      <c r="D3746" s="49" t="s">
        <v>6551</v>
      </c>
      <c r="E3746" s="49" t="s">
        <v>6552</v>
      </c>
      <c r="F3746" s="49" t="s">
        <v>4645</v>
      </c>
      <c r="G3746" s="49" t="s">
        <v>6469</v>
      </c>
      <c r="H3746" s="49" t="s">
        <v>6574</v>
      </c>
      <c r="I3746" s="49" t="s">
        <v>4955</v>
      </c>
      <c r="J3746" s="50" t="s">
        <v>14</v>
      </c>
      <c r="K3746" s="49" t="s">
        <v>15</v>
      </c>
    </row>
    <row r="3747" ht="31.2" hidden="1" spans="1:11">
      <c r="A3747" s="44" t="str">
        <f t="shared" si="58"/>
        <v>PTINT_STR_C_OTH</v>
      </c>
      <c r="B3747" s="49" t="s">
        <v>4640</v>
      </c>
      <c r="C3747" s="49" t="s">
        <v>6575</v>
      </c>
      <c r="D3747" s="49" t="s">
        <v>6551</v>
      </c>
      <c r="E3747" s="49" t="s">
        <v>6552</v>
      </c>
      <c r="F3747" s="49" t="s">
        <v>4645</v>
      </c>
      <c r="G3747" s="49" t="s">
        <v>6469</v>
      </c>
      <c r="H3747" s="49" t="s">
        <v>6574</v>
      </c>
      <c r="I3747" s="49" t="s">
        <v>4955</v>
      </c>
      <c r="J3747" s="49" t="s">
        <v>4660</v>
      </c>
      <c r="K3747" s="49" t="s">
        <v>4661</v>
      </c>
    </row>
    <row r="3748" ht="31.2" hidden="1" spans="1:11">
      <c r="A3748" s="44" t="str">
        <f t="shared" si="58"/>
        <v>PTINT_STR_LAD_NULL</v>
      </c>
      <c r="B3748" s="49" t="s">
        <v>4640</v>
      </c>
      <c r="C3748" s="49" t="s">
        <v>6576</v>
      </c>
      <c r="D3748" s="49" t="s">
        <v>6551</v>
      </c>
      <c r="E3748" s="49" t="s">
        <v>6552</v>
      </c>
      <c r="F3748" s="49" t="s">
        <v>4645</v>
      </c>
      <c r="G3748" s="49" t="s">
        <v>6469</v>
      </c>
      <c r="H3748" s="49" t="s">
        <v>5107</v>
      </c>
      <c r="I3748" s="49" t="s">
        <v>5108</v>
      </c>
      <c r="J3748" s="50" t="s">
        <v>14</v>
      </c>
      <c r="K3748" s="49" t="s">
        <v>15</v>
      </c>
    </row>
    <row r="3749" ht="31.2" hidden="1" spans="1:11">
      <c r="A3749" s="44" t="str">
        <f t="shared" si="58"/>
        <v>PTINT_STR_LAD_OTH</v>
      </c>
      <c r="B3749" s="49" t="s">
        <v>4640</v>
      </c>
      <c r="C3749" s="49" t="s">
        <v>6577</v>
      </c>
      <c r="D3749" s="49" t="s">
        <v>6551</v>
      </c>
      <c r="E3749" s="49" t="s">
        <v>6552</v>
      </c>
      <c r="F3749" s="49" t="s">
        <v>4645</v>
      </c>
      <c r="G3749" s="49" t="s">
        <v>6469</v>
      </c>
      <c r="H3749" s="49" t="s">
        <v>5107</v>
      </c>
      <c r="I3749" s="49" t="s">
        <v>5108</v>
      </c>
      <c r="J3749" s="49" t="s">
        <v>4660</v>
      </c>
      <c r="K3749" s="49" t="s">
        <v>4661</v>
      </c>
    </row>
    <row r="3750" ht="31.2" hidden="1" spans="1:11">
      <c r="A3750" s="44" t="str">
        <f t="shared" si="58"/>
        <v>PTINT_FF_NULL_NULL</v>
      </c>
      <c r="B3750" s="49" t="s">
        <v>4640</v>
      </c>
      <c r="C3750" s="49" t="s">
        <v>6578</v>
      </c>
      <c r="D3750" s="49" t="s">
        <v>6551</v>
      </c>
      <c r="E3750" s="49" t="s">
        <v>6552</v>
      </c>
      <c r="F3750" s="49" t="s">
        <v>5856</v>
      </c>
      <c r="G3750" s="49" t="s">
        <v>5857</v>
      </c>
      <c r="H3750" s="50" t="s">
        <v>14</v>
      </c>
      <c r="I3750" s="49" t="s">
        <v>15</v>
      </c>
      <c r="J3750" s="50" t="s">
        <v>14</v>
      </c>
      <c r="K3750" s="49" t="s">
        <v>15</v>
      </c>
    </row>
    <row r="3751" ht="31.2" hidden="1" spans="1:11">
      <c r="A3751" s="44" t="str">
        <f t="shared" si="58"/>
        <v>PTINT_FF_NB_NULL</v>
      </c>
      <c r="B3751" s="49" t="s">
        <v>4640</v>
      </c>
      <c r="C3751" s="49" t="s">
        <v>6579</v>
      </c>
      <c r="D3751" s="49" t="s">
        <v>6551</v>
      </c>
      <c r="E3751" s="49" t="s">
        <v>6552</v>
      </c>
      <c r="F3751" s="49" t="s">
        <v>5856</v>
      </c>
      <c r="G3751" s="49" t="s">
        <v>5857</v>
      </c>
      <c r="H3751" s="49" t="s">
        <v>6094</v>
      </c>
      <c r="I3751" s="49" t="s">
        <v>6135</v>
      </c>
      <c r="J3751" s="50" t="s">
        <v>14</v>
      </c>
      <c r="K3751" s="49" t="s">
        <v>15</v>
      </c>
    </row>
    <row r="3752" ht="31.2" hidden="1" spans="1:11">
      <c r="A3752" s="44" t="str">
        <f t="shared" si="58"/>
        <v>PTINT_FF_NB_OTH</v>
      </c>
      <c r="B3752" s="49" t="s">
        <v>4640</v>
      </c>
      <c r="C3752" s="49" t="s">
        <v>6579</v>
      </c>
      <c r="D3752" s="49" t="s">
        <v>6551</v>
      </c>
      <c r="E3752" s="49" t="s">
        <v>6552</v>
      </c>
      <c r="F3752" s="49" t="s">
        <v>5856</v>
      </c>
      <c r="G3752" s="49" t="s">
        <v>5857</v>
      </c>
      <c r="H3752" s="49" t="s">
        <v>6094</v>
      </c>
      <c r="I3752" s="49" t="s">
        <v>6135</v>
      </c>
      <c r="J3752" s="49" t="s">
        <v>4660</v>
      </c>
      <c r="K3752" s="49" t="s">
        <v>4661</v>
      </c>
    </row>
    <row r="3753" ht="46.8" hidden="1" spans="1:11">
      <c r="A3753" s="44" t="str">
        <f t="shared" si="58"/>
        <v>PTINT_FF_OTH_NULL</v>
      </c>
      <c r="B3753" s="49" t="s">
        <v>4640</v>
      </c>
      <c r="C3753" s="49" t="s">
        <v>6580</v>
      </c>
      <c r="D3753" s="49" t="s">
        <v>6551</v>
      </c>
      <c r="E3753" s="49" t="s">
        <v>6552</v>
      </c>
      <c r="F3753" s="49" t="s">
        <v>5856</v>
      </c>
      <c r="G3753" s="49" t="s">
        <v>5857</v>
      </c>
      <c r="H3753" s="49" t="s">
        <v>4660</v>
      </c>
      <c r="I3753" s="49" t="s">
        <v>4661</v>
      </c>
      <c r="J3753" s="50" t="s">
        <v>14</v>
      </c>
      <c r="K3753" s="49" t="s">
        <v>15</v>
      </c>
    </row>
    <row r="3754" ht="46.8" hidden="1" spans="1:11">
      <c r="A3754" s="44" t="str">
        <f t="shared" si="58"/>
        <v>PTINT_FF_OTH_OTH</v>
      </c>
      <c r="B3754" s="49" t="s">
        <v>4640</v>
      </c>
      <c r="C3754" s="49" t="s">
        <v>6581</v>
      </c>
      <c r="D3754" s="49" t="s">
        <v>6551</v>
      </c>
      <c r="E3754" s="49" t="s">
        <v>6552</v>
      </c>
      <c r="F3754" s="49" t="s">
        <v>5856</v>
      </c>
      <c r="G3754" s="49" t="s">
        <v>5857</v>
      </c>
      <c r="H3754" s="49" t="s">
        <v>4660</v>
      </c>
      <c r="I3754" s="49" t="s">
        <v>4661</v>
      </c>
      <c r="J3754" s="49" t="s">
        <v>4660</v>
      </c>
      <c r="K3754" s="49" t="s">
        <v>4661</v>
      </c>
    </row>
    <row r="3755" ht="31.2" hidden="1" spans="1:11">
      <c r="A3755" s="44" t="str">
        <f t="shared" si="58"/>
        <v>PTINT_FF_DRFR_NULL</v>
      </c>
      <c r="B3755" s="49" t="s">
        <v>4640</v>
      </c>
      <c r="C3755" s="49" t="s">
        <v>6582</v>
      </c>
      <c r="D3755" s="49" t="s">
        <v>6551</v>
      </c>
      <c r="E3755" s="49" t="s">
        <v>6552</v>
      </c>
      <c r="F3755" s="49" t="s">
        <v>5856</v>
      </c>
      <c r="G3755" s="49" t="s">
        <v>5857</v>
      </c>
      <c r="H3755" s="49" t="s">
        <v>6167</v>
      </c>
      <c r="I3755" s="49" t="s">
        <v>6168</v>
      </c>
      <c r="J3755" s="50" t="s">
        <v>14</v>
      </c>
      <c r="K3755" s="49" t="s">
        <v>15</v>
      </c>
    </row>
    <row r="3756" ht="31.2" hidden="1" spans="1:11">
      <c r="A3756" s="44" t="str">
        <f t="shared" si="58"/>
        <v>PTINT_FF_DRFR_OTH</v>
      </c>
      <c r="B3756" s="49" t="s">
        <v>4640</v>
      </c>
      <c r="C3756" s="49" t="s">
        <v>6583</v>
      </c>
      <c r="D3756" s="49" t="s">
        <v>6551</v>
      </c>
      <c r="E3756" s="49" t="s">
        <v>6552</v>
      </c>
      <c r="F3756" s="49" t="s">
        <v>5856</v>
      </c>
      <c r="G3756" s="49" t="s">
        <v>5857</v>
      </c>
      <c r="H3756" s="49" t="s">
        <v>6167</v>
      </c>
      <c r="I3756" s="49" t="s">
        <v>6168</v>
      </c>
      <c r="J3756" s="49" t="s">
        <v>4660</v>
      </c>
      <c r="K3756" s="49" t="s">
        <v>4661</v>
      </c>
    </row>
    <row r="3757" ht="31.2" hidden="1" spans="1:11">
      <c r="A3757" s="44" t="str">
        <f t="shared" si="58"/>
        <v>PTINT_FF_ROLL_NULL</v>
      </c>
      <c r="B3757" s="49" t="s">
        <v>4640</v>
      </c>
      <c r="C3757" s="49" t="s">
        <v>6584</v>
      </c>
      <c r="D3757" s="49" t="s">
        <v>6551</v>
      </c>
      <c r="E3757" s="49" t="s">
        <v>6552</v>
      </c>
      <c r="F3757" s="49" t="s">
        <v>5856</v>
      </c>
      <c r="G3757" s="49" t="s">
        <v>5857</v>
      </c>
      <c r="H3757" s="49" t="s">
        <v>5988</v>
      </c>
      <c r="I3757" s="49" t="s">
        <v>5989</v>
      </c>
      <c r="J3757" s="50" t="s">
        <v>14</v>
      </c>
      <c r="K3757" s="49" t="s">
        <v>15</v>
      </c>
    </row>
    <row r="3758" ht="46.8" hidden="1" spans="1:11">
      <c r="A3758" s="44" t="str">
        <f t="shared" si="58"/>
        <v>PTINT_FF_ROLL_OTH</v>
      </c>
      <c r="B3758" s="49" t="s">
        <v>4640</v>
      </c>
      <c r="C3758" s="49" t="s">
        <v>6585</v>
      </c>
      <c r="D3758" s="49" t="s">
        <v>6551</v>
      </c>
      <c r="E3758" s="49" t="s">
        <v>6552</v>
      </c>
      <c r="F3758" s="49" t="s">
        <v>5856</v>
      </c>
      <c r="G3758" s="49" t="s">
        <v>5857</v>
      </c>
      <c r="H3758" s="49" t="s">
        <v>5988</v>
      </c>
      <c r="I3758" s="49" t="s">
        <v>5989</v>
      </c>
      <c r="J3758" s="49" t="s">
        <v>4660</v>
      </c>
      <c r="K3758" s="49" t="s">
        <v>4661</v>
      </c>
    </row>
    <row r="3759" ht="31.2" hidden="1" spans="1:11">
      <c r="A3759" s="44" t="str">
        <f t="shared" si="58"/>
        <v>PTINT_FF_GCOL_NULL</v>
      </c>
      <c r="B3759" s="49" t="s">
        <v>4640</v>
      </c>
      <c r="C3759" s="49" t="s">
        <v>6586</v>
      </c>
      <c r="D3759" s="49" t="s">
        <v>6551</v>
      </c>
      <c r="E3759" s="49" t="s">
        <v>6552</v>
      </c>
      <c r="F3759" s="49" t="s">
        <v>5856</v>
      </c>
      <c r="G3759" s="49" t="s">
        <v>5857</v>
      </c>
      <c r="H3759" s="49" t="s">
        <v>6009</v>
      </c>
      <c r="I3759" s="49" t="s">
        <v>6010</v>
      </c>
      <c r="J3759" s="50" t="s">
        <v>14</v>
      </c>
      <c r="K3759" s="49" t="s">
        <v>15</v>
      </c>
    </row>
    <row r="3760" ht="46.8" hidden="1" spans="1:11">
      <c r="A3760" s="44" t="str">
        <f t="shared" si="58"/>
        <v>PTINT_FF_GCOL_OTH</v>
      </c>
      <c r="B3760" s="49" t="s">
        <v>4640</v>
      </c>
      <c r="C3760" s="49" t="s">
        <v>6587</v>
      </c>
      <c r="D3760" s="49" t="s">
        <v>6551</v>
      </c>
      <c r="E3760" s="49" t="s">
        <v>6552</v>
      </c>
      <c r="F3760" s="49" t="s">
        <v>5856</v>
      </c>
      <c r="G3760" s="49" t="s">
        <v>5857</v>
      </c>
      <c r="H3760" s="49" t="s">
        <v>6009</v>
      </c>
      <c r="I3760" s="49" t="s">
        <v>6010</v>
      </c>
      <c r="J3760" s="49" t="s">
        <v>4660</v>
      </c>
      <c r="K3760" s="49" t="s">
        <v>4661</v>
      </c>
    </row>
    <row r="3761" ht="31.2" hidden="1" spans="1:11">
      <c r="A3761" s="44" t="str">
        <f t="shared" si="58"/>
        <v>PTINT_FF_WIN_NULL</v>
      </c>
      <c r="B3761" s="49" t="s">
        <v>4640</v>
      </c>
      <c r="C3761" s="49" t="s">
        <v>6588</v>
      </c>
      <c r="D3761" s="49" t="s">
        <v>6551</v>
      </c>
      <c r="E3761" s="49" t="s">
        <v>6552</v>
      </c>
      <c r="F3761" s="49" t="s">
        <v>5856</v>
      </c>
      <c r="G3761" s="49" t="s">
        <v>5857</v>
      </c>
      <c r="H3761" s="49" t="s">
        <v>5936</v>
      </c>
      <c r="I3761" s="49" t="s">
        <v>5937</v>
      </c>
      <c r="J3761" s="50" t="s">
        <v>14</v>
      </c>
      <c r="K3761" s="49" t="s">
        <v>15</v>
      </c>
    </row>
    <row r="3762" ht="31.2" hidden="1" spans="1:11">
      <c r="A3762" s="44" t="str">
        <f t="shared" si="58"/>
        <v>PTINT_FF_WIN_OTH</v>
      </c>
      <c r="B3762" s="49" t="s">
        <v>4640</v>
      </c>
      <c r="C3762" s="49" t="s">
        <v>6589</v>
      </c>
      <c r="D3762" s="49" t="s">
        <v>6551</v>
      </c>
      <c r="E3762" s="49" t="s">
        <v>6552</v>
      </c>
      <c r="F3762" s="49" t="s">
        <v>5856</v>
      </c>
      <c r="G3762" s="49" t="s">
        <v>5857</v>
      </c>
      <c r="H3762" s="49" t="s">
        <v>5936</v>
      </c>
      <c r="I3762" s="49" t="s">
        <v>5937</v>
      </c>
      <c r="J3762" s="49" t="s">
        <v>4660</v>
      </c>
      <c r="K3762" s="49" t="s">
        <v>4661</v>
      </c>
    </row>
    <row r="3763" ht="31.2" hidden="1" spans="1:11">
      <c r="A3763" s="44" t="str">
        <f t="shared" si="58"/>
        <v>PTINT_FF_WINFR_NULL</v>
      </c>
      <c r="B3763" s="49" t="s">
        <v>4640</v>
      </c>
      <c r="C3763" s="49" t="s">
        <v>6590</v>
      </c>
      <c r="D3763" s="49" t="s">
        <v>6551</v>
      </c>
      <c r="E3763" s="49" t="s">
        <v>6552</v>
      </c>
      <c r="F3763" s="49" t="s">
        <v>5856</v>
      </c>
      <c r="G3763" s="49" t="s">
        <v>5857</v>
      </c>
      <c r="H3763" s="49" t="s">
        <v>6154</v>
      </c>
      <c r="I3763" s="49" t="s">
        <v>6503</v>
      </c>
      <c r="J3763" s="50" t="s">
        <v>14</v>
      </c>
      <c r="K3763" s="49" t="s">
        <v>15</v>
      </c>
    </row>
    <row r="3764" ht="46.8" hidden="1" spans="1:11">
      <c r="A3764" s="44" t="str">
        <f t="shared" si="58"/>
        <v>PTINT_FF_WINFR_OTH</v>
      </c>
      <c r="B3764" s="49" t="s">
        <v>4640</v>
      </c>
      <c r="C3764" s="49" t="s">
        <v>6591</v>
      </c>
      <c r="D3764" s="49" t="s">
        <v>6551</v>
      </c>
      <c r="E3764" s="49" t="s">
        <v>6552</v>
      </c>
      <c r="F3764" s="49" t="s">
        <v>5856</v>
      </c>
      <c r="G3764" s="49" t="s">
        <v>5857</v>
      </c>
      <c r="H3764" s="49" t="s">
        <v>6154</v>
      </c>
      <c r="I3764" s="49" t="s">
        <v>6503</v>
      </c>
      <c r="J3764" s="49" t="s">
        <v>4660</v>
      </c>
      <c r="K3764" s="49" t="s">
        <v>4661</v>
      </c>
    </row>
    <row r="3765" ht="31.2" hidden="1" spans="1:11">
      <c r="A3765" s="44" t="str">
        <f t="shared" si="58"/>
        <v>PTINT_FF_PARMV_NULL</v>
      </c>
      <c r="B3765" s="49" t="s">
        <v>4640</v>
      </c>
      <c r="C3765" s="49" t="s">
        <v>6592</v>
      </c>
      <c r="D3765" s="49" t="s">
        <v>6551</v>
      </c>
      <c r="E3765" s="49" t="s">
        <v>6552</v>
      </c>
      <c r="F3765" s="49" t="s">
        <v>5856</v>
      </c>
      <c r="G3765" s="49" t="s">
        <v>5857</v>
      </c>
      <c r="H3765" s="49" t="s">
        <v>6068</v>
      </c>
      <c r="I3765" s="49" t="s">
        <v>6069</v>
      </c>
      <c r="J3765" s="50" t="s">
        <v>14</v>
      </c>
      <c r="K3765" s="49" t="s">
        <v>15</v>
      </c>
    </row>
    <row r="3766" ht="31.2" hidden="1" spans="1:11">
      <c r="A3766" s="44" t="str">
        <f t="shared" si="58"/>
        <v>PTINT_FF_PARMV_OTH</v>
      </c>
      <c r="B3766" s="49" t="s">
        <v>4640</v>
      </c>
      <c r="C3766" s="49" t="s">
        <v>6593</v>
      </c>
      <c r="D3766" s="49" t="s">
        <v>6551</v>
      </c>
      <c r="E3766" s="49" t="s">
        <v>6552</v>
      </c>
      <c r="F3766" s="49" t="s">
        <v>5856</v>
      </c>
      <c r="G3766" s="49" t="s">
        <v>5857</v>
      </c>
      <c r="H3766" s="49" t="s">
        <v>6068</v>
      </c>
      <c r="I3766" s="49" t="s">
        <v>6069</v>
      </c>
      <c r="J3766" s="49" t="s">
        <v>4660</v>
      </c>
      <c r="K3766" s="49" t="s">
        <v>4661</v>
      </c>
    </row>
    <row r="3767" ht="31.2" hidden="1" spans="1:11">
      <c r="A3767" s="44" t="str">
        <f t="shared" si="58"/>
        <v>PTINT_FF_PARCU_NULL</v>
      </c>
      <c r="B3767" s="49" t="s">
        <v>4640</v>
      </c>
      <c r="C3767" s="49" t="s">
        <v>6594</v>
      </c>
      <c r="D3767" s="49" t="s">
        <v>6551</v>
      </c>
      <c r="E3767" s="49" t="s">
        <v>6552</v>
      </c>
      <c r="F3767" s="49" t="s">
        <v>5856</v>
      </c>
      <c r="G3767" s="49" t="s">
        <v>5857</v>
      </c>
      <c r="H3767" s="49" t="s">
        <v>6087</v>
      </c>
      <c r="I3767" s="49" t="s">
        <v>6088</v>
      </c>
      <c r="J3767" s="50" t="s">
        <v>14</v>
      </c>
      <c r="K3767" s="49" t="s">
        <v>15</v>
      </c>
    </row>
    <row r="3768" ht="31.2" hidden="1" spans="1:11">
      <c r="A3768" s="44" t="str">
        <f t="shared" si="58"/>
        <v>PTINT_FF_PARCU_OTH</v>
      </c>
      <c r="B3768" s="49" t="s">
        <v>4640</v>
      </c>
      <c r="C3768" s="49" t="s">
        <v>6595</v>
      </c>
      <c r="D3768" s="49" t="s">
        <v>6551</v>
      </c>
      <c r="E3768" s="49" t="s">
        <v>6552</v>
      </c>
      <c r="F3768" s="49" t="s">
        <v>5856</v>
      </c>
      <c r="G3768" s="49" t="s">
        <v>5857</v>
      </c>
      <c r="H3768" s="49" t="s">
        <v>6087</v>
      </c>
      <c r="I3768" s="49" t="s">
        <v>6088</v>
      </c>
      <c r="J3768" s="49" t="s">
        <v>4660</v>
      </c>
      <c r="K3768" s="49" t="s">
        <v>4661</v>
      </c>
    </row>
    <row r="3769" hidden="1" spans="1:11">
      <c r="A3769" s="44" t="str">
        <f t="shared" si="58"/>
        <v>PTINT_FF_DR_NULL</v>
      </c>
      <c r="B3769" s="49" t="s">
        <v>4640</v>
      </c>
      <c r="C3769" s="49" t="s">
        <v>6596</v>
      </c>
      <c r="D3769" s="49" t="s">
        <v>6551</v>
      </c>
      <c r="E3769" s="49" t="s">
        <v>6552</v>
      </c>
      <c r="F3769" s="49" t="s">
        <v>5856</v>
      </c>
      <c r="G3769" s="49" t="s">
        <v>5857</v>
      </c>
      <c r="H3769" s="49" t="s">
        <v>5859</v>
      </c>
      <c r="I3769" s="49" t="s">
        <v>5860</v>
      </c>
      <c r="J3769" s="50" t="s">
        <v>14</v>
      </c>
      <c r="K3769" s="49" t="s">
        <v>15</v>
      </c>
    </row>
    <row r="3770" ht="31.2" hidden="1" spans="1:11">
      <c r="A3770" s="44" t="str">
        <f t="shared" si="58"/>
        <v>PTINT_FF_DR_OTH</v>
      </c>
      <c r="B3770" s="49" t="s">
        <v>4640</v>
      </c>
      <c r="C3770" s="49" t="s">
        <v>6597</v>
      </c>
      <c r="D3770" s="49" t="s">
        <v>6551</v>
      </c>
      <c r="E3770" s="49" t="s">
        <v>6552</v>
      </c>
      <c r="F3770" s="49" t="s">
        <v>5856</v>
      </c>
      <c r="G3770" s="49" t="s">
        <v>5857</v>
      </c>
      <c r="H3770" s="49" t="s">
        <v>5859</v>
      </c>
      <c r="I3770" s="49" t="s">
        <v>5860</v>
      </c>
      <c r="J3770" s="49" t="s">
        <v>4660</v>
      </c>
      <c r="K3770" s="49" t="s">
        <v>4661</v>
      </c>
    </row>
    <row r="3771" ht="31.2" hidden="1" spans="1:11">
      <c r="A3771" s="44" t="str">
        <f t="shared" si="58"/>
        <v>PTINT_WAT_NULL_NULL</v>
      </c>
      <c r="B3771" s="49" t="s">
        <v>4640</v>
      </c>
      <c r="C3771" s="49" t="s">
        <v>6598</v>
      </c>
      <c r="D3771" s="49" t="s">
        <v>6551</v>
      </c>
      <c r="E3771" s="49" t="s">
        <v>6552</v>
      </c>
      <c r="F3771" s="49" t="s">
        <v>5451</v>
      </c>
      <c r="G3771" s="49" t="s">
        <v>6508</v>
      </c>
      <c r="H3771" s="50" t="s">
        <v>14</v>
      </c>
      <c r="I3771" s="49" t="s">
        <v>15</v>
      </c>
      <c r="J3771" s="50" t="s">
        <v>14</v>
      </c>
      <c r="K3771" s="49" t="s">
        <v>15</v>
      </c>
    </row>
    <row r="3772" ht="31.2" hidden="1" spans="1:11">
      <c r="A3772" s="44" t="str">
        <f t="shared" si="58"/>
        <v>PTINT_WAT_PI_NULL</v>
      </c>
      <c r="B3772" s="49" t="s">
        <v>4640</v>
      </c>
      <c r="C3772" s="49" t="s">
        <v>6599</v>
      </c>
      <c r="D3772" s="49" t="s">
        <v>6551</v>
      </c>
      <c r="E3772" s="49" t="s">
        <v>6552</v>
      </c>
      <c r="F3772" s="49" t="s">
        <v>5451</v>
      </c>
      <c r="G3772" s="49" t="s">
        <v>6508</v>
      </c>
      <c r="H3772" s="49" t="s">
        <v>5463</v>
      </c>
      <c r="I3772" s="49" t="s">
        <v>5464</v>
      </c>
      <c r="J3772" s="50" t="s">
        <v>14</v>
      </c>
      <c r="K3772" s="49" t="s">
        <v>15</v>
      </c>
    </row>
    <row r="3773" ht="31.2" hidden="1" spans="1:11">
      <c r="A3773" s="44" t="str">
        <f t="shared" si="58"/>
        <v>PTINT_WAT_PI_OTH</v>
      </c>
      <c r="B3773" s="49" t="s">
        <v>4640</v>
      </c>
      <c r="C3773" s="49" t="s">
        <v>6600</v>
      </c>
      <c r="D3773" s="49" t="s">
        <v>6551</v>
      </c>
      <c r="E3773" s="49" t="s">
        <v>6552</v>
      </c>
      <c r="F3773" s="49" t="s">
        <v>5451</v>
      </c>
      <c r="G3773" s="49" t="s">
        <v>6508</v>
      </c>
      <c r="H3773" s="49" t="s">
        <v>5463</v>
      </c>
      <c r="I3773" s="49" t="s">
        <v>5464</v>
      </c>
      <c r="J3773" s="49" t="s">
        <v>4660</v>
      </c>
      <c r="K3773" s="49" t="s">
        <v>4661</v>
      </c>
    </row>
    <row r="3774" ht="31.2" hidden="1" spans="1:11">
      <c r="A3774" s="44" t="str">
        <f t="shared" si="58"/>
        <v>PTINT_WAT_OTH_NULL</v>
      </c>
      <c r="B3774" s="49" t="s">
        <v>4640</v>
      </c>
      <c r="C3774" s="49" t="s">
        <v>6599</v>
      </c>
      <c r="D3774" s="49" t="s">
        <v>6551</v>
      </c>
      <c r="E3774" s="49" t="s">
        <v>6552</v>
      </c>
      <c r="F3774" s="49" t="s">
        <v>5451</v>
      </c>
      <c r="G3774" s="49" t="s">
        <v>6508</v>
      </c>
      <c r="H3774" s="49" t="s">
        <v>4660</v>
      </c>
      <c r="I3774" s="49" t="s">
        <v>4661</v>
      </c>
      <c r="J3774" s="50" t="s">
        <v>14</v>
      </c>
      <c r="K3774" s="49" t="s">
        <v>15</v>
      </c>
    </row>
    <row r="3775" ht="31.2" hidden="1" spans="1:11">
      <c r="A3775" s="44" t="str">
        <f t="shared" si="58"/>
        <v>PTINT_WAT_OTH_OTH</v>
      </c>
      <c r="B3775" s="49" t="s">
        <v>4640</v>
      </c>
      <c r="C3775" s="49" t="s">
        <v>6600</v>
      </c>
      <c r="D3775" s="49" t="s">
        <v>6551</v>
      </c>
      <c r="E3775" s="49" t="s">
        <v>6552</v>
      </c>
      <c r="F3775" s="49" t="s">
        <v>5451</v>
      </c>
      <c r="G3775" s="49" t="s">
        <v>6508</v>
      </c>
      <c r="H3775" s="49" t="s">
        <v>4660</v>
      </c>
      <c r="I3775" s="49" t="s">
        <v>4661</v>
      </c>
      <c r="J3775" s="49" t="s">
        <v>4660</v>
      </c>
      <c r="K3775" s="49" t="s">
        <v>4661</v>
      </c>
    </row>
    <row r="3776" ht="31.2" hidden="1" spans="1:11">
      <c r="A3776" s="44" t="str">
        <f t="shared" si="58"/>
        <v>PTINT_WAT_PBA_NULL</v>
      </c>
      <c r="B3776" s="49" t="s">
        <v>4640</v>
      </c>
      <c r="C3776" s="49" t="s">
        <v>6601</v>
      </c>
      <c r="D3776" s="49" t="s">
        <v>6551</v>
      </c>
      <c r="E3776" s="49" t="s">
        <v>6552</v>
      </c>
      <c r="F3776" s="49" t="s">
        <v>5451</v>
      </c>
      <c r="G3776" s="49" t="s">
        <v>6508</v>
      </c>
      <c r="H3776" s="49" t="s">
        <v>5525</v>
      </c>
      <c r="I3776" s="49" t="s">
        <v>5526</v>
      </c>
      <c r="J3776" s="50" t="s">
        <v>14</v>
      </c>
      <c r="K3776" s="49" t="s">
        <v>15</v>
      </c>
    </row>
    <row r="3777" ht="46.8" hidden="1" spans="1:11">
      <c r="A3777" s="44" t="str">
        <f t="shared" si="58"/>
        <v>PTINT_WAT_PBA_OTH</v>
      </c>
      <c r="B3777" s="49" t="s">
        <v>4640</v>
      </c>
      <c r="C3777" s="49" t="s">
        <v>6602</v>
      </c>
      <c r="D3777" s="49" t="s">
        <v>6551</v>
      </c>
      <c r="E3777" s="49" t="s">
        <v>6552</v>
      </c>
      <c r="F3777" s="49" t="s">
        <v>5451</v>
      </c>
      <c r="G3777" s="49" t="s">
        <v>6508</v>
      </c>
      <c r="H3777" s="49" t="s">
        <v>5525</v>
      </c>
      <c r="I3777" s="49" t="s">
        <v>5526</v>
      </c>
      <c r="J3777" s="49" t="s">
        <v>4660</v>
      </c>
      <c r="K3777" s="49" t="s">
        <v>4661</v>
      </c>
    </row>
    <row r="3778" ht="31.2" hidden="1" spans="1:11">
      <c r="A3778" s="44" t="str">
        <f t="shared" ref="A3778:A3841" si="59">D3778&amp;"_"&amp;F3778&amp;"_"&amp;H3778&amp;"_"&amp;J3778</f>
        <v>PTINT_FUR_NULL_NULL</v>
      </c>
      <c r="B3778" s="49" t="s">
        <v>4640</v>
      </c>
      <c r="C3778" s="49" t="s">
        <v>6603</v>
      </c>
      <c r="D3778" s="49" t="s">
        <v>6551</v>
      </c>
      <c r="E3778" s="49" t="s">
        <v>6552</v>
      </c>
      <c r="F3778" s="49" t="s">
        <v>5235</v>
      </c>
      <c r="G3778" s="49" t="s">
        <v>5236</v>
      </c>
      <c r="H3778" s="50" t="s">
        <v>14</v>
      </c>
      <c r="I3778" s="49" t="s">
        <v>15</v>
      </c>
      <c r="J3778" s="50" t="s">
        <v>14</v>
      </c>
      <c r="K3778" s="49" t="s">
        <v>15</v>
      </c>
    </row>
    <row r="3779" ht="31.2" hidden="1" spans="1:11">
      <c r="A3779" s="44" t="str">
        <f t="shared" si="59"/>
        <v>PTINT_FUR_OTH_NULL</v>
      </c>
      <c r="B3779" s="49" t="s">
        <v>4640</v>
      </c>
      <c r="C3779" s="49" t="s">
        <v>6604</v>
      </c>
      <c r="D3779" s="49" t="s">
        <v>6551</v>
      </c>
      <c r="E3779" s="49" t="s">
        <v>6552</v>
      </c>
      <c r="F3779" s="49" t="s">
        <v>5235</v>
      </c>
      <c r="G3779" s="49" t="s">
        <v>5236</v>
      </c>
      <c r="H3779" s="49" t="s">
        <v>4660</v>
      </c>
      <c r="I3779" s="49" t="s">
        <v>4661</v>
      </c>
      <c r="J3779" s="50" t="s">
        <v>14</v>
      </c>
      <c r="K3779" s="49" t="s">
        <v>15</v>
      </c>
    </row>
    <row r="3780" ht="31.2" hidden="1" spans="1:11">
      <c r="A3780" s="44" t="str">
        <f t="shared" si="59"/>
        <v>PTINT_FUR_OTH_OTH</v>
      </c>
      <c r="B3780" s="49" t="s">
        <v>4640</v>
      </c>
      <c r="C3780" s="49" t="s">
        <v>6605</v>
      </c>
      <c r="D3780" s="49" t="s">
        <v>6551</v>
      </c>
      <c r="E3780" s="49" t="s">
        <v>6552</v>
      </c>
      <c r="F3780" s="49" t="s">
        <v>5235</v>
      </c>
      <c r="G3780" s="49" t="s">
        <v>5236</v>
      </c>
      <c r="H3780" s="49" t="s">
        <v>4660</v>
      </c>
      <c r="I3780" s="49" t="s">
        <v>4661</v>
      </c>
      <c r="J3780" s="49" t="s">
        <v>4660</v>
      </c>
      <c r="K3780" s="49" t="s">
        <v>4661</v>
      </c>
    </row>
    <row r="3781" ht="31.2" hidden="1" spans="1:11">
      <c r="A3781" s="44" t="str">
        <f t="shared" si="59"/>
        <v>PTINT_FUR_SR_NULL</v>
      </c>
      <c r="B3781" s="49" t="s">
        <v>4640</v>
      </c>
      <c r="C3781" s="49" t="s">
        <v>6606</v>
      </c>
      <c r="D3781" s="49" t="s">
        <v>6551</v>
      </c>
      <c r="E3781" s="49" t="s">
        <v>6552</v>
      </c>
      <c r="F3781" s="49" t="s">
        <v>5235</v>
      </c>
      <c r="G3781" s="49" t="s">
        <v>5236</v>
      </c>
      <c r="H3781" s="49" t="s">
        <v>6186</v>
      </c>
      <c r="I3781" s="49" t="s">
        <v>6187</v>
      </c>
      <c r="J3781" s="50" t="s">
        <v>14</v>
      </c>
      <c r="K3781" s="49" t="s">
        <v>15</v>
      </c>
    </row>
    <row r="3782" ht="31.2" hidden="1" spans="1:11">
      <c r="A3782" s="44" t="str">
        <f t="shared" si="59"/>
        <v>PTINT_FUR_SR_OTH</v>
      </c>
      <c r="B3782" s="49" t="s">
        <v>4640</v>
      </c>
      <c r="C3782" s="49" t="s">
        <v>6607</v>
      </c>
      <c r="D3782" s="49" t="s">
        <v>6551</v>
      </c>
      <c r="E3782" s="49" t="s">
        <v>6552</v>
      </c>
      <c r="F3782" s="49" t="s">
        <v>5235</v>
      </c>
      <c r="G3782" s="49" t="s">
        <v>5236</v>
      </c>
      <c r="H3782" s="49" t="s">
        <v>6186</v>
      </c>
      <c r="I3782" s="49" t="s">
        <v>6187</v>
      </c>
      <c r="J3782" s="49" t="s">
        <v>4660</v>
      </c>
      <c r="K3782" s="49" t="s">
        <v>4661</v>
      </c>
    </row>
    <row r="3783" hidden="1" spans="1:11">
      <c r="A3783" s="44" t="str">
        <f t="shared" si="59"/>
        <v>PTINT_FUR_WAR_NULL</v>
      </c>
      <c r="B3783" s="49" t="s">
        <v>4640</v>
      </c>
      <c r="C3783" s="49" t="s">
        <v>6608</v>
      </c>
      <c r="D3783" s="49" t="s">
        <v>6551</v>
      </c>
      <c r="E3783" s="49" t="s">
        <v>6552</v>
      </c>
      <c r="F3783" s="49" t="s">
        <v>5235</v>
      </c>
      <c r="G3783" s="49" t="s">
        <v>5236</v>
      </c>
      <c r="H3783" s="49" t="s">
        <v>6196</v>
      </c>
      <c r="I3783" s="49" t="s">
        <v>6197</v>
      </c>
      <c r="J3783" s="50" t="s">
        <v>14</v>
      </c>
      <c r="K3783" s="49" t="s">
        <v>15</v>
      </c>
    </row>
    <row r="3784" ht="31.2" hidden="1" spans="1:11">
      <c r="A3784" s="44" t="str">
        <f t="shared" si="59"/>
        <v>PTINT_FUR_WAR_OTH</v>
      </c>
      <c r="B3784" s="49" t="s">
        <v>4640</v>
      </c>
      <c r="C3784" s="49" t="s">
        <v>6609</v>
      </c>
      <c r="D3784" s="49" t="s">
        <v>6551</v>
      </c>
      <c r="E3784" s="49" t="s">
        <v>6552</v>
      </c>
      <c r="F3784" s="49" t="s">
        <v>5235</v>
      </c>
      <c r="G3784" s="49" t="s">
        <v>5236</v>
      </c>
      <c r="H3784" s="49" t="s">
        <v>6196</v>
      </c>
      <c r="I3784" s="49" t="s">
        <v>6197</v>
      </c>
      <c r="J3784" s="49" t="s">
        <v>4660</v>
      </c>
      <c r="K3784" s="49" t="s">
        <v>4661</v>
      </c>
    </row>
    <row r="3785" ht="31.2" hidden="1" spans="1:11">
      <c r="A3785" s="44" t="str">
        <f t="shared" si="59"/>
        <v>PTINT_FUR_CUP_NULL</v>
      </c>
      <c r="B3785" s="49" t="s">
        <v>4640</v>
      </c>
      <c r="C3785" s="49" t="s">
        <v>6610</v>
      </c>
      <c r="D3785" s="49" t="s">
        <v>6551</v>
      </c>
      <c r="E3785" s="49" t="s">
        <v>6552</v>
      </c>
      <c r="F3785" s="49" t="s">
        <v>5235</v>
      </c>
      <c r="G3785" s="49" t="s">
        <v>5236</v>
      </c>
      <c r="H3785" s="49" t="s">
        <v>6205</v>
      </c>
      <c r="I3785" s="49" t="s">
        <v>6206</v>
      </c>
      <c r="J3785" s="50" t="s">
        <v>14</v>
      </c>
      <c r="K3785" s="49" t="s">
        <v>15</v>
      </c>
    </row>
    <row r="3786" ht="31.2" hidden="1" spans="1:11">
      <c r="A3786" s="44" t="str">
        <f t="shared" si="59"/>
        <v>PTINT_FUR_CUP_OTH</v>
      </c>
      <c r="B3786" s="49" t="s">
        <v>4640</v>
      </c>
      <c r="C3786" s="49" t="s">
        <v>6611</v>
      </c>
      <c r="D3786" s="49" t="s">
        <v>6551</v>
      </c>
      <c r="E3786" s="49" t="s">
        <v>6552</v>
      </c>
      <c r="F3786" s="49" t="s">
        <v>5235</v>
      </c>
      <c r="G3786" s="49" t="s">
        <v>5236</v>
      </c>
      <c r="H3786" s="49" t="s">
        <v>6205</v>
      </c>
      <c r="I3786" s="49" t="s">
        <v>6206</v>
      </c>
      <c r="J3786" s="49" t="s">
        <v>4660</v>
      </c>
      <c r="K3786" s="49" t="s">
        <v>4661</v>
      </c>
    </row>
    <row r="3787" hidden="1" spans="1:11">
      <c r="A3787" s="44" t="str">
        <f t="shared" si="59"/>
        <v>PTINT_FUR_BEN_NULL</v>
      </c>
      <c r="B3787" s="49" t="s">
        <v>4640</v>
      </c>
      <c r="C3787" s="49" t="s">
        <v>6612</v>
      </c>
      <c r="D3787" s="49" t="s">
        <v>6551</v>
      </c>
      <c r="E3787" s="49" t="s">
        <v>6552</v>
      </c>
      <c r="F3787" s="49" t="s">
        <v>5235</v>
      </c>
      <c r="G3787" s="49" t="s">
        <v>5236</v>
      </c>
      <c r="H3787" s="49" t="s">
        <v>6214</v>
      </c>
      <c r="I3787" s="49" t="s">
        <v>6215</v>
      </c>
      <c r="J3787" s="50" t="s">
        <v>14</v>
      </c>
      <c r="K3787" s="49" t="s">
        <v>15</v>
      </c>
    </row>
    <row r="3788" ht="31.2" hidden="1" spans="1:11">
      <c r="A3788" s="44" t="str">
        <f t="shared" si="59"/>
        <v>PTINT_FUR_BEN_OTH</v>
      </c>
      <c r="B3788" s="49" t="s">
        <v>4640</v>
      </c>
      <c r="C3788" s="49" t="s">
        <v>6613</v>
      </c>
      <c r="D3788" s="49" t="s">
        <v>6551</v>
      </c>
      <c r="E3788" s="49" t="s">
        <v>6552</v>
      </c>
      <c r="F3788" s="49" t="s">
        <v>5235</v>
      </c>
      <c r="G3788" s="49" t="s">
        <v>5236</v>
      </c>
      <c r="H3788" s="49" t="s">
        <v>6214</v>
      </c>
      <c r="I3788" s="49" t="s">
        <v>6215</v>
      </c>
      <c r="J3788" s="49" t="s">
        <v>4660</v>
      </c>
      <c r="K3788" s="49" t="s">
        <v>4661</v>
      </c>
    </row>
    <row r="3789" ht="31.2" hidden="1" spans="1:11">
      <c r="A3789" s="44" t="str">
        <f t="shared" si="59"/>
        <v>PTINT_FUR_WORK_NULL</v>
      </c>
      <c r="B3789" s="49" t="s">
        <v>4640</v>
      </c>
      <c r="C3789" s="49" t="s">
        <v>6614</v>
      </c>
      <c r="D3789" s="49" t="s">
        <v>6551</v>
      </c>
      <c r="E3789" s="49" t="s">
        <v>6552</v>
      </c>
      <c r="F3789" s="49" t="s">
        <v>5235</v>
      </c>
      <c r="G3789" s="49" t="s">
        <v>5236</v>
      </c>
      <c r="H3789" s="49" t="s">
        <v>6615</v>
      </c>
      <c r="I3789" s="49" t="s">
        <v>6192</v>
      </c>
      <c r="J3789" s="50" t="s">
        <v>14</v>
      </c>
      <c r="K3789" s="49" t="s">
        <v>15</v>
      </c>
    </row>
    <row r="3790" ht="31.2" hidden="1" spans="1:11">
      <c r="A3790" s="44" t="str">
        <f t="shared" si="59"/>
        <v>PTINT_FUR_WORK_OTH</v>
      </c>
      <c r="B3790" s="49" t="s">
        <v>4640</v>
      </c>
      <c r="C3790" s="49" t="s">
        <v>6616</v>
      </c>
      <c r="D3790" s="49" t="s">
        <v>6551</v>
      </c>
      <c r="E3790" s="49" t="s">
        <v>6552</v>
      </c>
      <c r="F3790" s="49" t="s">
        <v>5235</v>
      </c>
      <c r="G3790" s="49" t="s">
        <v>5236</v>
      </c>
      <c r="H3790" s="49" t="s">
        <v>6615</v>
      </c>
      <c r="I3790" s="49" t="s">
        <v>6192</v>
      </c>
      <c r="J3790" s="49" t="s">
        <v>4660</v>
      </c>
      <c r="K3790" s="49" t="s">
        <v>4661</v>
      </c>
    </row>
    <row r="3791" ht="31.2" hidden="1" spans="1:11">
      <c r="A3791" s="44" t="str">
        <f t="shared" si="59"/>
        <v>PTINT_DRA_NULL_NULL</v>
      </c>
      <c r="B3791" s="49" t="s">
        <v>4640</v>
      </c>
      <c r="C3791" s="49" t="s">
        <v>6617</v>
      </c>
      <c r="D3791" s="49" t="s">
        <v>6551</v>
      </c>
      <c r="E3791" s="49" t="s">
        <v>6552</v>
      </c>
      <c r="F3791" s="49" t="s">
        <v>6533</v>
      </c>
      <c r="G3791" s="49" t="s">
        <v>6534</v>
      </c>
      <c r="H3791" s="50" t="s">
        <v>14</v>
      </c>
      <c r="I3791" s="49" t="s">
        <v>15</v>
      </c>
      <c r="J3791" s="50" t="s">
        <v>14</v>
      </c>
      <c r="K3791" s="49" t="s">
        <v>15</v>
      </c>
    </row>
    <row r="3792" ht="31.2" hidden="1" spans="1:11">
      <c r="A3792" s="44" t="str">
        <f t="shared" si="59"/>
        <v>PTINT_DRA_PI_NULL</v>
      </c>
      <c r="B3792" s="49" t="s">
        <v>4640</v>
      </c>
      <c r="C3792" s="49" t="s">
        <v>6618</v>
      </c>
      <c r="D3792" s="49" t="s">
        <v>6551</v>
      </c>
      <c r="E3792" s="49" t="s">
        <v>6552</v>
      </c>
      <c r="F3792" s="49" t="s">
        <v>6533</v>
      </c>
      <c r="G3792" s="49" t="s">
        <v>6534</v>
      </c>
      <c r="H3792" s="49" t="s">
        <v>5463</v>
      </c>
      <c r="I3792" s="49" t="s">
        <v>5464</v>
      </c>
      <c r="J3792" s="50" t="s">
        <v>14</v>
      </c>
      <c r="K3792" s="49" t="s">
        <v>15</v>
      </c>
    </row>
    <row r="3793" ht="31.2" hidden="1" spans="1:11">
      <c r="A3793" s="44" t="str">
        <f t="shared" si="59"/>
        <v>PTINT_DRA_PI_OTH</v>
      </c>
      <c r="B3793" s="49" t="s">
        <v>4640</v>
      </c>
      <c r="C3793" s="49" t="s">
        <v>6619</v>
      </c>
      <c r="D3793" s="49" t="s">
        <v>6551</v>
      </c>
      <c r="E3793" s="49" t="s">
        <v>6552</v>
      </c>
      <c r="F3793" s="49" t="s">
        <v>6533</v>
      </c>
      <c r="G3793" s="49" t="s">
        <v>6534</v>
      </c>
      <c r="H3793" s="49" t="s">
        <v>5463</v>
      </c>
      <c r="I3793" s="49" t="s">
        <v>5464</v>
      </c>
      <c r="J3793" s="49" t="s">
        <v>4660</v>
      </c>
      <c r="K3793" s="49" t="s">
        <v>4661</v>
      </c>
    </row>
    <row r="3794" ht="46.8" hidden="1" spans="1:11">
      <c r="A3794" s="44" t="str">
        <f t="shared" si="59"/>
        <v>PTINT_DRA_OTH_NULL</v>
      </c>
      <c r="B3794" s="49" t="s">
        <v>4640</v>
      </c>
      <c r="C3794" s="49" t="s">
        <v>6620</v>
      </c>
      <c r="D3794" s="49" t="s">
        <v>6551</v>
      </c>
      <c r="E3794" s="49" t="s">
        <v>6552</v>
      </c>
      <c r="F3794" s="49" t="s">
        <v>6533</v>
      </c>
      <c r="G3794" s="49" t="s">
        <v>6534</v>
      </c>
      <c r="H3794" s="49" t="s">
        <v>4660</v>
      </c>
      <c r="I3794" s="49" t="s">
        <v>4661</v>
      </c>
      <c r="J3794" s="50" t="s">
        <v>14</v>
      </c>
      <c r="K3794" s="49" t="s">
        <v>15</v>
      </c>
    </row>
    <row r="3795" ht="46.8" hidden="1" spans="1:11">
      <c r="A3795" s="44" t="str">
        <f t="shared" si="59"/>
        <v>PTINT_DRA_OTH_OTH</v>
      </c>
      <c r="B3795" s="49" t="s">
        <v>4640</v>
      </c>
      <c r="C3795" s="49" t="s">
        <v>6621</v>
      </c>
      <c r="D3795" s="49" t="s">
        <v>6551</v>
      </c>
      <c r="E3795" s="49" t="s">
        <v>6552</v>
      </c>
      <c r="F3795" s="49" t="s">
        <v>6533</v>
      </c>
      <c r="G3795" s="49" t="s">
        <v>6534</v>
      </c>
      <c r="H3795" s="49" t="s">
        <v>4660</v>
      </c>
      <c r="I3795" s="49" t="s">
        <v>4661</v>
      </c>
      <c r="J3795" s="49" t="s">
        <v>4660</v>
      </c>
      <c r="K3795" s="49" t="s">
        <v>4661</v>
      </c>
    </row>
    <row r="3796" ht="31.2" hidden="1" spans="1:11">
      <c r="A3796" s="44" t="str">
        <f t="shared" si="59"/>
        <v>PTINT_DRA_PBA_NULL</v>
      </c>
      <c r="B3796" s="49" t="s">
        <v>4640</v>
      </c>
      <c r="C3796" s="49" t="s">
        <v>6622</v>
      </c>
      <c r="D3796" s="49" t="s">
        <v>6551</v>
      </c>
      <c r="E3796" s="49" t="s">
        <v>6552</v>
      </c>
      <c r="F3796" s="49" t="s">
        <v>6533</v>
      </c>
      <c r="G3796" s="49" t="s">
        <v>6534</v>
      </c>
      <c r="H3796" s="49" t="s">
        <v>5525</v>
      </c>
      <c r="I3796" s="49" t="s">
        <v>5526</v>
      </c>
      <c r="J3796" s="50" t="s">
        <v>14</v>
      </c>
      <c r="K3796" s="49" t="s">
        <v>15</v>
      </c>
    </row>
    <row r="3797" ht="46.8" hidden="1" spans="1:11">
      <c r="A3797" s="44" t="str">
        <f t="shared" si="59"/>
        <v>PTINT_DRA_PBA_OTH</v>
      </c>
      <c r="B3797" s="49" t="s">
        <v>4640</v>
      </c>
      <c r="C3797" s="49" t="s">
        <v>6623</v>
      </c>
      <c r="D3797" s="49" t="s">
        <v>6551</v>
      </c>
      <c r="E3797" s="49" t="s">
        <v>6552</v>
      </c>
      <c r="F3797" s="49" t="s">
        <v>6533</v>
      </c>
      <c r="G3797" s="49" t="s">
        <v>6534</v>
      </c>
      <c r="H3797" s="49" t="s">
        <v>5525</v>
      </c>
      <c r="I3797" s="49" t="s">
        <v>5526</v>
      </c>
      <c r="J3797" s="49" t="s">
        <v>4660</v>
      </c>
      <c r="K3797" s="49" t="s">
        <v>4661</v>
      </c>
    </row>
    <row r="3798" ht="31.2" hidden="1" spans="1:11">
      <c r="A3798" s="44" t="str">
        <f t="shared" si="59"/>
        <v>PTINT_RAI_NULL_NULL</v>
      </c>
      <c r="B3798" s="49" t="s">
        <v>4640</v>
      </c>
      <c r="C3798" s="49" t="s">
        <v>6624</v>
      </c>
      <c r="D3798" s="49" t="s">
        <v>6551</v>
      </c>
      <c r="E3798" s="49" t="s">
        <v>6552</v>
      </c>
      <c r="F3798" s="49" t="s">
        <v>6542</v>
      </c>
      <c r="G3798" s="49" t="s">
        <v>6543</v>
      </c>
      <c r="H3798" s="50" t="s">
        <v>14</v>
      </c>
      <c r="I3798" s="49" t="s">
        <v>15</v>
      </c>
      <c r="J3798" s="50" t="s">
        <v>14</v>
      </c>
      <c r="K3798" s="49" t="s">
        <v>15</v>
      </c>
    </row>
    <row r="3799" ht="31.2" hidden="1" spans="1:11">
      <c r="A3799" s="44" t="str">
        <f t="shared" si="59"/>
        <v>PTINT_RAI_PI_NULL</v>
      </c>
      <c r="B3799" s="49" t="s">
        <v>4640</v>
      </c>
      <c r="C3799" s="49" t="s">
        <v>6625</v>
      </c>
      <c r="D3799" s="49" t="s">
        <v>6551</v>
      </c>
      <c r="E3799" s="49" t="s">
        <v>6552</v>
      </c>
      <c r="F3799" s="49" t="s">
        <v>6542</v>
      </c>
      <c r="G3799" s="49" t="s">
        <v>6543</v>
      </c>
      <c r="H3799" s="49" t="s">
        <v>5463</v>
      </c>
      <c r="I3799" s="49" t="s">
        <v>5464</v>
      </c>
      <c r="J3799" s="50" t="s">
        <v>14</v>
      </c>
      <c r="K3799" s="49" t="s">
        <v>15</v>
      </c>
    </row>
    <row r="3800" ht="31.2" hidden="1" spans="1:11">
      <c r="A3800" s="44" t="str">
        <f t="shared" si="59"/>
        <v>PTINT_RAI_PI_OTH</v>
      </c>
      <c r="B3800" s="49" t="s">
        <v>4640</v>
      </c>
      <c r="C3800" s="49" t="s">
        <v>6626</v>
      </c>
      <c r="D3800" s="49" t="s">
        <v>6551</v>
      </c>
      <c r="E3800" s="49" t="s">
        <v>6552</v>
      </c>
      <c r="F3800" s="49" t="s">
        <v>6542</v>
      </c>
      <c r="G3800" s="49" t="s">
        <v>6543</v>
      </c>
      <c r="H3800" s="49" t="s">
        <v>5463</v>
      </c>
      <c r="I3800" s="49" t="s">
        <v>5464</v>
      </c>
      <c r="J3800" s="49" t="s">
        <v>4660</v>
      </c>
      <c r="K3800" s="49" t="s">
        <v>4661</v>
      </c>
    </row>
    <row r="3801" ht="31.2" hidden="1" spans="1:11">
      <c r="A3801" s="44" t="str">
        <f t="shared" si="59"/>
        <v>PTINT_RAI_OTH_NULL</v>
      </c>
      <c r="B3801" s="49" t="s">
        <v>4640</v>
      </c>
      <c r="C3801" s="49" t="s">
        <v>6627</v>
      </c>
      <c r="D3801" s="49" t="s">
        <v>6551</v>
      </c>
      <c r="E3801" s="49" t="s">
        <v>6552</v>
      </c>
      <c r="F3801" s="49" t="s">
        <v>6542</v>
      </c>
      <c r="G3801" s="49" t="s">
        <v>6543</v>
      </c>
      <c r="H3801" s="49" t="s">
        <v>4660</v>
      </c>
      <c r="I3801" s="49" t="s">
        <v>4661</v>
      </c>
      <c r="J3801" s="50" t="s">
        <v>14</v>
      </c>
      <c r="K3801" s="49" t="s">
        <v>15</v>
      </c>
    </row>
    <row r="3802" ht="46.8" hidden="1" spans="1:11">
      <c r="A3802" s="44" t="str">
        <f t="shared" si="59"/>
        <v>PTINT_RAI_OTH_OTH</v>
      </c>
      <c r="B3802" s="49" t="s">
        <v>4640</v>
      </c>
      <c r="C3802" s="49" t="s">
        <v>6628</v>
      </c>
      <c r="D3802" s="49" t="s">
        <v>6551</v>
      </c>
      <c r="E3802" s="49" t="s">
        <v>6552</v>
      </c>
      <c r="F3802" s="49" t="s">
        <v>6542</v>
      </c>
      <c r="G3802" s="49" t="s">
        <v>6543</v>
      </c>
      <c r="H3802" s="49" t="s">
        <v>4660</v>
      </c>
      <c r="I3802" s="49" t="s">
        <v>4661</v>
      </c>
      <c r="J3802" s="49" t="s">
        <v>4660</v>
      </c>
      <c r="K3802" s="49" t="s">
        <v>4661</v>
      </c>
    </row>
    <row r="3803" ht="46.8" hidden="1" spans="1:11">
      <c r="A3803" s="44" t="str">
        <f t="shared" si="59"/>
        <v>PTINT_RAI_PBA_NULL</v>
      </c>
      <c r="B3803" s="49" t="s">
        <v>4640</v>
      </c>
      <c r="C3803" s="49" t="s">
        <v>6629</v>
      </c>
      <c r="D3803" s="49" t="s">
        <v>6551</v>
      </c>
      <c r="E3803" s="49" t="s">
        <v>6552</v>
      </c>
      <c r="F3803" s="49" t="s">
        <v>6542</v>
      </c>
      <c r="G3803" s="49" t="s">
        <v>6543</v>
      </c>
      <c r="H3803" s="49" t="s">
        <v>5525</v>
      </c>
      <c r="I3803" s="49" t="s">
        <v>5526</v>
      </c>
      <c r="J3803" s="50" t="s">
        <v>14</v>
      </c>
      <c r="K3803" s="49" t="s">
        <v>15</v>
      </c>
    </row>
    <row r="3804" ht="46.8" hidden="1" spans="1:11">
      <c r="A3804" s="44" t="str">
        <f t="shared" si="59"/>
        <v>PTINT_RAI_PBA_OTH</v>
      </c>
      <c r="B3804" s="49" t="s">
        <v>4640</v>
      </c>
      <c r="C3804" s="49" t="s">
        <v>6629</v>
      </c>
      <c r="D3804" s="49" t="s">
        <v>6551</v>
      </c>
      <c r="E3804" s="49" t="s">
        <v>6552</v>
      </c>
      <c r="F3804" s="49" t="s">
        <v>6542</v>
      </c>
      <c r="G3804" s="49" t="s">
        <v>6543</v>
      </c>
      <c r="H3804" s="49" t="s">
        <v>5525</v>
      </c>
      <c r="I3804" s="49" t="s">
        <v>5526</v>
      </c>
      <c r="J3804" s="49" t="s">
        <v>4660</v>
      </c>
      <c r="K3804" s="49" t="s">
        <v>4661</v>
      </c>
    </row>
    <row r="3805" hidden="1" spans="1:11">
      <c r="A3805" s="44" t="str">
        <f t="shared" si="59"/>
        <v>UMAT_NULL_NULL_NULL</v>
      </c>
      <c r="B3805" s="49" t="s">
        <v>4640</v>
      </c>
      <c r="C3805" s="49" t="s">
        <v>6630</v>
      </c>
      <c r="D3805" s="49" t="s">
        <v>6631</v>
      </c>
      <c r="E3805" s="49" t="s">
        <v>6632</v>
      </c>
      <c r="F3805" s="50" t="s">
        <v>14</v>
      </c>
      <c r="G3805" s="49" t="s">
        <v>15</v>
      </c>
      <c r="H3805" s="50" t="s">
        <v>14</v>
      </c>
      <c r="I3805" s="49" t="s">
        <v>15</v>
      </c>
      <c r="J3805" s="50" t="s">
        <v>14</v>
      </c>
      <c r="K3805" s="49" t="s">
        <v>15</v>
      </c>
    </row>
    <row r="3806" hidden="1" spans="1:11">
      <c r="A3806" s="44" t="str">
        <f t="shared" si="59"/>
        <v>UMAT_ASB_NULL_NULL</v>
      </c>
      <c r="B3806" s="49" t="s">
        <v>4640</v>
      </c>
      <c r="C3806" s="49" t="s">
        <v>6633</v>
      </c>
      <c r="D3806" s="49" t="s">
        <v>6631</v>
      </c>
      <c r="E3806" s="49" t="s">
        <v>6632</v>
      </c>
      <c r="F3806" s="49" t="s">
        <v>6634</v>
      </c>
      <c r="G3806" s="49" t="s">
        <v>6635</v>
      </c>
      <c r="H3806" s="50" t="s">
        <v>14</v>
      </c>
      <c r="I3806" s="49" t="s">
        <v>15</v>
      </c>
      <c r="J3806" s="50" t="s">
        <v>14</v>
      </c>
      <c r="K3806" s="49" t="s">
        <v>15</v>
      </c>
    </row>
    <row r="3807" hidden="1" spans="1:11">
      <c r="A3807" s="44" t="str">
        <f t="shared" si="59"/>
        <v>UMAT_ASB_SURMA_NULL</v>
      </c>
      <c r="B3807" s="49" t="s">
        <v>4640</v>
      </c>
      <c r="C3807" s="49" t="s">
        <v>6636</v>
      </c>
      <c r="D3807" s="49" t="s">
        <v>6631</v>
      </c>
      <c r="E3807" s="49" t="s">
        <v>6632</v>
      </c>
      <c r="F3807" s="49" t="s">
        <v>6634</v>
      </c>
      <c r="G3807" s="49" t="s">
        <v>6635</v>
      </c>
      <c r="H3807" s="49" t="s">
        <v>6637</v>
      </c>
      <c r="I3807" s="49" t="s">
        <v>6638</v>
      </c>
      <c r="J3807" s="50" t="s">
        <v>14</v>
      </c>
      <c r="K3807" s="49" t="s">
        <v>15</v>
      </c>
    </row>
    <row r="3808" ht="31.2" hidden="1" spans="1:11">
      <c r="A3808" s="44" t="str">
        <f t="shared" si="59"/>
        <v>UMAT_ASB_SURMA_OTH</v>
      </c>
      <c r="B3808" s="49" t="s">
        <v>4640</v>
      </c>
      <c r="C3808" s="49" t="s">
        <v>6639</v>
      </c>
      <c r="D3808" s="49" t="s">
        <v>6631</v>
      </c>
      <c r="E3808" s="49" t="s">
        <v>6632</v>
      </c>
      <c r="F3808" s="49" t="s">
        <v>6634</v>
      </c>
      <c r="G3808" s="49" t="s">
        <v>6635</v>
      </c>
      <c r="H3808" s="49" t="s">
        <v>6637</v>
      </c>
      <c r="I3808" s="49" t="s">
        <v>6638</v>
      </c>
      <c r="J3808" s="49" t="s">
        <v>4660</v>
      </c>
      <c r="K3808" s="49" t="s">
        <v>4661</v>
      </c>
    </row>
    <row r="3809" hidden="1" spans="1:11">
      <c r="A3809" s="44" t="str">
        <f t="shared" si="59"/>
        <v>UMAT_ASB_HTIN_NULL</v>
      </c>
      <c r="B3809" s="49" t="s">
        <v>4640</v>
      </c>
      <c r="C3809" s="49" t="s">
        <v>6640</v>
      </c>
      <c r="D3809" s="49" t="s">
        <v>6631</v>
      </c>
      <c r="E3809" s="49" t="s">
        <v>6632</v>
      </c>
      <c r="F3809" s="49" t="s">
        <v>6634</v>
      </c>
      <c r="G3809" s="49" t="s">
        <v>6635</v>
      </c>
      <c r="H3809" s="49" t="s">
        <v>6641</v>
      </c>
      <c r="I3809" s="49" t="s">
        <v>6642</v>
      </c>
      <c r="J3809" s="50" t="s">
        <v>14</v>
      </c>
      <c r="K3809" s="49" t="s">
        <v>15</v>
      </c>
    </row>
    <row r="3810" ht="31.2" hidden="1" spans="1:11">
      <c r="A3810" s="44" t="str">
        <f t="shared" si="59"/>
        <v>UMAT_ASB_HTIN_OTH</v>
      </c>
      <c r="B3810" s="49" t="s">
        <v>4640</v>
      </c>
      <c r="C3810" s="49" t="s">
        <v>6643</v>
      </c>
      <c r="D3810" s="49" t="s">
        <v>6631</v>
      </c>
      <c r="E3810" s="49" t="s">
        <v>6632</v>
      </c>
      <c r="F3810" s="49" t="s">
        <v>6634</v>
      </c>
      <c r="G3810" s="49" t="s">
        <v>6635</v>
      </c>
      <c r="H3810" s="49" t="s">
        <v>6641</v>
      </c>
      <c r="I3810" s="49" t="s">
        <v>6642</v>
      </c>
      <c r="J3810" s="49" t="s">
        <v>4660</v>
      </c>
      <c r="K3810" s="49" t="s">
        <v>4661</v>
      </c>
    </row>
    <row r="3811" ht="31.2" hidden="1" spans="1:11">
      <c r="A3811" s="44" t="str">
        <f t="shared" si="59"/>
        <v>UMAT_ASB_CBPRO_NULL</v>
      </c>
      <c r="B3811" s="49" t="s">
        <v>4640</v>
      </c>
      <c r="C3811" s="49" t="s">
        <v>6644</v>
      </c>
      <c r="D3811" s="49" t="s">
        <v>6631</v>
      </c>
      <c r="E3811" s="49" t="s">
        <v>6632</v>
      </c>
      <c r="F3811" s="49" t="s">
        <v>6634</v>
      </c>
      <c r="G3811" s="49" t="s">
        <v>6635</v>
      </c>
      <c r="H3811" s="49" t="s">
        <v>6645</v>
      </c>
      <c r="I3811" s="49" t="s">
        <v>6646</v>
      </c>
      <c r="J3811" s="50" t="s">
        <v>14</v>
      </c>
      <c r="K3811" s="49" t="s">
        <v>15</v>
      </c>
    </row>
    <row r="3812" ht="31.2" hidden="1" spans="1:11">
      <c r="A3812" s="44" t="str">
        <f t="shared" si="59"/>
        <v>UMAT_ASB_CBPRO_OTH</v>
      </c>
      <c r="B3812" s="49" t="s">
        <v>4640</v>
      </c>
      <c r="C3812" s="49" t="s">
        <v>6647</v>
      </c>
      <c r="D3812" s="49" t="s">
        <v>6631</v>
      </c>
      <c r="E3812" s="49" t="s">
        <v>6632</v>
      </c>
      <c r="F3812" s="49" t="s">
        <v>6634</v>
      </c>
      <c r="G3812" s="49" t="s">
        <v>6635</v>
      </c>
      <c r="H3812" s="49" t="s">
        <v>6645</v>
      </c>
      <c r="I3812" s="49" t="s">
        <v>6646</v>
      </c>
      <c r="J3812" s="49" t="s">
        <v>4660</v>
      </c>
      <c r="K3812" s="49" t="s">
        <v>4661</v>
      </c>
    </row>
    <row r="3813" ht="31.2" hidden="1" spans="1:11">
      <c r="A3813" s="44" t="str">
        <f t="shared" si="59"/>
        <v>UMAT_ASB_ABPRO_NULL</v>
      </c>
      <c r="B3813" s="49" t="s">
        <v>4640</v>
      </c>
      <c r="C3813" s="49" t="s">
        <v>6648</v>
      </c>
      <c r="D3813" s="49" t="s">
        <v>6631</v>
      </c>
      <c r="E3813" s="49" t="s">
        <v>6632</v>
      </c>
      <c r="F3813" s="49" t="s">
        <v>6634</v>
      </c>
      <c r="G3813" s="49" t="s">
        <v>6635</v>
      </c>
      <c r="H3813" s="49" t="s">
        <v>6649</v>
      </c>
      <c r="I3813" s="49" t="s">
        <v>6650</v>
      </c>
      <c r="J3813" s="50" t="s">
        <v>14</v>
      </c>
      <c r="K3813" s="49" t="s">
        <v>15</v>
      </c>
    </row>
    <row r="3814" ht="31.2" hidden="1" spans="1:11">
      <c r="A3814" s="44" t="str">
        <f t="shared" si="59"/>
        <v>UMAT_ASB_ABPRO_OTH</v>
      </c>
      <c r="B3814" s="49" t="s">
        <v>4640</v>
      </c>
      <c r="C3814" s="49" t="s">
        <v>6651</v>
      </c>
      <c r="D3814" s="49" t="s">
        <v>6631</v>
      </c>
      <c r="E3814" s="49" t="s">
        <v>6632</v>
      </c>
      <c r="F3814" s="49" t="s">
        <v>6634</v>
      </c>
      <c r="G3814" s="49" t="s">
        <v>6635</v>
      </c>
      <c r="H3814" s="49" t="s">
        <v>6649</v>
      </c>
      <c r="I3814" s="49" t="s">
        <v>6650</v>
      </c>
      <c r="J3814" s="49" t="s">
        <v>4660</v>
      </c>
      <c r="K3814" s="49" t="s">
        <v>4661</v>
      </c>
    </row>
    <row r="3815" hidden="1" spans="1:11">
      <c r="A3815" s="44" t="str">
        <f t="shared" si="59"/>
        <v>UMAT_ASB_P_NULL</v>
      </c>
      <c r="B3815" s="49" t="s">
        <v>4640</v>
      </c>
      <c r="C3815" s="49" t="s">
        <v>6652</v>
      </c>
      <c r="D3815" s="49" t="s">
        <v>6631</v>
      </c>
      <c r="E3815" s="49" t="s">
        <v>6632</v>
      </c>
      <c r="F3815" s="49" t="s">
        <v>6634</v>
      </c>
      <c r="G3815" s="49" t="s">
        <v>6635</v>
      </c>
      <c r="H3815" s="49" t="s">
        <v>6653</v>
      </c>
      <c r="I3815" s="49" t="s">
        <v>6654</v>
      </c>
      <c r="J3815" s="50" t="s">
        <v>14</v>
      </c>
      <c r="K3815" s="49" t="s">
        <v>15</v>
      </c>
    </row>
    <row r="3816" ht="31.2" hidden="1" spans="1:11">
      <c r="A3816" s="44" t="str">
        <f t="shared" si="59"/>
        <v>UMAT_ASB_P_OTH</v>
      </c>
      <c r="B3816" s="49" t="s">
        <v>4640</v>
      </c>
      <c r="C3816" s="49" t="s">
        <v>6655</v>
      </c>
      <c r="D3816" s="49" t="s">
        <v>6631</v>
      </c>
      <c r="E3816" s="49" t="s">
        <v>6632</v>
      </c>
      <c r="F3816" s="49" t="s">
        <v>6634</v>
      </c>
      <c r="G3816" s="49" t="s">
        <v>6635</v>
      </c>
      <c r="H3816" s="49" t="s">
        <v>6653</v>
      </c>
      <c r="I3816" s="49" t="s">
        <v>6654</v>
      </c>
      <c r="J3816" s="49" t="s">
        <v>4660</v>
      </c>
      <c r="K3816" s="49" t="s">
        <v>4661</v>
      </c>
    </row>
    <row r="3817" ht="31.2" hidden="1" spans="1:11">
      <c r="A3817" s="44" t="str">
        <f t="shared" si="59"/>
        <v>UMAT_ASB_VBPRO_NULL</v>
      </c>
      <c r="B3817" s="49" t="s">
        <v>4640</v>
      </c>
      <c r="C3817" s="49" t="s">
        <v>6656</v>
      </c>
      <c r="D3817" s="49" t="s">
        <v>6631</v>
      </c>
      <c r="E3817" s="49" t="s">
        <v>6632</v>
      </c>
      <c r="F3817" s="49" t="s">
        <v>6634</v>
      </c>
      <c r="G3817" s="49" t="s">
        <v>6635</v>
      </c>
      <c r="H3817" s="49" t="s">
        <v>6657</v>
      </c>
      <c r="I3817" s="49" t="s">
        <v>6658</v>
      </c>
      <c r="J3817" s="50" t="s">
        <v>14</v>
      </c>
      <c r="K3817" s="49" t="s">
        <v>15</v>
      </c>
    </row>
    <row r="3818" ht="31.2" hidden="1" spans="1:11">
      <c r="A3818" s="44" t="str">
        <f t="shared" si="59"/>
        <v>UMAT_ASB_VBPRO_OTH</v>
      </c>
      <c r="B3818" s="49" t="s">
        <v>4640</v>
      </c>
      <c r="C3818" s="49" t="s">
        <v>6659</v>
      </c>
      <c r="D3818" s="49" t="s">
        <v>6631</v>
      </c>
      <c r="E3818" s="49" t="s">
        <v>6632</v>
      </c>
      <c r="F3818" s="49" t="s">
        <v>6634</v>
      </c>
      <c r="G3818" s="49" t="s">
        <v>6635</v>
      </c>
      <c r="H3818" s="49" t="s">
        <v>6657</v>
      </c>
      <c r="I3818" s="49" t="s">
        <v>6658</v>
      </c>
      <c r="J3818" s="49" t="s">
        <v>4660</v>
      </c>
      <c r="K3818" s="49" t="s">
        <v>4661</v>
      </c>
    </row>
    <row r="3819" ht="46.8" hidden="1" spans="1:11">
      <c r="A3819" s="44" t="str">
        <f t="shared" si="59"/>
        <v>BWBS_NULL_NULL_NULL</v>
      </c>
      <c r="B3819" s="49" t="s">
        <v>4640</v>
      </c>
      <c r="C3819" s="49" t="s">
        <v>6660</v>
      </c>
      <c r="D3819" s="49" t="s">
        <v>6661</v>
      </c>
      <c r="E3819" s="49" t="s">
        <v>6662</v>
      </c>
      <c r="F3819" s="50" t="s">
        <v>14</v>
      </c>
      <c r="G3819" s="49" t="s">
        <v>15</v>
      </c>
      <c r="H3819" s="50" t="s">
        <v>14</v>
      </c>
      <c r="I3819" s="49" t="s">
        <v>15</v>
      </c>
      <c r="J3819" s="50" t="s">
        <v>14</v>
      </c>
      <c r="K3819" s="49" t="s">
        <v>15</v>
      </c>
    </row>
    <row r="3820" ht="31.2" hidden="1" spans="1:11">
      <c r="A3820" s="44" t="str">
        <f t="shared" si="59"/>
        <v>BWBS_ELECT_NULL_NULL</v>
      </c>
      <c r="B3820" s="49" t="s">
        <v>4640</v>
      </c>
      <c r="C3820" s="49" t="s">
        <v>6663</v>
      </c>
      <c r="D3820" s="49" t="s">
        <v>6661</v>
      </c>
      <c r="E3820" s="49" t="s">
        <v>6662</v>
      </c>
      <c r="F3820" s="49" t="s">
        <v>6664</v>
      </c>
      <c r="G3820" s="49" t="s">
        <v>6665</v>
      </c>
      <c r="H3820" s="50" t="s">
        <v>14</v>
      </c>
      <c r="I3820" s="49" t="s">
        <v>15</v>
      </c>
      <c r="J3820" s="50" t="s">
        <v>14</v>
      </c>
      <c r="K3820" s="49" t="s">
        <v>15</v>
      </c>
    </row>
    <row r="3821" ht="31.2" hidden="1" spans="1:11">
      <c r="A3821" s="44" t="str">
        <f t="shared" si="59"/>
        <v>BWBS_AC_NULL_NULL</v>
      </c>
      <c r="B3821" s="49" t="s">
        <v>4640</v>
      </c>
      <c r="C3821" s="49" t="s">
        <v>6666</v>
      </c>
      <c r="D3821" s="49" t="s">
        <v>6661</v>
      </c>
      <c r="E3821" s="49" t="s">
        <v>6662</v>
      </c>
      <c r="F3821" s="49" t="s">
        <v>13</v>
      </c>
      <c r="G3821" s="49" t="s">
        <v>6667</v>
      </c>
      <c r="H3821" s="50" t="s">
        <v>14</v>
      </c>
      <c r="I3821" s="49" t="s">
        <v>15</v>
      </c>
      <c r="J3821" s="50" t="s">
        <v>14</v>
      </c>
      <c r="K3821" s="49" t="s">
        <v>15</v>
      </c>
    </row>
    <row r="3822" ht="31.2" hidden="1" spans="1:11">
      <c r="A3822" s="44" t="str">
        <f t="shared" si="59"/>
        <v>BWBS_FS_NULL_NULL</v>
      </c>
      <c r="B3822" s="49" t="s">
        <v>4640</v>
      </c>
      <c r="C3822" s="49" t="s">
        <v>6668</v>
      </c>
      <c r="D3822" s="49" t="s">
        <v>6661</v>
      </c>
      <c r="E3822" s="49" t="s">
        <v>6662</v>
      </c>
      <c r="F3822" s="49" t="s">
        <v>6669</v>
      </c>
      <c r="G3822" s="49" t="s">
        <v>6670</v>
      </c>
      <c r="H3822" s="50" t="s">
        <v>14</v>
      </c>
      <c r="I3822" s="49" t="s">
        <v>15</v>
      </c>
      <c r="J3822" s="50" t="s">
        <v>14</v>
      </c>
      <c r="K3822" s="49" t="s">
        <v>15</v>
      </c>
    </row>
    <row r="3823" ht="31.2" hidden="1" spans="1:11">
      <c r="A3823" s="44" t="str">
        <f t="shared" si="59"/>
        <v>BWBS_FLOOD_NULL_NULL</v>
      </c>
      <c r="B3823" s="49" t="s">
        <v>4640</v>
      </c>
      <c r="C3823" s="49" t="s">
        <v>6671</v>
      </c>
      <c r="D3823" s="49" t="s">
        <v>6661</v>
      </c>
      <c r="E3823" s="49" t="s">
        <v>6662</v>
      </c>
      <c r="F3823" s="49" t="s">
        <v>6672</v>
      </c>
      <c r="G3823" s="49" t="s">
        <v>6673</v>
      </c>
      <c r="H3823" s="50" t="s">
        <v>14</v>
      </c>
      <c r="I3823" s="49" t="s">
        <v>15</v>
      </c>
      <c r="J3823" s="50" t="s">
        <v>14</v>
      </c>
      <c r="K3823" s="49" t="s">
        <v>15</v>
      </c>
    </row>
    <row r="3824" hidden="1" spans="1:11">
      <c r="A3824" s="44" t="str">
        <f t="shared" si="59"/>
        <v>DRA_NULL_NULL_NULL</v>
      </c>
      <c r="B3824" s="49" t="s">
        <v>4640</v>
      </c>
      <c r="C3824" s="49" t="s">
        <v>6674</v>
      </c>
      <c r="D3824" s="49" t="s">
        <v>6533</v>
      </c>
      <c r="E3824" s="49" t="s">
        <v>6675</v>
      </c>
      <c r="F3824" s="50" t="s">
        <v>14</v>
      </c>
      <c r="G3824" s="49" t="s">
        <v>15</v>
      </c>
      <c r="H3824" s="50" t="s">
        <v>14</v>
      </c>
      <c r="I3824" s="49" t="s">
        <v>15</v>
      </c>
      <c r="J3824" s="50" t="s">
        <v>14</v>
      </c>
      <c r="K3824" s="49" t="s">
        <v>15</v>
      </c>
    </row>
    <row r="3825" hidden="1" spans="1:11">
      <c r="A3825" s="44" t="str">
        <f t="shared" si="59"/>
        <v>DRA_SOIL_NULL_NULL</v>
      </c>
      <c r="B3825" s="49" t="s">
        <v>4640</v>
      </c>
      <c r="C3825" s="49" t="s">
        <v>6676</v>
      </c>
      <c r="D3825" s="49" t="s">
        <v>6533</v>
      </c>
      <c r="E3825" s="49" t="s">
        <v>6675</v>
      </c>
      <c r="F3825" s="49" t="s">
        <v>6677</v>
      </c>
      <c r="G3825" s="49" t="s">
        <v>6678</v>
      </c>
      <c r="H3825" s="50" t="s">
        <v>14</v>
      </c>
      <c r="I3825" s="49" t="s">
        <v>15</v>
      </c>
      <c r="J3825" s="50" t="s">
        <v>14</v>
      </c>
      <c r="K3825" s="49" t="s">
        <v>15</v>
      </c>
    </row>
    <row r="3826" hidden="1" spans="1:11">
      <c r="A3826" s="44" t="str">
        <f t="shared" si="59"/>
        <v>DRA_SOIL_PI_NULL</v>
      </c>
      <c r="B3826" s="49" t="s">
        <v>4640</v>
      </c>
      <c r="C3826" s="49" t="s">
        <v>6679</v>
      </c>
      <c r="D3826" s="49" t="s">
        <v>6533</v>
      </c>
      <c r="E3826" s="49" t="s">
        <v>6675</v>
      </c>
      <c r="F3826" s="49" t="s">
        <v>6677</v>
      </c>
      <c r="G3826" s="49" t="s">
        <v>6678</v>
      </c>
      <c r="H3826" s="49" t="s">
        <v>5463</v>
      </c>
      <c r="I3826" s="49" t="s">
        <v>5464</v>
      </c>
      <c r="J3826" s="50" t="s">
        <v>14</v>
      </c>
      <c r="K3826" s="49" t="s">
        <v>15</v>
      </c>
    </row>
    <row r="3827" ht="31.2" hidden="1" spans="1:11">
      <c r="A3827" s="44" t="str">
        <f t="shared" si="59"/>
        <v>DRA_SOIL_PI_GS</v>
      </c>
      <c r="B3827" s="49" t="s">
        <v>4640</v>
      </c>
      <c r="C3827" s="49" t="s">
        <v>6680</v>
      </c>
      <c r="D3827" s="49" t="s">
        <v>6533</v>
      </c>
      <c r="E3827" s="49" t="s">
        <v>6675</v>
      </c>
      <c r="F3827" s="49" t="s">
        <v>6677</v>
      </c>
      <c r="G3827" s="49" t="s">
        <v>6678</v>
      </c>
      <c r="H3827" s="49" t="s">
        <v>5463</v>
      </c>
      <c r="I3827" s="49" t="s">
        <v>5464</v>
      </c>
      <c r="J3827" s="49" t="s">
        <v>5015</v>
      </c>
      <c r="K3827" s="49" t="s">
        <v>5016</v>
      </c>
    </row>
    <row r="3828" hidden="1" spans="1:11">
      <c r="A3828" s="44" t="str">
        <f t="shared" si="59"/>
        <v>DRA_SOIL_PI_CI</v>
      </c>
      <c r="B3828" s="49" t="s">
        <v>4640</v>
      </c>
      <c r="C3828" s="49" t="s">
        <v>6681</v>
      </c>
      <c r="D3828" s="49" t="s">
        <v>6533</v>
      </c>
      <c r="E3828" s="49" t="s">
        <v>6675</v>
      </c>
      <c r="F3828" s="49" t="s">
        <v>6677</v>
      </c>
      <c r="G3828" s="49" t="s">
        <v>6678</v>
      </c>
      <c r="H3828" s="49" t="s">
        <v>5463</v>
      </c>
      <c r="I3828" s="49" t="s">
        <v>5464</v>
      </c>
      <c r="J3828" s="49" t="s">
        <v>5599</v>
      </c>
      <c r="K3828" s="49" t="s">
        <v>5600</v>
      </c>
    </row>
    <row r="3829" hidden="1" spans="1:11">
      <c r="A3829" s="44" t="str">
        <f t="shared" si="59"/>
        <v>DRA_SOIL_PI_UPVC</v>
      </c>
      <c r="B3829" s="49" t="s">
        <v>4640</v>
      </c>
      <c r="C3829" s="49" t="s">
        <v>6682</v>
      </c>
      <c r="D3829" s="49" t="s">
        <v>6533</v>
      </c>
      <c r="E3829" s="49" t="s">
        <v>6675</v>
      </c>
      <c r="F3829" s="49" t="s">
        <v>6677</v>
      </c>
      <c r="G3829" s="49" t="s">
        <v>6678</v>
      </c>
      <c r="H3829" s="49" t="s">
        <v>5463</v>
      </c>
      <c r="I3829" s="49" t="s">
        <v>5464</v>
      </c>
      <c r="J3829" s="49" t="s">
        <v>5470</v>
      </c>
      <c r="K3829" s="49" t="s">
        <v>5470</v>
      </c>
    </row>
    <row r="3830" ht="31.2" hidden="1" spans="1:11">
      <c r="A3830" s="44" t="str">
        <f t="shared" si="59"/>
        <v>DRA_SOIL_PI_OTH</v>
      </c>
      <c r="B3830" s="49" t="s">
        <v>4640</v>
      </c>
      <c r="C3830" s="49" t="s">
        <v>6683</v>
      </c>
      <c r="D3830" s="49" t="s">
        <v>6533</v>
      </c>
      <c r="E3830" s="49" t="s">
        <v>6675</v>
      </c>
      <c r="F3830" s="49" t="s">
        <v>6677</v>
      </c>
      <c r="G3830" s="49" t="s">
        <v>6678</v>
      </c>
      <c r="H3830" s="49" t="s">
        <v>5463</v>
      </c>
      <c r="I3830" s="49" t="s">
        <v>5464</v>
      </c>
      <c r="J3830" s="49" t="s">
        <v>4660</v>
      </c>
      <c r="K3830" s="49" t="s">
        <v>4661</v>
      </c>
    </row>
    <row r="3831" ht="31.2" hidden="1" spans="1:11">
      <c r="A3831" s="44" t="str">
        <f t="shared" si="59"/>
        <v>DRA_SOIL_PI_PE</v>
      </c>
      <c r="B3831" s="49" t="s">
        <v>4640</v>
      </c>
      <c r="C3831" s="49" t="s">
        <v>6684</v>
      </c>
      <c r="D3831" s="49" t="s">
        <v>6533</v>
      </c>
      <c r="E3831" s="49" t="s">
        <v>6675</v>
      </c>
      <c r="F3831" s="49" t="s">
        <v>6677</v>
      </c>
      <c r="G3831" s="49" t="s">
        <v>6678</v>
      </c>
      <c r="H3831" s="49" t="s">
        <v>5463</v>
      </c>
      <c r="I3831" s="49" t="s">
        <v>5464</v>
      </c>
      <c r="J3831" s="49" t="s">
        <v>6685</v>
      </c>
      <c r="K3831" s="49" t="s">
        <v>6686</v>
      </c>
    </row>
    <row r="3832" hidden="1" spans="1:11">
      <c r="A3832" s="44" t="str">
        <f t="shared" si="59"/>
        <v>DRA_SOIL_TR_NULL</v>
      </c>
      <c r="B3832" s="49" t="s">
        <v>4640</v>
      </c>
      <c r="C3832" s="49" t="s">
        <v>6687</v>
      </c>
      <c r="D3832" s="49" t="s">
        <v>6533</v>
      </c>
      <c r="E3832" s="49" t="s">
        <v>6675</v>
      </c>
      <c r="F3832" s="49" t="s">
        <v>6677</v>
      </c>
      <c r="G3832" s="49" t="s">
        <v>6678</v>
      </c>
      <c r="H3832" s="49" t="s">
        <v>6688</v>
      </c>
      <c r="I3832" s="49" t="s">
        <v>6689</v>
      </c>
      <c r="J3832" s="50" t="s">
        <v>14</v>
      </c>
      <c r="K3832" s="49" t="s">
        <v>15</v>
      </c>
    </row>
    <row r="3833" hidden="1" spans="1:11">
      <c r="A3833" s="44" t="str">
        <f t="shared" si="59"/>
        <v>DRA_SOIL_TR_TRBOT</v>
      </c>
      <c r="B3833" s="49" t="s">
        <v>4640</v>
      </c>
      <c r="C3833" s="49" t="s">
        <v>6690</v>
      </c>
      <c r="D3833" s="49" t="s">
        <v>6533</v>
      </c>
      <c r="E3833" s="49" t="s">
        <v>6675</v>
      </c>
      <c r="F3833" s="49" t="s">
        <v>6677</v>
      </c>
      <c r="G3833" s="49" t="s">
        <v>6678</v>
      </c>
      <c r="H3833" s="49" t="s">
        <v>6688</v>
      </c>
      <c r="I3833" s="49" t="s">
        <v>6689</v>
      </c>
      <c r="J3833" s="49" t="s">
        <v>6691</v>
      </c>
      <c r="K3833" s="49" t="s">
        <v>6692</v>
      </c>
    </row>
    <row r="3834" hidden="1" spans="1:11">
      <c r="A3834" s="44" t="str">
        <f t="shared" si="59"/>
        <v>DRA_SOIL_TR_TRS</v>
      </c>
      <c r="B3834" s="49" t="s">
        <v>4640</v>
      </c>
      <c r="C3834" s="49" t="s">
        <v>6693</v>
      </c>
      <c r="D3834" s="49" t="s">
        <v>6533</v>
      </c>
      <c r="E3834" s="49" t="s">
        <v>6675</v>
      </c>
      <c r="F3834" s="49" t="s">
        <v>6677</v>
      </c>
      <c r="G3834" s="49" t="s">
        <v>6678</v>
      </c>
      <c r="H3834" s="49" t="s">
        <v>6688</v>
      </c>
      <c r="I3834" s="49" t="s">
        <v>6689</v>
      </c>
      <c r="J3834" s="49" t="s">
        <v>6694</v>
      </c>
      <c r="K3834" s="49" t="s">
        <v>6695</v>
      </c>
    </row>
    <row r="3835" hidden="1" spans="1:11">
      <c r="A3835" s="44" t="str">
        <f t="shared" si="59"/>
        <v>DRA_SOIL_TR_TRP</v>
      </c>
      <c r="B3835" s="49" t="s">
        <v>4640</v>
      </c>
      <c r="C3835" s="49" t="s">
        <v>6696</v>
      </c>
      <c r="D3835" s="49" t="s">
        <v>6533</v>
      </c>
      <c r="E3835" s="49" t="s">
        <v>6675</v>
      </c>
      <c r="F3835" s="49" t="s">
        <v>6677</v>
      </c>
      <c r="G3835" s="49" t="s">
        <v>6678</v>
      </c>
      <c r="H3835" s="49" t="s">
        <v>6688</v>
      </c>
      <c r="I3835" s="49" t="s">
        <v>6689</v>
      </c>
      <c r="J3835" s="49" t="s">
        <v>6697</v>
      </c>
      <c r="K3835" s="49" t="s">
        <v>6698</v>
      </c>
    </row>
    <row r="3836" ht="31.2" hidden="1" spans="1:11">
      <c r="A3836" s="44" t="str">
        <f t="shared" si="59"/>
        <v>DRA_SOIL_TR_OTH</v>
      </c>
      <c r="B3836" s="49" t="s">
        <v>4640</v>
      </c>
      <c r="C3836" s="49" t="s">
        <v>6699</v>
      </c>
      <c r="D3836" s="49" t="s">
        <v>6533</v>
      </c>
      <c r="E3836" s="49" t="s">
        <v>6675</v>
      </c>
      <c r="F3836" s="49" t="s">
        <v>6677</v>
      </c>
      <c r="G3836" s="49" t="s">
        <v>6678</v>
      </c>
      <c r="H3836" s="49" t="s">
        <v>6688</v>
      </c>
      <c r="I3836" s="49" t="s">
        <v>6689</v>
      </c>
      <c r="J3836" s="49" t="s">
        <v>4660</v>
      </c>
      <c r="K3836" s="49" t="s">
        <v>4661</v>
      </c>
    </row>
    <row r="3837" hidden="1" spans="1:11">
      <c r="A3837" s="44" t="str">
        <f t="shared" si="59"/>
        <v>DRA_SOIL_GUL_NULL</v>
      </c>
      <c r="B3837" s="49" t="s">
        <v>4640</v>
      </c>
      <c r="C3837" s="49" t="s">
        <v>6700</v>
      </c>
      <c r="D3837" s="49" t="s">
        <v>6533</v>
      </c>
      <c r="E3837" s="49" t="s">
        <v>6675</v>
      </c>
      <c r="F3837" s="49" t="s">
        <v>6677</v>
      </c>
      <c r="G3837" s="49" t="s">
        <v>6678</v>
      </c>
      <c r="H3837" s="49" t="s">
        <v>5338</v>
      </c>
      <c r="I3837" s="49" t="s">
        <v>6701</v>
      </c>
      <c r="J3837" s="50" t="s">
        <v>14</v>
      </c>
      <c r="K3837" s="49" t="s">
        <v>15</v>
      </c>
    </row>
    <row r="3838" ht="31.2" hidden="1" spans="1:11">
      <c r="A3838" s="44" t="str">
        <f t="shared" si="59"/>
        <v>DRA_SOIL_GUL_GS</v>
      </c>
      <c r="B3838" s="49" t="s">
        <v>4640</v>
      </c>
      <c r="C3838" s="49" t="s">
        <v>6702</v>
      </c>
      <c r="D3838" s="49" t="s">
        <v>6533</v>
      </c>
      <c r="E3838" s="49" t="s">
        <v>6675</v>
      </c>
      <c r="F3838" s="49" t="s">
        <v>6677</v>
      </c>
      <c r="G3838" s="49" t="s">
        <v>6678</v>
      </c>
      <c r="H3838" s="49" t="s">
        <v>5338</v>
      </c>
      <c r="I3838" s="49" t="s">
        <v>6701</v>
      </c>
      <c r="J3838" s="49" t="s">
        <v>5015</v>
      </c>
      <c r="K3838" s="49" t="s">
        <v>5016</v>
      </c>
    </row>
    <row r="3839" ht="31.2" hidden="1" spans="1:11">
      <c r="A3839" s="44" t="str">
        <f t="shared" si="59"/>
        <v>DRA_SOIL_GUL_CI</v>
      </c>
      <c r="B3839" s="49" t="s">
        <v>4640</v>
      </c>
      <c r="C3839" s="49" t="s">
        <v>6703</v>
      </c>
      <c r="D3839" s="49" t="s">
        <v>6533</v>
      </c>
      <c r="E3839" s="49" t="s">
        <v>6675</v>
      </c>
      <c r="F3839" s="49" t="s">
        <v>6677</v>
      </c>
      <c r="G3839" s="49" t="s">
        <v>6678</v>
      </c>
      <c r="H3839" s="49" t="s">
        <v>5338</v>
      </c>
      <c r="I3839" s="49" t="s">
        <v>6701</v>
      </c>
      <c r="J3839" s="49" t="s">
        <v>5599</v>
      </c>
      <c r="K3839" s="49" t="s">
        <v>5600</v>
      </c>
    </row>
    <row r="3840" hidden="1" spans="1:11">
      <c r="A3840" s="44" t="str">
        <f t="shared" si="59"/>
        <v>DRA_SOIL_GUL_UPVC</v>
      </c>
      <c r="B3840" s="49" t="s">
        <v>4640</v>
      </c>
      <c r="C3840" s="49" t="s">
        <v>6704</v>
      </c>
      <c r="D3840" s="49" t="s">
        <v>6533</v>
      </c>
      <c r="E3840" s="49" t="s">
        <v>6675</v>
      </c>
      <c r="F3840" s="49" t="s">
        <v>6677</v>
      </c>
      <c r="G3840" s="49" t="s">
        <v>6678</v>
      </c>
      <c r="H3840" s="49" t="s">
        <v>5338</v>
      </c>
      <c r="I3840" s="49" t="s">
        <v>6701</v>
      </c>
      <c r="J3840" s="49" t="s">
        <v>5470</v>
      </c>
      <c r="K3840" s="49" t="s">
        <v>5470</v>
      </c>
    </row>
    <row r="3841" ht="31.2" hidden="1" spans="1:11">
      <c r="A3841" s="44" t="str">
        <f t="shared" si="59"/>
        <v>DRA_SOIL_GUL_OTH</v>
      </c>
      <c r="B3841" s="49" t="s">
        <v>4640</v>
      </c>
      <c r="C3841" s="49" t="s">
        <v>6705</v>
      </c>
      <c r="D3841" s="49" t="s">
        <v>6533</v>
      </c>
      <c r="E3841" s="49" t="s">
        <v>6675</v>
      </c>
      <c r="F3841" s="49" t="s">
        <v>6677</v>
      </c>
      <c r="G3841" s="49" t="s">
        <v>6678</v>
      </c>
      <c r="H3841" s="49" t="s">
        <v>5338</v>
      </c>
      <c r="I3841" s="49" t="s">
        <v>6701</v>
      </c>
      <c r="J3841" s="49" t="s">
        <v>4660</v>
      </c>
      <c r="K3841" s="49" t="s">
        <v>4661</v>
      </c>
    </row>
    <row r="3842" ht="31.2" hidden="1" spans="1:11">
      <c r="A3842" s="44" t="str">
        <f t="shared" ref="A3842:A3905" si="60">D3842&amp;"_"&amp;F3842&amp;"_"&amp;H3842&amp;"_"&amp;J3842</f>
        <v>DRA_SOIL_ROD_NULL</v>
      </c>
      <c r="B3842" s="49" t="s">
        <v>4640</v>
      </c>
      <c r="C3842" s="49" t="s">
        <v>6706</v>
      </c>
      <c r="D3842" s="49" t="s">
        <v>6533</v>
      </c>
      <c r="E3842" s="49" t="s">
        <v>6675</v>
      </c>
      <c r="F3842" s="49" t="s">
        <v>6677</v>
      </c>
      <c r="G3842" s="49" t="s">
        <v>6678</v>
      </c>
      <c r="H3842" s="49" t="s">
        <v>6707</v>
      </c>
      <c r="I3842" s="49" t="s">
        <v>6708</v>
      </c>
      <c r="J3842" s="50" t="s">
        <v>14</v>
      </c>
      <c r="K3842" s="49" t="s">
        <v>15</v>
      </c>
    </row>
    <row r="3843" ht="31.2" hidden="1" spans="1:11">
      <c r="A3843" s="44" t="str">
        <f t="shared" si="60"/>
        <v>DRA_SOIL_ROD_OTH</v>
      </c>
      <c r="B3843" s="49" t="s">
        <v>4640</v>
      </c>
      <c r="C3843" s="49" t="s">
        <v>6709</v>
      </c>
      <c r="D3843" s="49" t="s">
        <v>6533</v>
      </c>
      <c r="E3843" s="49" t="s">
        <v>6675</v>
      </c>
      <c r="F3843" s="49" t="s">
        <v>6677</v>
      </c>
      <c r="G3843" s="49" t="s">
        <v>6678</v>
      </c>
      <c r="H3843" s="49" t="s">
        <v>6707</v>
      </c>
      <c r="I3843" s="49" t="s">
        <v>6708</v>
      </c>
      <c r="J3843" s="49" t="s">
        <v>4660</v>
      </c>
      <c r="K3843" s="49" t="s">
        <v>4661</v>
      </c>
    </row>
    <row r="3844" hidden="1" spans="1:11">
      <c r="A3844" s="44" t="str">
        <f t="shared" si="60"/>
        <v>DRA_SOIL_PIV_NULL</v>
      </c>
      <c r="B3844" s="49" t="s">
        <v>4640</v>
      </c>
      <c r="C3844" s="49" t="s">
        <v>6710</v>
      </c>
      <c r="D3844" s="49" t="s">
        <v>6533</v>
      </c>
      <c r="E3844" s="49" t="s">
        <v>6675</v>
      </c>
      <c r="F3844" s="49" t="s">
        <v>6677</v>
      </c>
      <c r="G3844" s="49" t="s">
        <v>6678</v>
      </c>
      <c r="H3844" s="49" t="s">
        <v>6711</v>
      </c>
      <c r="I3844" s="49" t="s">
        <v>6712</v>
      </c>
      <c r="J3844" s="50" t="s">
        <v>14</v>
      </c>
      <c r="K3844" s="49" t="s">
        <v>15</v>
      </c>
    </row>
    <row r="3845" hidden="1" spans="1:11">
      <c r="A3845" s="44" t="str">
        <f t="shared" si="60"/>
        <v>DRA_SOIL_PIV_VB</v>
      </c>
      <c r="B3845" s="49" t="s">
        <v>4640</v>
      </c>
      <c r="C3845" s="49" t="s">
        <v>6713</v>
      </c>
      <c r="D3845" s="49" t="s">
        <v>6533</v>
      </c>
      <c r="E3845" s="49" t="s">
        <v>6675</v>
      </c>
      <c r="F3845" s="49" t="s">
        <v>6677</v>
      </c>
      <c r="G3845" s="49" t="s">
        <v>6678</v>
      </c>
      <c r="H3845" s="49" t="s">
        <v>6711</v>
      </c>
      <c r="I3845" s="49" t="s">
        <v>6712</v>
      </c>
      <c r="J3845" s="49" t="s">
        <v>6714</v>
      </c>
      <c r="K3845" s="49" t="s">
        <v>6715</v>
      </c>
    </row>
    <row r="3846" hidden="1" spans="1:11">
      <c r="A3846" s="44" t="str">
        <f t="shared" si="60"/>
        <v>DRA_SOIL_PIV_VDUR</v>
      </c>
      <c r="B3846" s="49" t="s">
        <v>4640</v>
      </c>
      <c r="C3846" s="49" t="s">
        <v>6716</v>
      </c>
      <c r="D3846" s="49" t="s">
        <v>6533</v>
      </c>
      <c r="E3846" s="49" t="s">
        <v>6675</v>
      </c>
      <c r="F3846" s="49" t="s">
        <v>6677</v>
      </c>
      <c r="G3846" s="49" t="s">
        <v>6678</v>
      </c>
      <c r="H3846" s="49" t="s">
        <v>6711</v>
      </c>
      <c r="I3846" s="49" t="s">
        <v>6712</v>
      </c>
      <c r="J3846" s="49" t="s">
        <v>6717</v>
      </c>
      <c r="K3846" s="49" t="s">
        <v>6718</v>
      </c>
    </row>
    <row r="3847" hidden="1" spans="1:11">
      <c r="A3847" s="44" t="str">
        <f t="shared" si="60"/>
        <v>DRA_SOIL_PIV_OTH</v>
      </c>
      <c r="B3847" s="49" t="s">
        <v>4640</v>
      </c>
      <c r="C3847" s="49" t="s">
        <v>6719</v>
      </c>
      <c r="D3847" s="49" t="s">
        <v>6533</v>
      </c>
      <c r="E3847" s="49" t="s">
        <v>6675</v>
      </c>
      <c r="F3847" s="49" t="s">
        <v>6677</v>
      </c>
      <c r="G3847" s="49" t="s">
        <v>6678</v>
      </c>
      <c r="H3847" s="49" t="s">
        <v>6711</v>
      </c>
      <c r="I3847" s="49" t="s">
        <v>6712</v>
      </c>
      <c r="J3847" s="49" t="s">
        <v>4660</v>
      </c>
      <c r="K3847" s="49" t="s">
        <v>4661</v>
      </c>
    </row>
    <row r="3848" hidden="1" spans="1:11">
      <c r="A3848" s="44" t="str">
        <f t="shared" si="60"/>
        <v>DRA_SOIL_FIT_NULL</v>
      </c>
      <c r="B3848" s="49" t="s">
        <v>4640</v>
      </c>
      <c r="C3848" s="49" t="s">
        <v>6720</v>
      </c>
      <c r="D3848" s="49" t="s">
        <v>6533</v>
      </c>
      <c r="E3848" s="49" t="s">
        <v>6675</v>
      </c>
      <c r="F3848" s="49" t="s">
        <v>6677</v>
      </c>
      <c r="G3848" s="49" t="s">
        <v>6678</v>
      </c>
      <c r="H3848" s="49" t="s">
        <v>5484</v>
      </c>
      <c r="I3848" s="49" t="s">
        <v>5485</v>
      </c>
      <c r="J3848" s="50" t="s">
        <v>14</v>
      </c>
      <c r="K3848" s="49" t="s">
        <v>15</v>
      </c>
    </row>
    <row r="3849" hidden="1" spans="1:11">
      <c r="A3849" s="44" t="str">
        <f t="shared" si="60"/>
        <v>DRA_SOIL_FIT_BE</v>
      </c>
      <c r="B3849" s="49" t="s">
        <v>4640</v>
      </c>
      <c r="C3849" s="49" t="s">
        <v>6721</v>
      </c>
      <c r="D3849" s="49" t="s">
        <v>6533</v>
      </c>
      <c r="E3849" s="49" t="s">
        <v>6675</v>
      </c>
      <c r="F3849" s="49" t="s">
        <v>6677</v>
      </c>
      <c r="G3849" s="49" t="s">
        <v>6678</v>
      </c>
      <c r="H3849" s="49" t="s">
        <v>5484</v>
      </c>
      <c r="I3849" s="49" t="s">
        <v>5485</v>
      </c>
      <c r="J3849" s="49" t="s">
        <v>5490</v>
      </c>
      <c r="K3849" s="49" t="s">
        <v>5491</v>
      </c>
    </row>
    <row r="3850" hidden="1" spans="1:11">
      <c r="A3850" s="44" t="str">
        <f t="shared" si="60"/>
        <v>DRA_SOIL_FIT_SOCK</v>
      </c>
      <c r="B3850" s="49" t="s">
        <v>4640</v>
      </c>
      <c r="C3850" s="49" t="s">
        <v>6722</v>
      </c>
      <c r="D3850" s="49" t="s">
        <v>6533</v>
      </c>
      <c r="E3850" s="49" t="s">
        <v>6675</v>
      </c>
      <c r="F3850" s="49" t="s">
        <v>6677</v>
      </c>
      <c r="G3850" s="49" t="s">
        <v>6678</v>
      </c>
      <c r="H3850" s="49" t="s">
        <v>5484</v>
      </c>
      <c r="I3850" s="49" t="s">
        <v>5485</v>
      </c>
      <c r="J3850" s="49" t="s">
        <v>5493</v>
      </c>
      <c r="K3850" s="49" t="s">
        <v>5494</v>
      </c>
    </row>
    <row r="3851" hidden="1" spans="1:11">
      <c r="A3851" s="44" t="str">
        <f t="shared" si="60"/>
        <v>DRA_SOIL_FIT_T</v>
      </c>
      <c r="B3851" s="49" t="s">
        <v>4640</v>
      </c>
      <c r="C3851" s="49" t="s">
        <v>6723</v>
      </c>
      <c r="D3851" s="49" t="s">
        <v>6533</v>
      </c>
      <c r="E3851" s="49" t="s">
        <v>6675</v>
      </c>
      <c r="F3851" s="49" t="s">
        <v>6677</v>
      </c>
      <c r="G3851" s="49" t="s">
        <v>6678</v>
      </c>
      <c r="H3851" s="49" t="s">
        <v>5484</v>
      </c>
      <c r="I3851" s="49" t="s">
        <v>5485</v>
      </c>
      <c r="J3851" s="49" t="s">
        <v>5496</v>
      </c>
      <c r="K3851" s="49" t="s">
        <v>5497</v>
      </c>
    </row>
    <row r="3852" ht="31.2" hidden="1" spans="1:11">
      <c r="A3852" s="44" t="str">
        <f t="shared" si="60"/>
        <v>DRA_SOIL_FIT_OTH</v>
      </c>
      <c r="B3852" s="49" t="s">
        <v>4640</v>
      </c>
      <c r="C3852" s="49" t="s">
        <v>6724</v>
      </c>
      <c r="D3852" s="49" t="s">
        <v>6533</v>
      </c>
      <c r="E3852" s="49" t="s">
        <v>6675</v>
      </c>
      <c r="F3852" s="49" t="s">
        <v>6677</v>
      </c>
      <c r="G3852" s="49" t="s">
        <v>6678</v>
      </c>
      <c r="H3852" s="49" t="s">
        <v>5484</v>
      </c>
      <c r="I3852" s="49" t="s">
        <v>5485</v>
      </c>
      <c r="J3852" s="49" t="s">
        <v>4660</v>
      </c>
      <c r="K3852" s="49" t="s">
        <v>4661</v>
      </c>
    </row>
    <row r="3853" ht="31.2" hidden="1" spans="1:11">
      <c r="A3853" s="44" t="str">
        <f t="shared" si="60"/>
        <v>DRA_SOIL_SUP_NULL</v>
      </c>
      <c r="B3853" s="49" t="s">
        <v>4640</v>
      </c>
      <c r="C3853" s="49" t="s">
        <v>6725</v>
      </c>
      <c r="D3853" s="49" t="s">
        <v>6533</v>
      </c>
      <c r="E3853" s="49" t="s">
        <v>6675</v>
      </c>
      <c r="F3853" s="49" t="s">
        <v>6677</v>
      </c>
      <c r="G3853" s="49" t="s">
        <v>6678</v>
      </c>
      <c r="H3853" s="49" t="s">
        <v>5506</v>
      </c>
      <c r="I3853" s="49" t="s">
        <v>5507</v>
      </c>
      <c r="J3853" s="50" t="s">
        <v>14</v>
      </c>
      <c r="K3853" s="49" t="s">
        <v>15</v>
      </c>
    </row>
    <row r="3854" ht="31.2" hidden="1" spans="1:11">
      <c r="A3854" s="44" t="str">
        <f t="shared" si="60"/>
        <v>DRA_SOIL_SUP_BRAC</v>
      </c>
      <c r="B3854" s="49" t="s">
        <v>4640</v>
      </c>
      <c r="C3854" s="49" t="s">
        <v>6726</v>
      </c>
      <c r="D3854" s="49" t="s">
        <v>6533</v>
      </c>
      <c r="E3854" s="49" t="s">
        <v>6675</v>
      </c>
      <c r="F3854" s="49" t="s">
        <v>6677</v>
      </c>
      <c r="G3854" s="49" t="s">
        <v>6678</v>
      </c>
      <c r="H3854" s="49" t="s">
        <v>5506</v>
      </c>
      <c r="I3854" s="49" t="s">
        <v>5507</v>
      </c>
      <c r="J3854" s="49" t="s">
        <v>5512</v>
      </c>
      <c r="K3854" s="49" t="s">
        <v>5513</v>
      </c>
    </row>
    <row r="3855" ht="31.2" hidden="1" spans="1:11">
      <c r="A3855" s="44" t="str">
        <f t="shared" si="60"/>
        <v>DRA_SOIL_SUP_OTH</v>
      </c>
      <c r="B3855" s="49" t="s">
        <v>4640</v>
      </c>
      <c r="C3855" s="49" t="s">
        <v>6727</v>
      </c>
      <c r="D3855" s="49" t="s">
        <v>6533</v>
      </c>
      <c r="E3855" s="49" t="s">
        <v>6675</v>
      </c>
      <c r="F3855" s="49" t="s">
        <v>6677</v>
      </c>
      <c r="G3855" s="49" t="s">
        <v>6678</v>
      </c>
      <c r="H3855" s="49" t="s">
        <v>5506</v>
      </c>
      <c r="I3855" s="49" t="s">
        <v>5507</v>
      </c>
      <c r="J3855" s="49" t="s">
        <v>4660</v>
      </c>
      <c r="K3855" s="49" t="s">
        <v>4661</v>
      </c>
    </row>
    <row r="3856" ht="31.2" hidden="1" spans="1:11">
      <c r="A3856" s="44" t="str">
        <f t="shared" si="60"/>
        <v>DRA_SOIL_SUP_CLA</v>
      </c>
      <c r="B3856" s="49" t="s">
        <v>4640</v>
      </c>
      <c r="C3856" s="49" t="s">
        <v>6728</v>
      </c>
      <c r="D3856" s="49" t="s">
        <v>6533</v>
      </c>
      <c r="E3856" s="49" t="s">
        <v>6675</v>
      </c>
      <c r="F3856" s="49" t="s">
        <v>6677</v>
      </c>
      <c r="G3856" s="49" t="s">
        <v>6678</v>
      </c>
      <c r="H3856" s="49" t="s">
        <v>5506</v>
      </c>
      <c r="I3856" s="49" t="s">
        <v>5507</v>
      </c>
      <c r="J3856" s="49" t="s">
        <v>6729</v>
      </c>
      <c r="K3856" s="49" t="s">
        <v>6730</v>
      </c>
    </row>
    <row r="3857" hidden="1" spans="1:11">
      <c r="A3857" s="44" t="str">
        <f t="shared" si="60"/>
        <v>DRA_SOIL_OUT_NULL</v>
      </c>
      <c r="B3857" s="49" t="s">
        <v>4640</v>
      </c>
      <c r="C3857" s="49" t="s">
        <v>6731</v>
      </c>
      <c r="D3857" s="49" t="s">
        <v>6533</v>
      </c>
      <c r="E3857" s="49" t="s">
        <v>6675</v>
      </c>
      <c r="F3857" s="49" t="s">
        <v>6677</v>
      </c>
      <c r="G3857" s="49" t="s">
        <v>6678</v>
      </c>
      <c r="H3857" s="49" t="s">
        <v>6732</v>
      </c>
      <c r="I3857" s="49" t="s">
        <v>6733</v>
      </c>
      <c r="J3857" s="50" t="s">
        <v>14</v>
      </c>
      <c r="K3857" s="49" t="s">
        <v>15</v>
      </c>
    </row>
    <row r="3858" ht="31.2" hidden="1" spans="1:11">
      <c r="A3858" s="44" t="str">
        <f t="shared" si="60"/>
        <v>DRA_SOIL_OUT_GRAT</v>
      </c>
      <c r="B3858" s="49" t="s">
        <v>4640</v>
      </c>
      <c r="C3858" s="49" t="s">
        <v>6734</v>
      </c>
      <c r="D3858" s="49" t="s">
        <v>6533</v>
      </c>
      <c r="E3858" s="49" t="s">
        <v>6675</v>
      </c>
      <c r="F3858" s="49" t="s">
        <v>6677</v>
      </c>
      <c r="G3858" s="49" t="s">
        <v>6678</v>
      </c>
      <c r="H3858" s="49" t="s">
        <v>6732</v>
      </c>
      <c r="I3858" s="49" t="s">
        <v>6733</v>
      </c>
      <c r="J3858" s="49" t="s">
        <v>5341</v>
      </c>
      <c r="K3858" s="49" t="s">
        <v>5342</v>
      </c>
    </row>
    <row r="3859" ht="31.2" hidden="1" spans="1:11">
      <c r="A3859" s="44" t="str">
        <f t="shared" si="60"/>
        <v>DRA_SOIL_OUT_OTH</v>
      </c>
      <c r="B3859" s="49" t="s">
        <v>4640</v>
      </c>
      <c r="C3859" s="49" t="s">
        <v>6735</v>
      </c>
      <c r="D3859" s="49" t="s">
        <v>6533</v>
      </c>
      <c r="E3859" s="49" t="s">
        <v>6675</v>
      </c>
      <c r="F3859" s="49" t="s">
        <v>6677</v>
      </c>
      <c r="G3859" s="49" t="s">
        <v>6678</v>
      </c>
      <c r="H3859" s="49" t="s">
        <v>6732</v>
      </c>
      <c r="I3859" s="49" t="s">
        <v>6733</v>
      </c>
      <c r="J3859" s="49" t="s">
        <v>4660</v>
      </c>
      <c r="K3859" s="49" t="s">
        <v>4661</v>
      </c>
    </row>
    <row r="3860" ht="31.2" hidden="1" spans="1:11">
      <c r="A3860" s="44" t="str">
        <f t="shared" si="60"/>
        <v>DRA_DUG_NULL_NULL</v>
      </c>
      <c r="B3860" s="49" t="s">
        <v>4640</v>
      </c>
      <c r="C3860" s="49" t="s">
        <v>6736</v>
      </c>
      <c r="D3860" s="49" t="s">
        <v>6533</v>
      </c>
      <c r="E3860" s="49" t="s">
        <v>6675</v>
      </c>
      <c r="F3860" s="49" t="s">
        <v>6737</v>
      </c>
      <c r="G3860" s="49" t="s">
        <v>6738</v>
      </c>
      <c r="H3860" s="50" t="s">
        <v>14</v>
      </c>
      <c r="I3860" s="49" t="s">
        <v>15</v>
      </c>
      <c r="J3860" s="50" t="s">
        <v>14</v>
      </c>
      <c r="K3860" s="49" t="s">
        <v>15</v>
      </c>
    </row>
    <row r="3861" ht="31.2" hidden="1" spans="1:11">
      <c r="A3861" s="44" t="str">
        <f t="shared" si="60"/>
        <v>DRA_DUG_PI_NULL</v>
      </c>
      <c r="B3861" s="49" t="s">
        <v>4640</v>
      </c>
      <c r="C3861" s="49" t="s">
        <v>6739</v>
      </c>
      <c r="D3861" s="49" t="s">
        <v>6533</v>
      </c>
      <c r="E3861" s="49" t="s">
        <v>6675</v>
      </c>
      <c r="F3861" s="49" t="s">
        <v>6737</v>
      </c>
      <c r="G3861" s="49" t="s">
        <v>6738</v>
      </c>
      <c r="H3861" s="49" t="s">
        <v>5463</v>
      </c>
      <c r="I3861" s="49" t="s">
        <v>5464</v>
      </c>
      <c r="J3861" s="50" t="s">
        <v>14</v>
      </c>
      <c r="K3861" s="49" t="s">
        <v>15</v>
      </c>
    </row>
    <row r="3862" ht="31.2" hidden="1" spans="1:11">
      <c r="A3862" s="44" t="str">
        <f t="shared" si="60"/>
        <v>DRA_DUG_PI_CONC</v>
      </c>
      <c r="B3862" s="49" t="s">
        <v>4640</v>
      </c>
      <c r="C3862" s="49" t="s">
        <v>6740</v>
      </c>
      <c r="D3862" s="49" t="s">
        <v>6533</v>
      </c>
      <c r="E3862" s="49" t="s">
        <v>6675</v>
      </c>
      <c r="F3862" s="49" t="s">
        <v>6737</v>
      </c>
      <c r="G3862" s="49" t="s">
        <v>6738</v>
      </c>
      <c r="H3862" s="49" t="s">
        <v>5463</v>
      </c>
      <c r="I3862" s="49" t="s">
        <v>5464</v>
      </c>
      <c r="J3862" s="49" t="s">
        <v>4654</v>
      </c>
      <c r="K3862" s="49" t="s">
        <v>4655</v>
      </c>
    </row>
    <row r="3863" ht="31.2" hidden="1" spans="1:11">
      <c r="A3863" s="44" t="str">
        <f t="shared" si="60"/>
        <v>DRA_DUG_PI_CI</v>
      </c>
      <c r="B3863" s="49" t="s">
        <v>4640</v>
      </c>
      <c r="C3863" s="49" t="s">
        <v>6741</v>
      </c>
      <c r="D3863" s="49" t="s">
        <v>6533</v>
      </c>
      <c r="E3863" s="49" t="s">
        <v>6675</v>
      </c>
      <c r="F3863" s="49" t="s">
        <v>6737</v>
      </c>
      <c r="G3863" s="49" t="s">
        <v>6738</v>
      </c>
      <c r="H3863" s="49" t="s">
        <v>5463</v>
      </c>
      <c r="I3863" s="49" t="s">
        <v>5464</v>
      </c>
      <c r="J3863" s="49" t="s">
        <v>5599</v>
      </c>
      <c r="K3863" s="49" t="s">
        <v>5600</v>
      </c>
    </row>
    <row r="3864" ht="31.2" hidden="1" spans="1:11">
      <c r="A3864" s="44" t="str">
        <f t="shared" si="60"/>
        <v>DRA_DUG_PI_CLAY</v>
      </c>
      <c r="B3864" s="49" t="s">
        <v>4640</v>
      </c>
      <c r="C3864" s="49" t="s">
        <v>6742</v>
      </c>
      <c r="D3864" s="49" t="s">
        <v>6533</v>
      </c>
      <c r="E3864" s="49" t="s">
        <v>6675</v>
      </c>
      <c r="F3864" s="49" t="s">
        <v>6737</v>
      </c>
      <c r="G3864" s="49" t="s">
        <v>6738</v>
      </c>
      <c r="H3864" s="49" t="s">
        <v>5463</v>
      </c>
      <c r="I3864" s="49" t="s">
        <v>5464</v>
      </c>
      <c r="J3864" s="49" t="s">
        <v>6743</v>
      </c>
      <c r="K3864" s="49" t="s">
        <v>6744</v>
      </c>
    </row>
    <row r="3865" ht="31.2" hidden="1" spans="1:11">
      <c r="A3865" s="44" t="str">
        <f t="shared" si="60"/>
        <v>DRA_DUG_PI_OTH</v>
      </c>
      <c r="B3865" s="49" t="s">
        <v>4640</v>
      </c>
      <c r="C3865" s="49" t="s">
        <v>6745</v>
      </c>
      <c r="D3865" s="49" t="s">
        <v>6533</v>
      </c>
      <c r="E3865" s="49" t="s">
        <v>6675</v>
      </c>
      <c r="F3865" s="49" t="s">
        <v>6737</v>
      </c>
      <c r="G3865" s="49" t="s">
        <v>6738</v>
      </c>
      <c r="H3865" s="49" t="s">
        <v>5463</v>
      </c>
      <c r="I3865" s="49" t="s">
        <v>5464</v>
      </c>
      <c r="J3865" s="49" t="s">
        <v>4660</v>
      </c>
      <c r="K3865" s="49" t="s">
        <v>4661</v>
      </c>
    </row>
    <row r="3866" ht="31.2" hidden="1" spans="1:11">
      <c r="A3866" s="44" t="str">
        <f t="shared" si="60"/>
        <v>DRA_DUG_PI_PIPER</v>
      </c>
      <c r="B3866" s="49" t="s">
        <v>4640</v>
      </c>
      <c r="C3866" s="49" t="s">
        <v>6746</v>
      </c>
      <c r="D3866" s="49" t="s">
        <v>6533</v>
      </c>
      <c r="E3866" s="49" t="s">
        <v>6675</v>
      </c>
      <c r="F3866" s="49" t="s">
        <v>6737</v>
      </c>
      <c r="G3866" s="49" t="s">
        <v>6738</v>
      </c>
      <c r="H3866" s="49" t="s">
        <v>5463</v>
      </c>
      <c r="I3866" s="49" t="s">
        <v>5464</v>
      </c>
      <c r="J3866" s="49" t="s">
        <v>6747</v>
      </c>
      <c r="K3866" s="49" t="s">
        <v>6748</v>
      </c>
    </row>
    <row r="3867" hidden="1" spans="1:11">
      <c r="A3867" s="44" t="str">
        <f t="shared" si="60"/>
        <v>DRA_DUG_SCEP_NULL</v>
      </c>
      <c r="B3867" s="49" t="s">
        <v>4640</v>
      </c>
      <c r="C3867" s="49" t="s">
        <v>6749</v>
      </c>
      <c r="D3867" s="49" t="s">
        <v>6533</v>
      </c>
      <c r="E3867" s="49" t="s">
        <v>6675</v>
      </c>
      <c r="F3867" s="49" t="s">
        <v>6737</v>
      </c>
      <c r="G3867" s="49" t="s">
        <v>6738</v>
      </c>
      <c r="H3867" s="49" t="s">
        <v>6750</v>
      </c>
      <c r="I3867" s="49" t="s">
        <v>6751</v>
      </c>
      <c r="J3867" s="50" t="s">
        <v>14</v>
      </c>
      <c r="K3867" s="49" t="s">
        <v>15</v>
      </c>
    </row>
    <row r="3868" hidden="1" spans="1:11">
      <c r="A3868" s="44" t="str">
        <f t="shared" si="60"/>
        <v>DRA_DUG_SCEP_CONC</v>
      </c>
      <c r="B3868" s="49" t="s">
        <v>4640</v>
      </c>
      <c r="C3868" s="49" t="s">
        <v>6752</v>
      </c>
      <c r="D3868" s="49" t="s">
        <v>6533</v>
      </c>
      <c r="E3868" s="49" t="s">
        <v>6675</v>
      </c>
      <c r="F3868" s="49" t="s">
        <v>6737</v>
      </c>
      <c r="G3868" s="49" t="s">
        <v>6738</v>
      </c>
      <c r="H3868" s="49" t="s">
        <v>6750</v>
      </c>
      <c r="I3868" s="49" t="s">
        <v>6751</v>
      </c>
      <c r="J3868" s="49" t="s">
        <v>4654</v>
      </c>
      <c r="K3868" s="49" t="s">
        <v>4655</v>
      </c>
    </row>
    <row r="3869" hidden="1" spans="1:11">
      <c r="A3869" s="44" t="str">
        <f t="shared" si="60"/>
        <v>DRA_DUG_SCEP_BR</v>
      </c>
      <c r="B3869" s="49" t="s">
        <v>4640</v>
      </c>
      <c r="C3869" s="49" t="s">
        <v>6753</v>
      </c>
      <c r="D3869" s="49" t="s">
        <v>6533</v>
      </c>
      <c r="E3869" s="49" t="s">
        <v>6675</v>
      </c>
      <c r="F3869" s="49" t="s">
        <v>6737</v>
      </c>
      <c r="G3869" s="49" t="s">
        <v>6738</v>
      </c>
      <c r="H3869" s="49" t="s">
        <v>6750</v>
      </c>
      <c r="I3869" s="49" t="s">
        <v>6751</v>
      </c>
      <c r="J3869" s="49" t="s">
        <v>4668</v>
      </c>
      <c r="K3869" s="49" t="s">
        <v>4669</v>
      </c>
    </row>
    <row r="3870" hidden="1" spans="1:11">
      <c r="A3870" s="44" t="str">
        <f t="shared" si="60"/>
        <v>DRA_DUG_SCEP_OTH</v>
      </c>
      <c r="B3870" s="49" t="s">
        <v>4640</v>
      </c>
      <c r="C3870" s="49" t="s">
        <v>6754</v>
      </c>
      <c r="D3870" s="49" t="s">
        <v>6533</v>
      </c>
      <c r="E3870" s="49" t="s">
        <v>6675</v>
      </c>
      <c r="F3870" s="49" t="s">
        <v>6737</v>
      </c>
      <c r="G3870" s="49" t="s">
        <v>6738</v>
      </c>
      <c r="H3870" s="49" t="s">
        <v>6750</v>
      </c>
      <c r="I3870" s="49" t="s">
        <v>6751</v>
      </c>
      <c r="J3870" s="49" t="s">
        <v>4660</v>
      </c>
      <c r="K3870" s="49" t="s">
        <v>4661</v>
      </c>
    </row>
    <row r="3871" hidden="1" spans="1:11">
      <c r="A3871" s="44" t="str">
        <f t="shared" si="60"/>
        <v>DRA_DUG_CESS_NULL</v>
      </c>
      <c r="B3871" s="49" t="s">
        <v>4640</v>
      </c>
      <c r="C3871" s="49" t="s">
        <v>6755</v>
      </c>
      <c r="D3871" s="49" t="s">
        <v>6533</v>
      </c>
      <c r="E3871" s="49" t="s">
        <v>6675</v>
      </c>
      <c r="F3871" s="49" t="s">
        <v>6737</v>
      </c>
      <c r="G3871" s="49" t="s">
        <v>6738</v>
      </c>
      <c r="H3871" s="49" t="s">
        <v>6756</v>
      </c>
      <c r="I3871" s="49" t="s">
        <v>6757</v>
      </c>
      <c r="J3871" s="50" t="s">
        <v>14</v>
      </c>
      <c r="K3871" s="49" t="s">
        <v>15</v>
      </c>
    </row>
    <row r="3872" hidden="1" spans="1:11">
      <c r="A3872" s="44" t="str">
        <f t="shared" si="60"/>
        <v>DRA_DUG_CESS_CONC</v>
      </c>
      <c r="B3872" s="49" t="s">
        <v>4640</v>
      </c>
      <c r="C3872" s="49" t="s">
        <v>6758</v>
      </c>
      <c r="D3872" s="49" t="s">
        <v>6533</v>
      </c>
      <c r="E3872" s="49" t="s">
        <v>6675</v>
      </c>
      <c r="F3872" s="49" t="s">
        <v>6737</v>
      </c>
      <c r="G3872" s="49" t="s">
        <v>6738</v>
      </c>
      <c r="H3872" s="49" t="s">
        <v>6756</v>
      </c>
      <c r="I3872" s="49" t="s">
        <v>6757</v>
      </c>
      <c r="J3872" s="49" t="s">
        <v>4654</v>
      </c>
      <c r="K3872" s="49" t="s">
        <v>4655</v>
      </c>
    </row>
    <row r="3873" hidden="1" spans="1:11">
      <c r="A3873" s="44" t="str">
        <f t="shared" si="60"/>
        <v>DRA_DUG_CESS_BR</v>
      </c>
      <c r="B3873" s="49" t="s">
        <v>4640</v>
      </c>
      <c r="C3873" s="49" t="s">
        <v>6759</v>
      </c>
      <c r="D3873" s="49" t="s">
        <v>6533</v>
      </c>
      <c r="E3873" s="49" t="s">
        <v>6675</v>
      </c>
      <c r="F3873" s="49" t="s">
        <v>6737</v>
      </c>
      <c r="G3873" s="49" t="s">
        <v>6738</v>
      </c>
      <c r="H3873" s="49" t="s">
        <v>6756</v>
      </c>
      <c r="I3873" s="49" t="s">
        <v>6757</v>
      </c>
      <c r="J3873" s="49" t="s">
        <v>4668</v>
      </c>
      <c r="K3873" s="49" t="s">
        <v>4669</v>
      </c>
    </row>
    <row r="3874" hidden="1" spans="1:11">
      <c r="A3874" s="44" t="str">
        <f t="shared" si="60"/>
        <v>DRA_DUG_CESS_OTH</v>
      </c>
      <c r="B3874" s="49" t="s">
        <v>4640</v>
      </c>
      <c r="C3874" s="49" t="s">
        <v>6760</v>
      </c>
      <c r="D3874" s="49" t="s">
        <v>6533</v>
      </c>
      <c r="E3874" s="49" t="s">
        <v>6675</v>
      </c>
      <c r="F3874" s="49" t="s">
        <v>6737</v>
      </c>
      <c r="G3874" s="49" t="s">
        <v>6738</v>
      </c>
      <c r="H3874" s="49" t="s">
        <v>6756</v>
      </c>
      <c r="I3874" s="49" t="s">
        <v>6757</v>
      </c>
      <c r="J3874" s="49" t="s">
        <v>4660</v>
      </c>
      <c r="K3874" s="49" t="s">
        <v>4661</v>
      </c>
    </row>
    <row r="3875" hidden="1" spans="1:11">
      <c r="A3875" s="44" t="str">
        <f t="shared" si="60"/>
        <v>DRA_DUG_MH_NULL</v>
      </c>
      <c r="B3875" s="49" t="s">
        <v>4640</v>
      </c>
      <c r="C3875" s="49" t="s">
        <v>6761</v>
      </c>
      <c r="D3875" s="49" t="s">
        <v>6533</v>
      </c>
      <c r="E3875" s="49" t="s">
        <v>6675</v>
      </c>
      <c r="F3875" s="49" t="s">
        <v>6737</v>
      </c>
      <c r="G3875" s="49" t="s">
        <v>6738</v>
      </c>
      <c r="H3875" s="49" t="s">
        <v>6762</v>
      </c>
      <c r="I3875" s="49" t="s">
        <v>6763</v>
      </c>
      <c r="J3875" s="50" t="s">
        <v>14</v>
      </c>
      <c r="K3875" s="49" t="s">
        <v>15</v>
      </c>
    </row>
    <row r="3876" hidden="1" spans="1:11">
      <c r="A3876" s="44" t="str">
        <f t="shared" si="60"/>
        <v>DRA_DUG_MH_CONC</v>
      </c>
      <c r="B3876" s="49" t="s">
        <v>4640</v>
      </c>
      <c r="C3876" s="49" t="s">
        <v>6764</v>
      </c>
      <c r="D3876" s="49" t="s">
        <v>6533</v>
      </c>
      <c r="E3876" s="49" t="s">
        <v>6675</v>
      </c>
      <c r="F3876" s="49" t="s">
        <v>6737</v>
      </c>
      <c r="G3876" s="49" t="s">
        <v>6738</v>
      </c>
      <c r="H3876" s="49" t="s">
        <v>6762</v>
      </c>
      <c r="I3876" s="49" t="s">
        <v>6763</v>
      </c>
      <c r="J3876" s="49" t="s">
        <v>4654</v>
      </c>
      <c r="K3876" s="49" t="s">
        <v>4655</v>
      </c>
    </row>
    <row r="3877" hidden="1" spans="1:11">
      <c r="A3877" s="44" t="str">
        <f t="shared" si="60"/>
        <v>DRA_DUG_MH_BR</v>
      </c>
      <c r="B3877" s="49" t="s">
        <v>4640</v>
      </c>
      <c r="C3877" s="49" t="s">
        <v>6765</v>
      </c>
      <c r="D3877" s="49" t="s">
        <v>6533</v>
      </c>
      <c r="E3877" s="49" t="s">
        <v>6675</v>
      </c>
      <c r="F3877" s="49" t="s">
        <v>6737</v>
      </c>
      <c r="G3877" s="49" t="s">
        <v>6738</v>
      </c>
      <c r="H3877" s="49" t="s">
        <v>6762</v>
      </c>
      <c r="I3877" s="49" t="s">
        <v>6763</v>
      </c>
      <c r="J3877" s="49" t="s">
        <v>4668</v>
      </c>
      <c r="K3877" s="49" t="s">
        <v>4669</v>
      </c>
    </row>
    <row r="3878" hidden="1" spans="1:11">
      <c r="A3878" s="44" t="str">
        <f t="shared" si="60"/>
        <v>DRA_DUG_MH_OTH</v>
      </c>
      <c r="B3878" s="49" t="s">
        <v>4640</v>
      </c>
      <c r="C3878" s="49" t="s">
        <v>6766</v>
      </c>
      <c r="D3878" s="49" t="s">
        <v>6533</v>
      </c>
      <c r="E3878" s="49" t="s">
        <v>6675</v>
      </c>
      <c r="F3878" s="49" t="s">
        <v>6737</v>
      </c>
      <c r="G3878" s="49" t="s">
        <v>6738</v>
      </c>
      <c r="H3878" s="49" t="s">
        <v>6762</v>
      </c>
      <c r="I3878" s="49" t="s">
        <v>6763</v>
      </c>
      <c r="J3878" s="49" t="s">
        <v>4660</v>
      </c>
      <c r="K3878" s="49" t="s">
        <v>4661</v>
      </c>
    </row>
    <row r="3879" ht="31.2" hidden="1" spans="1:11">
      <c r="A3879" s="44" t="str">
        <f t="shared" si="60"/>
        <v>DRA_DUG_GRAT_NULL</v>
      </c>
      <c r="B3879" s="49" t="s">
        <v>4640</v>
      </c>
      <c r="C3879" s="49" t="s">
        <v>6767</v>
      </c>
      <c r="D3879" s="49" t="s">
        <v>6533</v>
      </c>
      <c r="E3879" s="49" t="s">
        <v>6675</v>
      </c>
      <c r="F3879" s="49" t="s">
        <v>6737</v>
      </c>
      <c r="G3879" s="49" t="s">
        <v>6738</v>
      </c>
      <c r="H3879" s="49" t="s">
        <v>5341</v>
      </c>
      <c r="I3879" s="49" t="s">
        <v>5342</v>
      </c>
      <c r="J3879" s="50" t="s">
        <v>14</v>
      </c>
      <c r="K3879" s="49" t="s">
        <v>15</v>
      </c>
    </row>
    <row r="3880" ht="31.2" hidden="1" spans="1:11">
      <c r="A3880" s="44" t="str">
        <f t="shared" si="60"/>
        <v>DRA_DUG_GRAT_CI</v>
      </c>
      <c r="B3880" s="49" t="s">
        <v>4640</v>
      </c>
      <c r="C3880" s="49" t="s">
        <v>6768</v>
      </c>
      <c r="D3880" s="49" t="s">
        <v>6533</v>
      </c>
      <c r="E3880" s="49" t="s">
        <v>6675</v>
      </c>
      <c r="F3880" s="49" t="s">
        <v>6737</v>
      </c>
      <c r="G3880" s="49" t="s">
        <v>6738</v>
      </c>
      <c r="H3880" s="49" t="s">
        <v>5341</v>
      </c>
      <c r="I3880" s="49" t="s">
        <v>5342</v>
      </c>
      <c r="J3880" s="49" t="s">
        <v>5599</v>
      </c>
      <c r="K3880" s="49" t="s">
        <v>5600</v>
      </c>
    </row>
    <row r="3881" ht="31.2" hidden="1" spans="1:11">
      <c r="A3881" s="44" t="str">
        <f t="shared" si="60"/>
        <v>DRA_DUG_GRAT_MS</v>
      </c>
      <c r="B3881" s="49" t="s">
        <v>4640</v>
      </c>
      <c r="C3881" s="49" t="s">
        <v>6769</v>
      </c>
      <c r="D3881" s="49" t="s">
        <v>6533</v>
      </c>
      <c r="E3881" s="49" t="s">
        <v>6675</v>
      </c>
      <c r="F3881" s="49" t="s">
        <v>6737</v>
      </c>
      <c r="G3881" s="49" t="s">
        <v>6738</v>
      </c>
      <c r="H3881" s="49" t="s">
        <v>5341</v>
      </c>
      <c r="I3881" s="49" t="s">
        <v>5342</v>
      </c>
      <c r="J3881" s="49" t="s">
        <v>5603</v>
      </c>
      <c r="K3881" s="49" t="s">
        <v>5604</v>
      </c>
    </row>
    <row r="3882" ht="46.8" hidden="1" spans="1:11">
      <c r="A3882" s="44" t="str">
        <f t="shared" si="60"/>
        <v>DRA_DUG_GRAT_SS</v>
      </c>
      <c r="B3882" s="49" t="s">
        <v>4640</v>
      </c>
      <c r="C3882" s="49" t="s">
        <v>6770</v>
      </c>
      <c r="D3882" s="49" t="s">
        <v>6533</v>
      </c>
      <c r="E3882" s="49" t="s">
        <v>6675</v>
      </c>
      <c r="F3882" s="49" t="s">
        <v>6737</v>
      </c>
      <c r="G3882" s="49" t="s">
        <v>6738</v>
      </c>
      <c r="H3882" s="49" t="s">
        <v>5341</v>
      </c>
      <c r="I3882" s="49" t="s">
        <v>5342</v>
      </c>
      <c r="J3882" s="49" t="s">
        <v>4792</v>
      </c>
      <c r="K3882" s="49" t="s">
        <v>4793</v>
      </c>
    </row>
    <row r="3883" ht="31.2" hidden="1" spans="1:11">
      <c r="A3883" s="44" t="str">
        <f t="shared" si="60"/>
        <v>DRA_DUG_GRAT_OTH</v>
      </c>
      <c r="B3883" s="49" t="s">
        <v>4640</v>
      </c>
      <c r="C3883" s="49" t="s">
        <v>6771</v>
      </c>
      <c r="D3883" s="49" t="s">
        <v>6533</v>
      </c>
      <c r="E3883" s="49" t="s">
        <v>6675</v>
      </c>
      <c r="F3883" s="49" t="s">
        <v>6737</v>
      </c>
      <c r="G3883" s="49" t="s">
        <v>6738</v>
      </c>
      <c r="H3883" s="49" t="s">
        <v>5341</v>
      </c>
      <c r="I3883" s="49" t="s">
        <v>5342</v>
      </c>
      <c r="J3883" s="49" t="s">
        <v>4660</v>
      </c>
      <c r="K3883" s="49" t="s">
        <v>4661</v>
      </c>
    </row>
    <row r="3884" ht="31.2" hidden="1" spans="1:11">
      <c r="A3884" s="44" t="str">
        <f t="shared" si="60"/>
        <v>DRA_DUG_V_NULL</v>
      </c>
      <c r="B3884" s="49" t="s">
        <v>4640</v>
      </c>
      <c r="C3884" s="49" t="s">
        <v>6772</v>
      </c>
      <c r="D3884" s="49" t="s">
        <v>6533</v>
      </c>
      <c r="E3884" s="49" t="s">
        <v>6675</v>
      </c>
      <c r="F3884" s="49" t="s">
        <v>6737</v>
      </c>
      <c r="G3884" s="49" t="s">
        <v>6738</v>
      </c>
      <c r="H3884" s="49" t="s">
        <v>5529</v>
      </c>
      <c r="I3884" s="49" t="s">
        <v>5530</v>
      </c>
      <c r="J3884" s="50" t="s">
        <v>14</v>
      </c>
      <c r="K3884" s="49" t="s">
        <v>15</v>
      </c>
    </row>
    <row r="3885" ht="31.2" hidden="1" spans="1:11">
      <c r="A3885" s="44" t="str">
        <f t="shared" si="60"/>
        <v>DRA_DUG_V_OTH</v>
      </c>
      <c r="B3885" s="49" t="s">
        <v>4640</v>
      </c>
      <c r="C3885" s="49" t="s">
        <v>6773</v>
      </c>
      <c r="D3885" s="49" t="s">
        <v>6533</v>
      </c>
      <c r="E3885" s="49" t="s">
        <v>6675</v>
      </c>
      <c r="F3885" s="49" t="s">
        <v>6737</v>
      </c>
      <c r="G3885" s="49" t="s">
        <v>6738</v>
      </c>
      <c r="H3885" s="49" t="s">
        <v>5529</v>
      </c>
      <c r="I3885" s="49" t="s">
        <v>5530</v>
      </c>
      <c r="J3885" s="49" t="s">
        <v>4660</v>
      </c>
      <c r="K3885" s="49" t="s">
        <v>4661</v>
      </c>
    </row>
    <row r="3886" ht="31.2" hidden="1" spans="1:11">
      <c r="A3886" s="44" t="str">
        <f t="shared" si="60"/>
        <v>DRA_DUG_V_VCIG</v>
      </c>
      <c r="B3886" s="49" t="s">
        <v>4640</v>
      </c>
      <c r="C3886" s="49" t="s">
        <v>6774</v>
      </c>
      <c r="D3886" s="49" t="s">
        <v>6533</v>
      </c>
      <c r="E3886" s="49" t="s">
        <v>6675</v>
      </c>
      <c r="F3886" s="49" t="s">
        <v>6737</v>
      </c>
      <c r="G3886" s="49" t="s">
        <v>6738</v>
      </c>
      <c r="H3886" s="49" t="s">
        <v>5529</v>
      </c>
      <c r="I3886" s="49" t="s">
        <v>5530</v>
      </c>
      <c r="J3886" s="49" t="s">
        <v>5642</v>
      </c>
      <c r="K3886" s="49" t="s">
        <v>5643</v>
      </c>
    </row>
    <row r="3887" ht="31.2" hidden="1" spans="1:11">
      <c r="A3887" s="44" t="str">
        <f t="shared" si="60"/>
        <v>DRA_DUG_V_VCIC</v>
      </c>
      <c r="B3887" s="49" t="s">
        <v>4640</v>
      </c>
      <c r="C3887" s="49" t="s">
        <v>6775</v>
      </c>
      <c r="D3887" s="49" t="s">
        <v>6533</v>
      </c>
      <c r="E3887" s="49" t="s">
        <v>6675</v>
      </c>
      <c r="F3887" s="49" t="s">
        <v>6737</v>
      </c>
      <c r="G3887" s="49" t="s">
        <v>6738</v>
      </c>
      <c r="H3887" s="49" t="s">
        <v>5529</v>
      </c>
      <c r="I3887" s="49" t="s">
        <v>5530</v>
      </c>
      <c r="J3887" s="49" t="s">
        <v>5645</v>
      </c>
      <c r="K3887" s="49" t="s">
        <v>5646</v>
      </c>
    </row>
    <row r="3888" hidden="1" spans="1:11">
      <c r="A3888" s="44" t="str">
        <f t="shared" si="60"/>
        <v>DRA_DUG_ICEG_NULL</v>
      </c>
      <c r="B3888" s="49" t="s">
        <v>4640</v>
      </c>
      <c r="C3888" s="49" t="s">
        <v>6776</v>
      </c>
      <c r="D3888" s="49" t="s">
        <v>6533</v>
      </c>
      <c r="E3888" s="49" t="s">
        <v>6675</v>
      </c>
      <c r="F3888" s="49" t="s">
        <v>6737</v>
      </c>
      <c r="G3888" s="49" t="s">
        <v>6738</v>
      </c>
      <c r="H3888" s="49" t="s">
        <v>6777</v>
      </c>
      <c r="I3888" s="49" t="s">
        <v>6778</v>
      </c>
      <c r="J3888" s="50" t="s">
        <v>14</v>
      </c>
      <c r="K3888" s="49" t="s">
        <v>15</v>
      </c>
    </row>
    <row r="3889" ht="31.2" hidden="1" spans="1:11">
      <c r="A3889" s="44" t="str">
        <f t="shared" si="60"/>
        <v>DRA_DUG_ICEG_CONC</v>
      </c>
      <c r="B3889" s="49" t="s">
        <v>4640</v>
      </c>
      <c r="C3889" s="49" t="s">
        <v>6779</v>
      </c>
      <c r="D3889" s="49" t="s">
        <v>6533</v>
      </c>
      <c r="E3889" s="49" t="s">
        <v>6675</v>
      </c>
      <c r="F3889" s="49" t="s">
        <v>6737</v>
      </c>
      <c r="G3889" s="49" t="s">
        <v>6738</v>
      </c>
      <c r="H3889" s="49" t="s">
        <v>6777</v>
      </c>
      <c r="I3889" s="49" t="s">
        <v>6778</v>
      </c>
      <c r="J3889" s="49" t="s">
        <v>4654</v>
      </c>
      <c r="K3889" s="49" t="s">
        <v>4655</v>
      </c>
    </row>
    <row r="3890" hidden="1" spans="1:11">
      <c r="A3890" s="44" t="str">
        <f t="shared" si="60"/>
        <v>DRA_DUG_ICEG_BR</v>
      </c>
      <c r="B3890" s="49" t="s">
        <v>4640</v>
      </c>
      <c r="C3890" s="49" t="s">
        <v>6780</v>
      </c>
      <c r="D3890" s="49" t="s">
        <v>6533</v>
      </c>
      <c r="E3890" s="49" t="s">
        <v>6675</v>
      </c>
      <c r="F3890" s="49" t="s">
        <v>6737</v>
      </c>
      <c r="G3890" s="49" t="s">
        <v>6738</v>
      </c>
      <c r="H3890" s="49" t="s">
        <v>6777</v>
      </c>
      <c r="I3890" s="49" t="s">
        <v>6778</v>
      </c>
      <c r="J3890" s="49" t="s">
        <v>4668</v>
      </c>
      <c r="K3890" s="49" t="s">
        <v>4669</v>
      </c>
    </row>
    <row r="3891" ht="31.2" hidden="1" spans="1:11">
      <c r="A3891" s="44" t="str">
        <f t="shared" si="60"/>
        <v>DRA_DUG_ICEG_OTH</v>
      </c>
      <c r="B3891" s="49" t="s">
        <v>4640</v>
      </c>
      <c r="C3891" s="49" t="s">
        <v>6781</v>
      </c>
      <c r="D3891" s="49" t="s">
        <v>6533</v>
      </c>
      <c r="E3891" s="49" t="s">
        <v>6675</v>
      </c>
      <c r="F3891" s="49" t="s">
        <v>6737</v>
      </c>
      <c r="G3891" s="49" t="s">
        <v>6738</v>
      </c>
      <c r="H3891" s="49" t="s">
        <v>6777</v>
      </c>
      <c r="I3891" s="49" t="s">
        <v>6778</v>
      </c>
      <c r="J3891" s="49" t="s">
        <v>4660</v>
      </c>
      <c r="K3891" s="49" t="s">
        <v>4661</v>
      </c>
    </row>
    <row r="3892" ht="31.2" hidden="1" spans="1:11">
      <c r="A3892" s="44" t="str">
        <f t="shared" si="60"/>
        <v>DRA_DUG_FRM_NULL</v>
      </c>
      <c r="B3892" s="49" t="s">
        <v>4640</v>
      </c>
      <c r="C3892" s="49" t="s">
        <v>6782</v>
      </c>
      <c r="D3892" s="49" t="s">
        <v>6533</v>
      </c>
      <c r="E3892" s="49" t="s">
        <v>6675</v>
      </c>
      <c r="F3892" s="49" t="s">
        <v>6737</v>
      </c>
      <c r="G3892" s="49" t="s">
        <v>6738</v>
      </c>
      <c r="H3892" s="49" t="s">
        <v>6047</v>
      </c>
      <c r="I3892" s="49" t="s">
        <v>6048</v>
      </c>
      <c r="J3892" s="50" t="s">
        <v>14</v>
      </c>
      <c r="K3892" s="49" t="s">
        <v>15</v>
      </c>
    </row>
    <row r="3893" ht="31.2" hidden="1" spans="1:11">
      <c r="A3893" s="44" t="str">
        <f t="shared" si="60"/>
        <v>DRA_DUG_FRM_CI</v>
      </c>
      <c r="B3893" s="49" t="s">
        <v>4640</v>
      </c>
      <c r="C3893" s="49" t="s">
        <v>6783</v>
      </c>
      <c r="D3893" s="49" t="s">
        <v>6533</v>
      </c>
      <c r="E3893" s="49" t="s">
        <v>6675</v>
      </c>
      <c r="F3893" s="49" t="s">
        <v>6737</v>
      </c>
      <c r="G3893" s="49" t="s">
        <v>6738</v>
      </c>
      <c r="H3893" s="49" t="s">
        <v>6047</v>
      </c>
      <c r="I3893" s="49" t="s">
        <v>6048</v>
      </c>
      <c r="J3893" s="49" t="s">
        <v>5599</v>
      </c>
      <c r="K3893" s="49" t="s">
        <v>5600</v>
      </c>
    </row>
    <row r="3894" ht="31.2" hidden="1" spans="1:11">
      <c r="A3894" s="44" t="str">
        <f t="shared" si="60"/>
        <v>DRA_DUG_FRM_SS</v>
      </c>
      <c r="B3894" s="49" t="s">
        <v>4640</v>
      </c>
      <c r="C3894" s="49" t="s">
        <v>6784</v>
      </c>
      <c r="D3894" s="49" t="s">
        <v>6533</v>
      </c>
      <c r="E3894" s="49" t="s">
        <v>6675</v>
      </c>
      <c r="F3894" s="49" t="s">
        <v>6737</v>
      </c>
      <c r="G3894" s="49" t="s">
        <v>6738</v>
      </c>
      <c r="H3894" s="49" t="s">
        <v>6047</v>
      </c>
      <c r="I3894" s="49" t="s">
        <v>6048</v>
      </c>
      <c r="J3894" s="49" t="s">
        <v>4792</v>
      </c>
      <c r="K3894" s="49" t="s">
        <v>4793</v>
      </c>
    </row>
    <row r="3895" ht="31.2" hidden="1" spans="1:11">
      <c r="A3895" s="44" t="str">
        <f t="shared" si="60"/>
        <v>DRA_DUG_FRM_OTH</v>
      </c>
      <c r="B3895" s="49" t="s">
        <v>4640</v>
      </c>
      <c r="C3895" s="49" t="s">
        <v>6785</v>
      </c>
      <c r="D3895" s="49" t="s">
        <v>6533</v>
      </c>
      <c r="E3895" s="49" t="s">
        <v>6675</v>
      </c>
      <c r="F3895" s="49" t="s">
        <v>6737</v>
      </c>
      <c r="G3895" s="49" t="s">
        <v>6738</v>
      </c>
      <c r="H3895" s="49" t="s">
        <v>6047</v>
      </c>
      <c r="I3895" s="49" t="s">
        <v>6048</v>
      </c>
      <c r="J3895" s="49" t="s">
        <v>4660</v>
      </c>
      <c r="K3895" s="49" t="s">
        <v>4661</v>
      </c>
    </row>
    <row r="3896" ht="31.2" hidden="1" spans="1:11">
      <c r="A3896" s="44" t="str">
        <f t="shared" si="60"/>
        <v>DRA_DUG_TRGUL_NULL</v>
      </c>
      <c r="B3896" s="49" t="s">
        <v>4640</v>
      </c>
      <c r="C3896" s="49" t="s">
        <v>6786</v>
      </c>
      <c r="D3896" s="49" t="s">
        <v>6533</v>
      </c>
      <c r="E3896" s="49" t="s">
        <v>6675</v>
      </c>
      <c r="F3896" s="49" t="s">
        <v>6737</v>
      </c>
      <c r="G3896" s="49" t="s">
        <v>6738</v>
      </c>
      <c r="H3896" s="49" t="s">
        <v>6787</v>
      </c>
      <c r="I3896" s="49" t="s">
        <v>6788</v>
      </c>
      <c r="J3896" s="50" t="s">
        <v>14</v>
      </c>
      <c r="K3896" s="49" t="s">
        <v>15</v>
      </c>
    </row>
    <row r="3897" ht="46.8" hidden="1" spans="1:11">
      <c r="A3897" s="44" t="str">
        <f t="shared" si="60"/>
        <v>DRA_DUG_TRGUL_OTH</v>
      </c>
      <c r="B3897" s="49" t="s">
        <v>4640</v>
      </c>
      <c r="C3897" s="49" t="s">
        <v>6789</v>
      </c>
      <c r="D3897" s="49" t="s">
        <v>6533</v>
      </c>
      <c r="E3897" s="49" t="s">
        <v>6675</v>
      </c>
      <c r="F3897" s="49" t="s">
        <v>6737</v>
      </c>
      <c r="G3897" s="49" t="s">
        <v>6738</v>
      </c>
      <c r="H3897" s="49" t="s">
        <v>6787</v>
      </c>
      <c r="I3897" s="49" t="s">
        <v>6788</v>
      </c>
      <c r="J3897" s="49" t="s">
        <v>4660</v>
      </c>
      <c r="K3897" s="49" t="s">
        <v>4661</v>
      </c>
    </row>
    <row r="3898" ht="31.2" hidden="1" spans="1:11">
      <c r="A3898" s="44" t="str">
        <f t="shared" si="60"/>
        <v>DRA_DUG_TRGUL_TYCIS</v>
      </c>
      <c r="B3898" s="49" t="s">
        <v>4640</v>
      </c>
      <c r="C3898" s="49" t="s">
        <v>6790</v>
      </c>
      <c r="D3898" s="49" t="s">
        <v>6533</v>
      </c>
      <c r="E3898" s="49" t="s">
        <v>6675</v>
      </c>
      <c r="F3898" s="49" t="s">
        <v>6737</v>
      </c>
      <c r="G3898" s="49" t="s">
        <v>6738</v>
      </c>
      <c r="H3898" s="49" t="s">
        <v>6787</v>
      </c>
      <c r="I3898" s="49" t="s">
        <v>6788</v>
      </c>
      <c r="J3898" s="49" t="s">
        <v>6791</v>
      </c>
      <c r="K3898" s="49" t="s">
        <v>6792</v>
      </c>
    </row>
    <row r="3899" ht="31.2" hidden="1" spans="1:11">
      <c r="A3899" s="44" t="str">
        <f t="shared" si="60"/>
        <v>DRA_DUG_TRGUL_TYCIO</v>
      </c>
      <c r="B3899" s="49" t="s">
        <v>4640</v>
      </c>
      <c r="C3899" s="49" t="s">
        <v>6793</v>
      </c>
      <c r="D3899" s="49" t="s">
        <v>6533</v>
      </c>
      <c r="E3899" s="49" t="s">
        <v>6675</v>
      </c>
      <c r="F3899" s="49" t="s">
        <v>6737</v>
      </c>
      <c r="G3899" s="49" t="s">
        <v>6738</v>
      </c>
      <c r="H3899" s="49" t="s">
        <v>6787</v>
      </c>
      <c r="I3899" s="49" t="s">
        <v>6788</v>
      </c>
      <c r="J3899" s="49" t="s">
        <v>6794</v>
      </c>
      <c r="K3899" s="49" t="s">
        <v>6795</v>
      </c>
    </row>
    <row r="3900" hidden="1" spans="1:11">
      <c r="A3900" s="44" t="str">
        <f t="shared" si="60"/>
        <v>DRA_DUG_ICEP_NULL</v>
      </c>
      <c r="B3900" s="49" t="s">
        <v>4640</v>
      </c>
      <c r="C3900" s="49" t="s">
        <v>6796</v>
      </c>
      <c r="D3900" s="49" t="s">
        <v>6533</v>
      </c>
      <c r="E3900" s="49" t="s">
        <v>6675</v>
      </c>
      <c r="F3900" s="49" t="s">
        <v>6737</v>
      </c>
      <c r="G3900" s="49" t="s">
        <v>6738</v>
      </c>
      <c r="H3900" s="49" t="s">
        <v>6797</v>
      </c>
      <c r="I3900" s="49" t="s">
        <v>6798</v>
      </c>
      <c r="J3900" s="50" t="s">
        <v>14</v>
      </c>
      <c r="K3900" s="49" t="s">
        <v>15</v>
      </c>
    </row>
    <row r="3901" ht="31.2" hidden="1" spans="1:11">
      <c r="A3901" s="44" t="str">
        <f t="shared" si="60"/>
        <v>DRA_DUG_ICEP_CONC</v>
      </c>
      <c r="B3901" s="49" t="s">
        <v>4640</v>
      </c>
      <c r="C3901" s="49" t="s">
        <v>6799</v>
      </c>
      <c r="D3901" s="49" t="s">
        <v>6533</v>
      </c>
      <c r="E3901" s="49" t="s">
        <v>6675</v>
      </c>
      <c r="F3901" s="49" t="s">
        <v>6737</v>
      </c>
      <c r="G3901" s="49" t="s">
        <v>6738</v>
      </c>
      <c r="H3901" s="49" t="s">
        <v>6797</v>
      </c>
      <c r="I3901" s="49" t="s">
        <v>6798</v>
      </c>
      <c r="J3901" s="49" t="s">
        <v>4654</v>
      </c>
      <c r="K3901" s="49" t="s">
        <v>4655</v>
      </c>
    </row>
    <row r="3902" hidden="1" spans="1:11">
      <c r="A3902" s="44" t="str">
        <f t="shared" si="60"/>
        <v>DRA_DUG_ICEP_BR</v>
      </c>
      <c r="B3902" s="49" t="s">
        <v>4640</v>
      </c>
      <c r="C3902" s="49" t="s">
        <v>6800</v>
      </c>
      <c r="D3902" s="49" t="s">
        <v>6533</v>
      </c>
      <c r="E3902" s="49" t="s">
        <v>6675</v>
      </c>
      <c r="F3902" s="49" t="s">
        <v>6737</v>
      </c>
      <c r="G3902" s="49" t="s">
        <v>6738</v>
      </c>
      <c r="H3902" s="49" t="s">
        <v>6797</v>
      </c>
      <c r="I3902" s="49" t="s">
        <v>6798</v>
      </c>
      <c r="J3902" s="49" t="s">
        <v>4668</v>
      </c>
      <c r="K3902" s="49" t="s">
        <v>4669</v>
      </c>
    </row>
    <row r="3903" ht="31.2" hidden="1" spans="1:11">
      <c r="A3903" s="44" t="str">
        <f t="shared" si="60"/>
        <v>DRA_DUG_ICEP_OTH</v>
      </c>
      <c r="B3903" s="49" t="s">
        <v>4640</v>
      </c>
      <c r="C3903" s="49" t="s">
        <v>6801</v>
      </c>
      <c r="D3903" s="49" t="s">
        <v>6533</v>
      </c>
      <c r="E3903" s="49" t="s">
        <v>6675</v>
      </c>
      <c r="F3903" s="49" t="s">
        <v>6737</v>
      </c>
      <c r="G3903" s="49" t="s">
        <v>6738</v>
      </c>
      <c r="H3903" s="49" t="s">
        <v>6797</v>
      </c>
      <c r="I3903" s="49" t="s">
        <v>6798</v>
      </c>
      <c r="J3903" s="49" t="s">
        <v>4660</v>
      </c>
      <c r="K3903" s="49" t="s">
        <v>4661</v>
      </c>
    </row>
    <row r="3904" hidden="1" spans="1:11">
      <c r="A3904" s="44" t="str">
        <f t="shared" si="60"/>
        <v>DRA_DUG_PITS_NULL</v>
      </c>
      <c r="B3904" s="49" t="s">
        <v>4640</v>
      </c>
      <c r="C3904" s="49" t="s">
        <v>6802</v>
      </c>
      <c r="D3904" s="49" t="s">
        <v>6533</v>
      </c>
      <c r="E3904" s="49" t="s">
        <v>6675</v>
      </c>
      <c r="F3904" s="49" t="s">
        <v>6737</v>
      </c>
      <c r="G3904" s="49" t="s">
        <v>6738</v>
      </c>
      <c r="H3904" s="49" t="s">
        <v>6803</v>
      </c>
      <c r="I3904" s="49" t="s">
        <v>6804</v>
      </c>
      <c r="J3904" s="50" t="s">
        <v>14</v>
      </c>
      <c r="K3904" s="49" t="s">
        <v>15</v>
      </c>
    </row>
    <row r="3905" hidden="1" spans="1:11">
      <c r="A3905" s="44" t="str">
        <f t="shared" si="60"/>
        <v>DRA_DUG_PITS_CONC</v>
      </c>
      <c r="B3905" s="49" t="s">
        <v>4640</v>
      </c>
      <c r="C3905" s="49" t="s">
        <v>6805</v>
      </c>
      <c r="D3905" s="49" t="s">
        <v>6533</v>
      </c>
      <c r="E3905" s="49" t="s">
        <v>6675</v>
      </c>
      <c r="F3905" s="49" t="s">
        <v>6737</v>
      </c>
      <c r="G3905" s="49" t="s">
        <v>6738</v>
      </c>
      <c r="H3905" s="49" t="s">
        <v>6803</v>
      </c>
      <c r="I3905" s="49" t="s">
        <v>6804</v>
      </c>
      <c r="J3905" s="49" t="s">
        <v>4654</v>
      </c>
      <c r="K3905" s="49" t="s">
        <v>4655</v>
      </c>
    </row>
    <row r="3906" hidden="1" spans="1:11">
      <c r="A3906" s="44" t="str">
        <f t="shared" ref="A3906:A3969" si="61">D3906&amp;"_"&amp;F3906&amp;"_"&amp;H3906&amp;"_"&amp;J3906</f>
        <v>DRA_DUG_PITS_BR</v>
      </c>
      <c r="B3906" s="49" t="s">
        <v>4640</v>
      </c>
      <c r="C3906" s="49" t="s">
        <v>6806</v>
      </c>
      <c r="D3906" s="49" t="s">
        <v>6533</v>
      </c>
      <c r="E3906" s="49" t="s">
        <v>6675</v>
      </c>
      <c r="F3906" s="49" t="s">
        <v>6737</v>
      </c>
      <c r="G3906" s="49" t="s">
        <v>6738</v>
      </c>
      <c r="H3906" s="49" t="s">
        <v>6803</v>
      </c>
      <c r="I3906" s="49" t="s">
        <v>6804</v>
      </c>
      <c r="J3906" s="49" t="s">
        <v>4668</v>
      </c>
      <c r="K3906" s="49" t="s">
        <v>4669</v>
      </c>
    </row>
    <row r="3907" hidden="1" spans="1:11">
      <c r="A3907" s="44" t="str">
        <f t="shared" si="61"/>
        <v>DRA_DUG_PITS_OTH</v>
      </c>
      <c r="B3907" s="49" t="s">
        <v>4640</v>
      </c>
      <c r="C3907" s="49" t="s">
        <v>6807</v>
      </c>
      <c r="D3907" s="49" t="s">
        <v>6533</v>
      </c>
      <c r="E3907" s="49" t="s">
        <v>6675</v>
      </c>
      <c r="F3907" s="49" t="s">
        <v>6737</v>
      </c>
      <c r="G3907" s="49" t="s">
        <v>6738</v>
      </c>
      <c r="H3907" s="49" t="s">
        <v>6803</v>
      </c>
      <c r="I3907" s="49" t="s">
        <v>6804</v>
      </c>
      <c r="J3907" s="49" t="s">
        <v>4660</v>
      </c>
      <c r="K3907" s="49" t="s">
        <v>4661</v>
      </c>
    </row>
    <row r="3908" hidden="1" spans="1:11">
      <c r="A3908" s="44" t="str">
        <f t="shared" si="61"/>
        <v>DRA_DUG_CHAN_NULL</v>
      </c>
      <c r="B3908" s="49" t="s">
        <v>4640</v>
      </c>
      <c r="C3908" s="49" t="s">
        <v>6808</v>
      </c>
      <c r="D3908" s="49" t="s">
        <v>6533</v>
      </c>
      <c r="E3908" s="49" t="s">
        <v>6675</v>
      </c>
      <c r="F3908" s="49" t="s">
        <v>6737</v>
      </c>
      <c r="G3908" s="49" t="s">
        <v>6738</v>
      </c>
      <c r="H3908" s="49" t="s">
        <v>5335</v>
      </c>
      <c r="I3908" s="49" t="s">
        <v>5336</v>
      </c>
      <c r="J3908" s="50" t="s">
        <v>14</v>
      </c>
      <c r="K3908" s="49" t="s">
        <v>15</v>
      </c>
    </row>
    <row r="3909" hidden="1" spans="1:11">
      <c r="A3909" s="44" t="str">
        <f t="shared" si="61"/>
        <v>DRA_DUG_CHAN_CONC</v>
      </c>
      <c r="B3909" s="49" t="s">
        <v>4640</v>
      </c>
      <c r="C3909" s="49" t="s">
        <v>6809</v>
      </c>
      <c r="D3909" s="49" t="s">
        <v>6533</v>
      </c>
      <c r="E3909" s="49" t="s">
        <v>6675</v>
      </c>
      <c r="F3909" s="49" t="s">
        <v>6737</v>
      </c>
      <c r="G3909" s="49" t="s">
        <v>6738</v>
      </c>
      <c r="H3909" s="49" t="s">
        <v>5335</v>
      </c>
      <c r="I3909" s="49" t="s">
        <v>5336</v>
      </c>
      <c r="J3909" s="49" t="s">
        <v>4654</v>
      </c>
      <c r="K3909" s="49" t="s">
        <v>4655</v>
      </c>
    </row>
    <row r="3910" hidden="1" spans="1:11">
      <c r="A3910" s="44" t="str">
        <f t="shared" si="61"/>
        <v>DRA_DUG_CHAN_OTH</v>
      </c>
      <c r="B3910" s="49" t="s">
        <v>4640</v>
      </c>
      <c r="C3910" s="49" t="s">
        <v>6810</v>
      </c>
      <c r="D3910" s="49" t="s">
        <v>6533</v>
      </c>
      <c r="E3910" s="49" t="s">
        <v>6675</v>
      </c>
      <c r="F3910" s="49" t="s">
        <v>6737</v>
      </c>
      <c r="G3910" s="49" t="s">
        <v>6738</v>
      </c>
      <c r="H3910" s="49" t="s">
        <v>5335</v>
      </c>
      <c r="I3910" s="49" t="s">
        <v>5336</v>
      </c>
      <c r="J3910" s="49" t="s">
        <v>4660</v>
      </c>
      <c r="K3910" s="49" t="s">
        <v>4661</v>
      </c>
    </row>
    <row r="3911" hidden="1" spans="1:11">
      <c r="A3911" s="44" t="str">
        <f t="shared" si="61"/>
        <v>DRA_DUG_TRSAN_NULL</v>
      </c>
      <c r="B3911" s="49" t="s">
        <v>4640</v>
      </c>
      <c r="C3911" s="49" t="s">
        <v>6811</v>
      </c>
      <c r="D3911" s="49" t="s">
        <v>6533</v>
      </c>
      <c r="E3911" s="49" t="s">
        <v>6675</v>
      </c>
      <c r="F3911" s="49" t="s">
        <v>6737</v>
      </c>
      <c r="G3911" s="49" t="s">
        <v>6738</v>
      </c>
      <c r="H3911" s="49" t="s">
        <v>6812</v>
      </c>
      <c r="I3911" s="49" t="s">
        <v>6813</v>
      </c>
      <c r="J3911" s="50" t="s">
        <v>14</v>
      </c>
      <c r="K3911" s="49" t="s">
        <v>15</v>
      </c>
    </row>
    <row r="3912" hidden="1" spans="1:11">
      <c r="A3912" s="44" t="str">
        <f t="shared" si="61"/>
        <v>DRA_DUG_TRSAN_CONC</v>
      </c>
      <c r="B3912" s="49" t="s">
        <v>4640</v>
      </c>
      <c r="C3912" s="49" t="s">
        <v>6814</v>
      </c>
      <c r="D3912" s="49" t="s">
        <v>6533</v>
      </c>
      <c r="E3912" s="49" t="s">
        <v>6675</v>
      </c>
      <c r="F3912" s="49" t="s">
        <v>6737</v>
      </c>
      <c r="G3912" s="49" t="s">
        <v>6738</v>
      </c>
      <c r="H3912" s="49" t="s">
        <v>6812</v>
      </c>
      <c r="I3912" s="49" t="s">
        <v>6813</v>
      </c>
      <c r="J3912" s="49" t="s">
        <v>4654</v>
      </c>
      <c r="K3912" s="49" t="s">
        <v>4655</v>
      </c>
    </row>
    <row r="3913" hidden="1" spans="1:11">
      <c r="A3913" s="44" t="str">
        <f t="shared" si="61"/>
        <v>DRA_DUG_TRSAN_OTH</v>
      </c>
      <c r="B3913" s="49" t="s">
        <v>4640</v>
      </c>
      <c r="C3913" s="49" t="s">
        <v>6815</v>
      </c>
      <c r="D3913" s="49" t="s">
        <v>6533</v>
      </c>
      <c r="E3913" s="49" t="s">
        <v>6675</v>
      </c>
      <c r="F3913" s="49" t="s">
        <v>6737</v>
      </c>
      <c r="G3913" s="49" t="s">
        <v>6738</v>
      </c>
      <c r="H3913" s="49" t="s">
        <v>6812</v>
      </c>
      <c r="I3913" s="49" t="s">
        <v>6813</v>
      </c>
      <c r="J3913" s="49" t="s">
        <v>4660</v>
      </c>
      <c r="K3913" s="49" t="s">
        <v>4661</v>
      </c>
    </row>
    <row r="3914" hidden="1" spans="1:11">
      <c r="A3914" s="44" t="str">
        <f t="shared" si="61"/>
        <v>DRA_DUG_PITC_NULL</v>
      </c>
      <c r="B3914" s="49" t="s">
        <v>4640</v>
      </c>
      <c r="C3914" s="49" t="s">
        <v>6816</v>
      </c>
      <c r="D3914" s="49" t="s">
        <v>6533</v>
      </c>
      <c r="E3914" s="49" t="s">
        <v>6675</v>
      </c>
      <c r="F3914" s="49" t="s">
        <v>6737</v>
      </c>
      <c r="G3914" s="49" t="s">
        <v>6738</v>
      </c>
      <c r="H3914" s="49" t="s">
        <v>6817</v>
      </c>
      <c r="I3914" s="49" t="s">
        <v>6818</v>
      </c>
      <c r="J3914" s="50" t="s">
        <v>14</v>
      </c>
      <c r="K3914" s="49" t="s">
        <v>15</v>
      </c>
    </row>
    <row r="3915" hidden="1" spans="1:11">
      <c r="A3915" s="44" t="str">
        <f t="shared" si="61"/>
        <v>DRA_DUG_PITC_CONC</v>
      </c>
      <c r="B3915" s="49" t="s">
        <v>4640</v>
      </c>
      <c r="C3915" s="49" t="s">
        <v>6819</v>
      </c>
      <c r="D3915" s="49" t="s">
        <v>6533</v>
      </c>
      <c r="E3915" s="49" t="s">
        <v>6675</v>
      </c>
      <c r="F3915" s="49" t="s">
        <v>6737</v>
      </c>
      <c r="G3915" s="49" t="s">
        <v>6738</v>
      </c>
      <c r="H3915" s="49" t="s">
        <v>6817</v>
      </c>
      <c r="I3915" s="49" t="s">
        <v>6818</v>
      </c>
      <c r="J3915" s="49" t="s">
        <v>4654</v>
      </c>
      <c r="K3915" s="49" t="s">
        <v>4655</v>
      </c>
    </row>
    <row r="3916" hidden="1" spans="1:11">
      <c r="A3916" s="44" t="str">
        <f t="shared" si="61"/>
        <v>DRA_DUG_PITC_OTH</v>
      </c>
      <c r="B3916" s="49" t="s">
        <v>4640</v>
      </c>
      <c r="C3916" s="49" t="s">
        <v>6820</v>
      </c>
      <c r="D3916" s="49" t="s">
        <v>6533</v>
      </c>
      <c r="E3916" s="49" t="s">
        <v>6675</v>
      </c>
      <c r="F3916" s="49" t="s">
        <v>6737</v>
      </c>
      <c r="G3916" s="49" t="s">
        <v>6738</v>
      </c>
      <c r="H3916" s="49" t="s">
        <v>6817</v>
      </c>
      <c r="I3916" s="49" t="s">
        <v>6818</v>
      </c>
      <c r="J3916" s="49" t="s">
        <v>4660</v>
      </c>
      <c r="K3916" s="49" t="s">
        <v>4661</v>
      </c>
    </row>
    <row r="3917" hidden="1" spans="1:11">
      <c r="A3917" s="44" t="str">
        <f t="shared" si="61"/>
        <v>DRA_DUG_PITD_NULL</v>
      </c>
      <c r="B3917" s="49" t="s">
        <v>4640</v>
      </c>
      <c r="C3917" s="49" t="s">
        <v>6821</v>
      </c>
      <c r="D3917" s="49" t="s">
        <v>6533</v>
      </c>
      <c r="E3917" s="49" t="s">
        <v>6675</v>
      </c>
      <c r="F3917" s="49" t="s">
        <v>6737</v>
      </c>
      <c r="G3917" s="49" t="s">
        <v>6738</v>
      </c>
      <c r="H3917" s="49" t="s">
        <v>6822</v>
      </c>
      <c r="I3917" s="49" t="s">
        <v>6823</v>
      </c>
      <c r="J3917" s="50" t="s">
        <v>14</v>
      </c>
      <c r="K3917" s="49" t="s">
        <v>15</v>
      </c>
    </row>
    <row r="3918" ht="31.2" hidden="1" spans="1:11">
      <c r="A3918" s="44" t="str">
        <f t="shared" si="61"/>
        <v>DRA_DUG_PITD_CI</v>
      </c>
      <c r="B3918" s="49" t="s">
        <v>4640</v>
      </c>
      <c r="C3918" s="49" t="s">
        <v>6824</v>
      </c>
      <c r="D3918" s="49" t="s">
        <v>6533</v>
      </c>
      <c r="E3918" s="49" t="s">
        <v>6675</v>
      </c>
      <c r="F3918" s="49" t="s">
        <v>6737</v>
      </c>
      <c r="G3918" s="49" t="s">
        <v>6738</v>
      </c>
      <c r="H3918" s="49" t="s">
        <v>6822</v>
      </c>
      <c r="I3918" s="49" t="s">
        <v>6823</v>
      </c>
      <c r="J3918" s="49" t="s">
        <v>5599</v>
      </c>
      <c r="K3918" s="49" t="s">
        <v>5600</v>
      </c>
    </row>
    <row r="3919" ht="31.2" hidden="1" spans="1:11">
      <c r="A3919" s="44" t="str">
        <f t="shared" si="61"/>
        <v>DRA_DUG_PITD_OTH</v>
      </c>
      <c r="B3919" s="49" t="s">
        <v>4640</v>
      </c>
      <c r="C3919" s="49" t="s">
        <v>6825</v>
      </c>
      <c r="D3919" s="49" t="s">
        <v>6533</v>
      </c>
      <c r="E3919" s="49" t="s">
        <v>6675</v>
      </c>
      <c r="F3919" s="49" t="s">
        <v>6737</v>
      </c>
      <c r="G3919" s="49" t="s">
        <v>6738</v>
      </c>
      <c r="H3919" s="49" t="s">
        <v>6822</v>
      </c>
      <c r="I3919" s="49" t="s">
        <v>6823</v>
      </c>
      <c r="J3919" s="49" t="s">
        <v>4660</v>
      </c>
      <c r="K3919" s="49" t="s">
        <v>4661</v>
      </c>
    </row>
    <row r="3920" hidden="1" spans="1:11">
      <c r="A3920" s="44" t="str">
        <f t="shared" si="61"/>
        <v>DRA_DUG_INFA_NULL</v>
      </c>
      <c r="B3920" s="49" t="s">
        <v>4640</v>
      </c>
      <c r="C3920" s="49" t="s">
        <v>6826</v>
      </c>
      <c r="D3920" s="49" t="s">
        <v>6533</v>
      </c>
      <c r="E3920" s="49" t="s">
        <v>6675</v>
      </c>
      <c r="F3920" s="49" t="s">
        <v>6737</v>
      </c>
      <c r="G3920" s="49" t="s">
        <v>6738</v>
      </c>
      <c r="H3920" s="49" t="s">
        <v>6827</v>
      </c>
      <c r="I3920" s="49" t="s">
        <v>6828</v>
      </c>
      <c r="J3920" s="50" t="s">
        <v>14</v>
      </c>
      <c r="K3920" s="49" t="s">
        <v>15</v>
      </c>
    </row>
    <row r="3921" hidden="1" spans="1:11">
      <c r="A3921" s="44" t="str">
        <f t="shared" si="61"/>
        <v>DRA_DUG_INFA_CI</v>
      </c>
      <c r="B3921" s="49" t="s">
        <v>4640</v>
      </c>
      <c r="C3921" s="49" t="s">
        <v>6829</v>
      </c>
      <c r="D3921" s="49" t="s">
        <v>6533</v>
      </c>
      <c r="E3921" s="49" t="s">
        <v>6675</v>
      </c>
      <c r="F3921" s="49" t="s">
        <v>6737</v>
      </c>
      <c r="G3921" s="49" t="s">
        <v>6738</v>
      </c>
      <c r="H3921" s="49" t="s">
        <v>6827</v>
      </c>
      <c r="I3921" s="49" t="s">
        <v>6828</v>
      </c>
      <c r="J3921" s="49" t="s">
        <v>5599</v>
      </c>
      <c r="K3921" s="49" t="s">
        <v>5600</v>
      </c>
    </row>
    <row r="3922" ht="31.2" hidden="1" spans="1:11">
      <c r="A3922" s="44" t="str">
        <f t="shared" si="61"/>
        <v>DRA_DUG_INFA_OTH</v>
      </c>
      <c r="B3922" s="49" t="s">
        <v>4640</v>
      </c>
      <c r="C3922" s="49" t="s">
        <v>6830</v>
      </c>
      <c r="D3922" s="49" t="s">
        <v>6533</v>
      </c>
      <c r="E3922" s="49" t="s">
        <v>6675</v>
      </c>
      <c r="F3922" s="49" t="s">
        <v>6737</v>
      </c>
      <c r="G3922" s="49" t="s">
        <v>6738</v>
      </c>
      <c r="H3922" s="49" t="s">
        <v>6827</v>
      </c>
      <c r="I3922" s="49" t="s">
        <v>6828</v>
      </c>
      <c r="J3922" s="49" t="s">
        <v>4660</v>
      </c>
      <c r="K3922" s="49" t="s">
        <v>4661</v>
      </c>
    </row>
    <row r="3923" hidden="1" spans="1:11">
      <c r="A3923" s="44" t="str">
        <f t="shared" si="61"/>
        <v>RAI_NULL_NULL_NULL</v>
      </c>
      <c r="B3923" s="49" t="s">
        <v>4640</v>
      </c>
      <c r="C3923" s="49" t="s">
        <v>6831</v>
      </c>
      <c r="D3923" s="49" t="s">
        <v>6542</v>
      </c>
      <c r="E3923" s="49" t="s">
        <v>6832</v>
      </c>
      <c r="F3923" s="50" t="s">
        <v>14</v>
      </c>
      <c r="G3923" s="49" t="s">
        <v>15</v>
      </c>
      <c r="H3923" s="50" t="s">
        <v>14</v>
      </c>
      <c r="I3923" s="49" t="s">
        <v>15</v>
      </c>
      <c r="J3923" s="50" t="s">
        <v>14</v>
      </c>
      <c r="K3923" s="49" t="s">
        <v>15</v>
      </c>
    </row>
    <row r="3924" hidden="1" spans="1:11">
      <c r="A3924" s="44" t="str">
        <f t="shared" si="61"/>
        <v>RAI_RAIN_NULL_NULL</v>
      </c>
      <c r="B3924" s="49" t="s">
        <v>4640</v>
      </c>
      <c r="C3924" s="49" t="s">
        <v>6833</v>
      </c>
      <c r="D3924" s="49" t="s">
        <v>6542</v>
      </c>
      <c r="E3924" s="49" t="s">
        <v>6832</v>
      </c>
      <c r="F3924" s="49" t="s">
        <v>6834</v>
      </c>
      <c r="G3924" s="49" t="s">
        <v>6835</v>
      </c>
      <c r="H3924" s="50" t="s">
        <v>14</v>
      </c>
      <c r="I3924" s="49" t="s">
        <v>15</v>
      </c>
      <c r="J3924" s="50" t="s">
        <v>14</v>
      </c>
      <c r="K3924" s="49" t="s">
        <v>15</v>
      </c>
    </row>
    <row r="3925" hidden="1" spans="1:11">
      <c r="A3925" s="44" t="str">
        <f t="shared" si="61"/>
        <v>RAI_RAIN_GUT_NULL</v>
      </c>
      <c r="B3925" s="49" t="s">
        <v>4640</v>
      </c>
      <c r="C3925" s="49" t="s">
        <v>6836</v>
      </c>
      <c r="D3925" s="49" t="s">
        <v>6542</v>
      </c>
      <c r="E3925" s="49" t="s">
        <v>6832</v>
      </c>
      <c r="F3925" s="49" t="s">
        <v>6834</v>
      </c>
      <c r="G3925" s="49" t="s">
        <v>6835</v>
      </c>
      <c r="H3925" s="49" t="s">
        <v>6837</v>
      </c>
      <c r="I3925" s="49" t="s">
        <v>6838</v>
      </c>
      <c r="J3925" s="50" t="s">
        <v>14</v>
      </c>
      <c r="K3925" s="49" t="s">
        <v>15</v>
      </c>
    </row>
    <row r="3926" hidden="1" spans="1:11">
      <c r="A3926" s="44" t="str">
        <f t="shared" si="61"/>
        <v>RAI_RAIN_GUT_CONC</v>
      </c>
      <c r="B3926" s="49" t="s">
        <v>4640</v>
      </c>
      <c r="C3926" s="49" t="s">
        <v>6839</v>
      </c>
      <c r="D3926" s="49" t="s">
        <v>6542</v>
      </c>
      <c r="E3926" s="49" t="s">
        <v>6832</v>
      </c>
      <c r="F3926" s="49" t="s">
        <v>6834</v>
      </c>
      <c r="G3926" s="49" t="s">
        <v>6835</v>
      </c>
      <c r="H3926" s="49" t="s">
        <v>6837</v>
      </c>
      <c r="I3926" s="49" t="s">
        <v>6838</v>
      </c>
      <c r="J3926" s="49" t="s">
        <v>4654</v>
      </c>
      <c r="K3926" s="49" t="s">
        <v>4655</v>
      </c>
    </row>
    <row r="3927" hidden="1" spans="1:11">
      <c r="A3927" s="44" t="str">
        <f t="shared" si="61"/>
        <v>RAI_RAIN_GUT_ASP</v>
      </c>
      <c r="B3927" s="49" t="s">
        <v>4640</v>
      </c>
      <c r="C3927" s="49" t="s">
        <v>6840</v>
      </c>
      <c r="D3927" s="49" t="s">
        <v>6542</v>
      </c>
      <c r="E3927" s="49" t="s">
        <v>6832</v>
      </c>
      <c r="F3927" s="49" t="s">
        <v>6834</v>
      </c>
      <c r="G3927" s="49" t="s">
        <v>6835</v>
      </c>
      <c r="H3927" s="49" t="s">
        <v>6837</v>
      </c>
      <c r="I3927" s="49" t="s">
        <v>6838</v>
      </c>
      <c r="J3927" s="49" t="s">
        <v>4678</v>
      </c>
      <c r="K3927" s="49" t="s">
        <v>4679</v>
      </c>
    </row>
    <row r="3928" hidden="1" spans="1:11">
      <c r="A3928" s="44" t="str">
        <f t="shared" si="61"/>
        <v>RAI_RAIN_GUT_LEA</v>
      </c>
      <c r="B3928" s="49" t="s">
        <v>4640</v>
      </c>
      <c r="C3928" s="49" t="s">
        <v>6841</v>
      </c>
      <c r="D3928" s="49" t="s">
        <v>6542</v>
      </c>
      <c r="E3928" s="49" t="s">
        <v>6832</v>
      </c>
      <c r="F3928" s="49" t="s">
        <v>6834</v>
      </c>
      <c r="G3928" s="49" t="s">
        <v>6835</v>
      </c>
      <c r="H3928" s="49" t="s">
        <v>6837</v>
      </c>
      <c r="I3928" s="49" t="s">
        <v>6838</v>
      </c>
      <c r="J3928" s="49" t="s">
        <v>4786</v>
      </c>
      <c r="K3928" s="49" t="s">
        <v>4787</v>
      </c>
    </row>
    <row r="3929" hidden="1" spans="1:11">
      <c r="A3929" s="44" t="str">
        <f t="shared" si="61"/>
        <v>RAI_RAIN_GUT_CI</v>
      </c>
      <c r="B3929" s="49" t="s">
        <v>4640</v>
      </c>
      <c r="C3929" s="49" t="s">
        <v>6842</v>
      </c>
      <c r="D3929" s="49" t="s">
        <v>6542</v>
      </c>
      <c r="E3929" s="49" t="s">
        <v>6832</v>
      </c>
      <c r="F3929" s="49" t="s">
        <v>6834</v>
      </c>
      <c r="G3929" s="49" t="s">
        <v>6835</v>
      </c>
      <c r="H3929" s="49" t="s">
        <v>6837</v>
      </c>
      <c r="I3929" s="49" t="s">
        <v>6838</v>
      </c>
      <c r="J3929" s="49" t="s">
        <v>5599</v>
      </c>
      <c r="K3929" s="49" t="s">
        <v>5600</v>
      </c>
    </row>
    <row r="3930" hidden="1" spans="1:11">
      <c r="A3930" s="44" t="str">
        <f t="shared" si="61"/>
        <v>RAI_RAIN_GUT_UPVC</v>
      </c>
      <c r="B3930" s="49" t="s">
        <v>4640</v>
      </c>
      <c r="C3930" s="49" t="s">
        <v>6843</v>
      </c>
      <c r="D3930" s="49" t="s">
        <v>6542</v>
      </c>
      <c r="E3930" s="49" t="s">
        <v>6832</v>
      </c>
      <c r="F3930" s="49" t="s">
        <v>6834</v>
      </c>
      <c r="G3930" s="49" t="s">
        <v>6835</v>
      </c>
      <c r="H3930" s="49" t="s">
        <v>6837</v>
      </c>
      <c r="I3930" s="49" t="s">
        <v>6838</v>
      </c>
      <c r="J3930" s="49" t="s">
        <v>5470</v>
      </c>
      <c r="K3930" s="49" t="s">
        <v>5470</v>
      </c>
    </row>
    <row r="3931" ht="31.2" hidden="1" spans="1:11">
      <c r="A3931" s="44" t="str">
        <f t="shared" si="61"/>
        <v>RAI_RAIN_GUT_GMS</v>
      </c>
      <c r="B3931" s="49" t="s">
        <v>4640</v>
      </c>
      <c r="C3931" s="49" t="s">
        <v>6844</v>
      </c>
      <c r="D3931" s="49" t="s">
        <v>6542</v>
      </c>
      <c r="E3931" s="49" t="s">
        <v>6832</v>
      </c>
      <c r="F3931" s="49" t="s">
        <v>6834</v>
      </c>
      <c r="G3931" s="49" t="s">
        <v>6835</v>
      </c>
      <c r="H3931" s="49" t="s">
        <v>6837</v>
      </c>
      <c r="I3931" s="49" t="s">
        <v>6838</v>
      </c>
      <c r="J3931" s="49" t="s">
        <v>6845</v>
      </c>
      <c r="K3931" s="49" t="s">
        <v>6846</v>
      </c>
    </row>
    <row r="3932" hidden="1" spans="1:11">
      <c r="A3932" s="44" t="str">
        <f t="shared" si="61"/>
        <v>RAI_RAIN_GUT_SP</v>
      </c>
      <c r="B3932" s="49" t="s">
        <v>4640</v>
      </c>
      <c r="C3932" s="49" t="s">
        <v>6847</v>
      </c>
      <c r="D3932" s="49" t="s">
        <v>6542</v>
      </c>
      <c r="E3932" s="49" t="s">
        <v>6832</v>
      </c>
      <c r="F3932" s="49" t="s">
        <v>6834</v>
      </c>
      <c r="G3932" s="49" t="s">
        <v>6835</v>
      </c>
      <c r="H3932" s="49" t="s">
        <v>6837</v>
      </c>
      <c r="I3932" s="49" t="s">
        <v>6838</v>
      </c>
      <c r="J3932" s="49" t="s">
        <v>6063</v>
      </c>
      <c r="K3932" s="49" t="s">
        <v>6064</v>
      </c>
    </row>
    <row r="3933" hidden="1" spans="1:11">
      <c r="A3933" s="44" t="str">
        <f t="shared" si="61"/>
        <v>RAI_RAIN_GUT_OTH</v>
      </c>
      <c r="B3933" s="49" t="s">
        <v>4640</v>
      </c>
      <c r="C3933" s="49" t="s">
        <v>6848</v>
      </c>
      <c r="D3933" s="49" t="s">
        <v>6542</v>
      </c>
      <c r="E3933" s="49" t="s">
        <v>6832</v>
      </c>
      <c r="F3933" s="49" t="s">
        <v>6834</v>
      </c>
      <c r="G3933" s="49" t="s">
        <v>6835</v>
      </c>
      <c r="H3933" s="49" t="s">
        <v>6837</v>
      </c>
      <c r="I3933" s="49" t="s">
        <v>6838</v>
      </c>
      <c r="J3933" s="49" t="s">
        <v>4660</v>
      </c>
      <c r="K3933" s="49" t="s">
        <v>4661</v>
      </c>
    </row>
    <row r="3934" hidden="1" spans="1:11">
      <c r="A3934" s="44" t="str">
        <f t="shared" si="61"/>
        <v>RAI_RAIN_GUT_AL</v>
      </c>
      <c r="B3934" s="49" t="s">
        <v>4640</v>
      </c>
      <c r="C3934" s="49" t="s">
        <v>6849</v>
      </c>
      <c r="D3934" s="49" t="s">
        <v>6542</v>
      </c>
      <c r="E3934" s="49" t="s">
        <v>6832</v>
      </c>
      <c r="F3934" s="49" t="s">
        <v>6834</v>
      </c>
      <c r="G3934" s="49" t="s">
        <v>6835</v>
      </c>
      <c r="H3934" s="49" t="s">
        <v>6837</v>
      </c>
      <c r="I3934" s="49" t="s">
        <v>6838</v>
      </c>
      <c r="J3934" s="49" t="s">
        <v>5867</v>
      </c>
      <c r="K3934" s="49" t="s">
        <v>5868</v>
      </c>
    </row>
    <row r="3935" hidden="1" spans="1:11">
      <c r="A3935" s="44" t="str">
        <f t="shared" si="61"/>
        <v>RAI_RAIN_PIDN_NULL</v>
      </c>
      <c r="B3935" s="49" t="s">
        <v>4640</v>
      </c>
      <c r="C3935" s="49" t="s">
        <v>6850</v>
      </c>
      <c r="D3935" s="49" t="s">
        <v>6542</v>
      </c>
      <c r="E3935" s="49" t="s">
        <v>6832</v>
      </c>
      <c r="F3935" s="49" t="s">
        <v>6834</v>
      </c>
      <c r="G3935" s="49" t="s">
        <v>6835</v>
      </c>
      <c r="H3935" s="49" t="s">
        <v>6851</v>
      </c>
      <c r="I3935" s="49" t="s">
        <v>6852</v>
      </c>
      <c r="J3935" s="50" t="s">
        <v>14</v>
      </c>
      <c r="K3935" s="49" t="s">
        <v>15</v>
      </c>
    </row>
    <row r="3936" ht="31.2" hidden="1" spans="1:11">
      <c r="A3936" s="44" t="str">
        <f t="shared" si="61"/>
        <v>RAI_RAIN_PIDN_CI</v>
      </c>
      <c r="B3936" s="49" t="s">
        <v>4640</v>
      </c>
      <c r="C3936" s="49" t="s">
        <v>6853</v>
      </c>
      <c r="D3936" s="49" t="s">
        <v>6542</v>
      </c>
      <c r="E3936" s="49" t="s">
        <v>6832</v>
      </c>
      <c r="F3936" s="49" t="s">
        <v>6834</v>
      </c>
      <c r="G3936" s="49" t="s">
        <v>6835</v>
      </c>
      <c r="H3936" s="49" t="s">
        <v>6851</v>
      </c>
      <c r="I3936" s="49" t="s">
        <v>6852</v>
      </c>
      <c r="J3936" s="49" t="s">
        <v>5599</v>
      </c>
      <c r="K3936" s="49" t="s">
        <v>5600</v>
      </c>
    </row>
    <row r="3937" hidden="1" spans="1:11">
      <c r="A3937" s="44" t="str">
        <f t="shared" si="61"/>
        <v>RAI_RAIN_PIDN_UPVC</v>
      </c>
      <c r="B3937" s="49" t="s">
        <v>4640</v>
      </c>
      <c r="C3937" s="49" t="s">
        <v>6854</v>
      </c>
      <c r="D3937" s="49" t="s">
        <v>6542</v>
      </c>
      <c r="E3937" s="49" t="s">
        <v>6832</v>
      </c>
      <c r="F3937" s="49" t="s">
        <v>6834</v>
      </c>
      <c r="G3937" s="49" t="s">
        <v>6835</v>
      </c>
      <c r="H3937" s="49" t="s">
        <v>6851</v>
      </c>
      <c r="I3937" s="49" t="s">
        <v>6852</v>
      </c>
      <c r="J3937" s="49" t="s">
        <v>5470</v>
      </c>
      <c r="K3937" s="49" t="s">
        <v>5470</v>
      </c>
    </row>
    <row r="3938" ht="31.2" hidden="1" spans="1:11">
      <c r="A3938" s="44" t="str">
        <f t="shared" si="61"/>
        <v>RAI_RAIN_PIDN_GMS</v>
      </c>
      <c r="B3938" s="49" t="s">
        <v>4640</v>
      </c>
      <c r="C3938" s="49" t="s">
        <v>6855</v>
      </c>
      <c r="D3938" s="49" t="s">
        <v>6542</v>
      </c>
      <c r="E3938" s="49" t="s">
        <v>6832</v>
      </c>
      <c r="F3938" s="49" t="s">
        <v>6834</v>
      </c>
      <c r="G3938" s="49" t="s">
        <v>6835</v>
      </c>
      <c r="H3938" s="49" t="s">
        <v>6851</v>
      </c>
      <c r="I3938" s="49" t="s">
        <v>6852</v>
      </c>
      <c r="J3938" s="49" t="s">
        <v>6845</v>
      </c>
      <c r="K3938" s="49" t="s">
        <v>6846</v>
      </c>
    </row>
    <row r="3939" ht="31.2" hidden="1" spans="1:11">
      <c r="A3939" s="44" t="str">
        <f t="shared" si="61"/>
        <v>RAI_RAIN_PIDN_SP</v>
      </c>
      <c r="B3939" s="49" t="s">
        <v>4640</v>
      </c>
      <c r="C3939" s="49" t="s">
        <v>6856</v>
      </c>
      <c r="D3939" s="49" t="s">
        <v>6542</v>
      </c>
      <c r="E3939" s="49" t="s">
        <v>6832</v>
      </c>
      <c r="F3939" s="49" t="s">
        <v>6834</v>
      </c>
      <c r="G3939" s="49" t="s">
        <v>6835</v>
      </c>
      <c r="H3939" s="49" t="s">
        <v>6851</v>
      </c>
      <c r="I3939" s="49" t="s">
        <v>6852</v>
      </c>
      <c r="J3939" s="49" t="s">
        <v>6063</v>
      </c>
      <c r="K3939" s="49" t="s">
        <v>6064</v>
      </c>
    </row>
    <row r="3940" hidden="1" spans="1:11">
      <c r="A3940" s="44" t="str">
        <f t="shared" si="61"/>
        <v>RAI_RAIN_PIDN_OTH</v>
      </c>
      <c r="B3940" s="49" t="s">
        <v>4640</v>
      </c>
      <c r="C3940" s="49" t="s">
        <v>6857</v>
      </c>
      <c r="D3940" s="49" t="s">
        <v>6542</v>
      </c>
      <c r="E3940" s="49" t="s">
        <v>6832</v>
      </c>
      <c r="F3940" s="49" t="s">
        <v>6834</v>
      </c>
      <c r="G3940" s="49" t="s">
        <v>6835</v>
      </c>
      <c r="H3940" s="49" t="s">
        <v>6851</v>
      </c>
      <c r="I3940" s="49" t="s">
        <v>6852</v>
      </c>
      <c r="J3940" s="49" t="s">
        <v>4660</v>
      </c>
      <c r="K3940" s="49" t="s">
        <v>4661</v>
      </c>
    </row>
    <row r="3941" ht="31.2" hidden="1" spans="1:11">
      <c r="A3941" s="44" t="str">
        <f t="shared" si="61"/>
        <v>RAI_RAIN_PIDN_AL</v>
      </c>
      <c r="B3941" s="49" t="s">
        <v>4640</v>
      </c>
      <c r="C3941" s="49" t="s">
        <v>6858</v>
      </c>
      <c r="D3941" s="49" t="s">
        <v>6542</v>
      </c>
      <c r="E3941" s="49" t="s">
        <v>6832</v>
      </c>
      <c r="F3941" s="49" t="s">
        <v>6834</v>
      </c>
      <c r="G3941" s="49" t="s">
        <v>6835</v>
      </c>
      <c r="H3941" s="49" t="s">
        <v>6851</v>
      </c>
      <c r="I3941" s="49" t="s">
        <v>6852</v>
      </c>
      <c r="J3941" s="49" t="s">
        <v>5867</v>
      </c>
      <c r="K3941" s="49" t="s">
        <v>5868</v>
      </c>
    </row>
    <row r="3942" ht="31.2" hidden="1" spans="1:11">
      <c r="A3942" s="44" t="str">
        <f t="shared" si="61"/>
        <v>RAI_RAIN_SC_NULL</v>
      </c>
      <c r="B3942" s="49" t="s">
        <v>4640</v>
      </c>
      <c r="C3942" s="49" t="s">
        <v>6859</v>
      </c>
      <c r="D3942" s="49" t="s">
        <v>6542</v>
      </c>
      <c r="E3942" s="49" t="s">
        <v>6832</v>
      </c>
      <c r="F3942" s="49" t="s">
        <v>6834</v>
      </c>
      <c r="G3942" s="49" t="s">
        <v>6835</v>
      </c>
      <c r="H3942" s="49" t="s">
        <v>6860</v>
      </c>
      <c r="I3942" s="49" t="s">
        <v>6861</v>
      </c>
      <c r="J3942" s="50" t="s">
        <v>14</v>
      </c>
      <c r="K3942" s="49" t="s">
        <v>15</v>
      </c>
    </row>
    <row r="3943" ht="31.2" hidden="1" spans="1:11">
      <c r="A3943" s="44" t="str">
        <f t="shared" si="61"/>
        <v>RAI_RAIN_SC_CONC</v>
      </c>
      <c r="B3943" s="49" t="s">
        <v>4640</v>
      </c>
      <c r="C3943" s="49" t="s">
        <v>6862</v>
      </c>
      <c r="D3943" s="49" t="s">
        <v>6542</v>
      </c>
      <c r="E3943" s="49" t="s">
        <v>6832</v>
      </c>
      <c r="F3943" s="49" t="s">
        <v>6834</v>
      </c>
      <c r="G3943" s="49" t="s">
        <v>6835</v>
      </c>
      <c r="H3943" s="49" t="s">
        <v>6860</v>
      </c>
      <c r="I3943" s="49" t="s">
        <v>6861</v>
      </c>
      <c r="J3943" s="49" t="s">
        <v>4654</v>
      </c>
      <c r="K3943" s="49" t="s">
        <v>4655</v>
      </c>
    </row>
    <row r="3944" ht="31.2" hidden="1" spans="1:11">
      <c r="A3944" s="44" t="str">
        <f t="shared" si="61"/>
        <v>RAI_RAIN_SC_OTH</v>
      </c>
      <c r="B3944" s="49" t="s">
        <v>4640</v>
      </c>
      <c r="C3944" s="49" t="s">
        <v>6863</v>
      </c>
      <c r="D3944" s="49" t="s">
        <v>6542</v>
      </c>
      <c r="E3944" s="49" t="s">
        <v>6832</v>
      </c>
      <c r="F3944" s="49" t="s">
        <v>6834</v>
      </c>
      <c r="G3944" s="49" t="s">
        <v>6835</v>
      </c>
      <c r="H3944" s="49" t="s">
        <v>6860</v>
      </c>
      <c r="I3944" s="49" t="s">
        <v>6861</v>
      </c>
      <c r="J3944" s="49" t="s">
        <v>4660</v>
      </c>
      <c r="K3944" s="49" t="s">
        <v>4661</v>
      </c>
    </row>
    <row r="3945" hidden="1" spans="1:11">
      <c r="A3945" s="44" t="str">
        <f t="shared" si="61"/>
        <v>RAI_RAIN_GRAT_NULL</v>
      </c>
      <c r="B3945" s="49" t="s">
        <v>4640</v>
      </c>
      <c r="C3945" s="49" t="s">
        <v>6864</v>
      </c>
      <c r="D3945" s="49" t="s">
        <v>6542</v>
      </c>
      <c r="E3945" s="49" t="s">
        <v>6832</v>
      </c>
      <c r="F3945" s="49" t="s">
        <v>6834</v>
      </c>
      <c r="G3945" s="49" t="s">
        <v>6835</v>
      </c>
      <c r="H3945" s="49" t="s">
        <v>5341</v>
      </c>
      <c r="I3945" s="49" t="s">
        <v>5342</v>
      </c>
      <c r="J3945" s="50" t="s">
        <v>14</v>
      </c>
      <c r="K3945" s="49" t="s">
        <v>15</v>
      </c>
    </row>
    <row r="3946" ht="31.2" hidden="1" spans="1:11">
      <c r="A3946" s="44" t="str">
        <f t="shared" si="61"/>
        <v>RAI_RAIN_GRAT_CI</v>
      </c>
      <c r="B3946" s="49" t="s">
        <v>4640</v>
      </c>
      <c r="C3946" s="49" t="s">
        <v>6865</v>
      </c>
      <c r="D3946" s="49" t="s">
        <v>6542</v>
      </c>
      <c r="E3946" s="49" t="s">
        <v>6832</v>
      </c>
      <c r="F3946" s="49" t="s">
        <v>6834</v>
      </c>
      <c r="G3946" s="49" t="s">
        <v>6835</v>
      </c>
      <c r="H3946" s="49" t="s">
        <v>5341</v>
      </c>
      <c r="I3946" s="49" t="s">
        <v>5342</v>
      </c>
      <c r="J3946" s="49" t="s">
        <v>5599</v>
      </c>
      <c r="K3946" s="49" t="s">
        <v>5600</v>
      </c>
    </row>
    <row r="3947" ht="31.2" hidden="1" spans="1:11">
      <c r="A3947" s="44" t="str">
        <f t="shared" si="61"/>
        <v>RAI_RAIN_GRAT_MS</v>
      </c>
      <c r="B3947" s="49" t="s">
        <v>4640</v>
      </c>
      <c r="C3947" s="49" t="s">
        <v>6866</v>
      </c>
      <c r="D3947" s="49" t="s">
        <v>6542</v>
      </c>
      <c r="E3947" s="49" t="s">
        <v>6832</v>
      </c>
      <c r="F3947" s="49" t="s">
        <v>6834</v>
      </c>
      <c r="G3947" s="49" t="s">
        <v>6835</v>
      </c>
      <c r="H3947" s="49" t="s">
        <v>5341</v>
      </c>
      <c r="I3947" s="49" t="s">
        <v>5342</v>
      </c>
      <c r="J3947" s="49" t="s">
        <v>5603</v>
      </c>
      <c r="K3947" s="49" t="s">
        <v>5604</v>
      </c>
    </row>
    <row r="3948" ht="31.2" hidden="1" spans="1:11">
      <c r="A3948" s="44" t="str">
        <f t="shared" si="61"/>
        <v>RAI_RAIN_GRAT_SS</v>
      </c>
      <c r="B3948" s="49" t="s">
        <v>4640</v>
      </c>
      <c r="C3948" s="49" t="s">
        <v>6867</v>
      </c>
      <c r="D3948" s="49" t="s">
        <v>6542</v>
      </c>
      <c r="E3948" s="49" t="s">
        <v>6832</v>
      </c>
      <c r="F3948" s="49" t="s">
        <v>6834</v>
      </c>
      <c r="G3948" s="49" t="s">
        <v>6835</v>
      </c>
      <c r="H3948" s="49" t="s">
        <v>5341</v>
      </c>
      <c r="I3948" s="49" t="s">
        <v>5342</v>
      </c>
      <c r="J3948" s="49" t="s">
        <v>4792</v>
      </c>
      <c r="K3948" s="49" t="s">
        <v>4793</v>
      </c>
    </row>
    <row r="3949" ht="31.2" hidden="1" spans="1:11">
      <c r="A3949" s="44" t="str">
        <f t="shared" si="61"/>
        <v>RAI_RAIN_GRAT_OTH</v>
      </c>
      <c r="B3949" s="49" t="s">
        <v>4640</v>
      </c>
      <c r="C3949" s="49" t="s">
        <v>6868</v>
      </c>
      <c r="D3949" s="49" t="s">
        <v>6542</v>
      </c>
      <c r="E3949" s="49" t="s">
        <v>6832</v>
      </c>
      <c r="F3949" s="49" t="s">
        <v>6834</v>
      </c>
      <c r="G3949" s="49" t="s">
        <v>6835</v>
      </c>
      <c r="H3949" s="49" t="s">
        <v>5341</v>
      </c>
      <c r="I3949" s="49" t="s">
        <v>5342</v>
      </c>
      <c r="J3949" s="49" t="s">
        <v>4660</v>
      </c>
      <c r="K3949" s="49" t="s">
        <v>4661</v>
      </c>
    </row>
    <row r="3950" ht="31.2" hidden="1" spans="1:11">
      <c r="A3950" s="44" t="str">
        <f t="shared" si="61"/>
        <v>RAI_RAIN_PBA_NULL</v>
      </c>
      <c r="B3950" s="49" t="s">
        <v>4640</v>
      </c>
      <c r="C3950" s="49" t="s">
        <v>6869</v>
      </c>
      <c r="D3950" s="49" t="s">
        <v>6542</v>
      </c>
      <c r="E3950" s="49" t="s">
        <v>6832</v>
      </c>
      <c r="F3950" s="49" t="s">
        <v>6834</v>
      </c>
      <c r="G3950" s="49" t="s">
        <v>6835</v>
      </c>
      <c r="H3950" s="49" t="s">
        <v>5525</v>
      </c>
      <c r="I3950" s="49" t="s">
        <v>5526</v>
      </c>
      <c r="J3950" s="50" t="s">
        <v>14</v>
      </c>
      <c r="K3950" s="49" t="s">
        <v>15</v>
      </c>
    </row>
    <row r="3951" ht="31.2" hidden="1" spans="1:11">
      <c r="A3951" s="44" t="str">
        <f t="shared" si="61"/>
        <v>RAI_RAIN_PBA_OTH</v>
      </c>
      <c r="B3951" s="49" t="s">
        <v>4640</v>
      </c>
      <c r="C3951" s="49" t="s">
        <v>6870</v>
      </c>
      <c r="D3951" s="49" t="s">
        <v>6542</v>
      </c>
      <c r="E3951" s="49" t="s">
        <v>6832</v>
      </c>
      <c r="F3951" s="49" t="s">
        <v>6834</v>
      </c>
      <c r="G3951" s="49" t="s">
        <v>6835</v>
      </c>
      <c r="H3951" s="49" t="s">
        <v>5525</v>
      </c>
      <c r="I3951" s="49" t="s">
        <v>5526</v>
      </c>
      <c r="J3951" s="49" t="s">
        <v>4660</v>
      </c>
      <c r="K3951" s="49" t="s">
        <v>4661</v>
      </c>
    </row>
    <row r="3952" hidden="1" spans="1:11">
      <c r="A3952" s="44" t="str">
        <f t="shared" si="61"/>
        <v>RAI_RAIN_OUT_NULL</v>
      </c>
      <c r="B3952" s="49" t="s">
        <v>4640</v>
      </c>
      <c r="C3952" s="49" t="s">
        <v>6871</v>
      </c>
      <c r="D3952" s="49" t="s">
        <v>6542</v>
      </c>
      <c r="E3952" s="49" t="s">
        <v>6832</v>
      </c>
      <c r="F3952" s="49" t="s">
        <v>6834</v>
      </c>
      <c r="G3952" s="49" t="s">
        <v>6835</v>
      </c>
      <c r="H3952" s="49" t="s">
        <v>6732</v>
      </c>
      <c r="I3952" s="49" t="s">
        <v>6733</v>
      </c>
      <c r="J3952" s="50" t="s">
        <v>14</v>
      </c>
      <c r="K3952" s="49" t="s">
        <v>15</v>
      </c>
    </row>
    <row r="3953" hidden="1" spans="1:11">
      <c r="A3953" s="44" t="str">
        <f t="shared" si="61"/>
        <v>RAI_RAIN_OUT_GRAT</v>
      </c>
      <c r="B3953" s="49" t="s">
        <v>4640</v>
      </c>
      <c r="C3953" s="49" t="s">
        <v>6872</v>
      </c>
      <c r="D3953" s="49" t="s">
        <v>6542</v>
      </c>
      <c r="E3953" s="49" t="s">
        <v>6832</v>
      </c>
      <c r="F3953" s="49" t="s">
        <v>6834</v>
      </c>
      <c r="G3953" s="49" t="s">
        <v>6835</v>
      </c>
      <c r="H3953" s="49" t="s">
        <v>6732</v>
      </c>
      <c r="I3953" s="49" t="s">
        <v>6733</v>
      </c>
      <c r="J3953" s="49" t="s">
        <v>5341</v>
      </c>
      <c r="K3953" s="49" t="s">
        <v>5342</v>
      </c>
    </row>
    <row r="3954" ht="31.2" hidden="1" spans="1:11">
      <c r="A3954" s="44" t="str">
        <f t="shared" si="61"/>
        <v>RAI_RAIN_OUT_OTH</v>
      </c>
      <c r="B3954" s="49" t="s">
        <v>4640</v>
      </c>
      <c r="C3954" s="49" t="s">
        <v>6873</v>
      </c>
      <c r="D3954" s="49" t="s">
        <v>6542</v>
      </c>
      <c r="E3954" s="49" t="s">
        <v>6832</v>
      </c>
      <c r="F3954" s="49" t="s">
        <v>6834</v>
      </c>
      <c r="G3954" s="49" t="s">
        <v>6835</v>
      </c>
      <c r="H3954" s="49" t="s">
        <v>6732</v>
      </c>
      <c r="I3954" s="49" t="s">
        <v>6733</v>
      </c>
      <c r="J3954" s="49" t="s">
        <v>4660</v>
      </c>
      <c r="K3954" s="49" t="s">
        <v>4661</v>
      </c>
    </row>
    <row r="3955" hidden="1" spans="1:11">
      <c r="A3955" s="44" t="str">
        <f t="shared" si="61"/>
        <v>RAI_RAIN_DUCT_NULL</v>
      </c>
      <c r="B3955" s="49" t="s">
        <v>4640</v>
      </c>
      <c r="C3955" s="49" t="s">
        <v>6874</v>
      </c>
      <c r="D3955" s="49" t="s">
        <v>6542</v>
      </c>
      <c r="E3955" s="49" t="s">
        <v>6832</v>
      </c>
      <c r="F3955" s="49" t="s">
        <v>6834</v>
      </c>
      <c r="G3955" s="49" t="s">
        <v>6835</v>
      </c>
      <c r="H3955" s="49" t="s">
        <v>5545</v>
      </c>
      <c r="I3955" s="49" t="s">
        <v>5546</v>
      </c>
      <c r="J3955" s="50" t="s">
        <v>14</v>
      </c>
      <c r="K3955" s="49" t="s">
        <v>15</v>
      </c>
    </row>
    <row r="3956" ht="31.2" hidden="1" spans="1:11">
      <c r="A3956" s="44" t="str">
        <f t="shared" si="61"/>
        <v>RAI_RAIN_DUCT_OTH</v>
      </c>
      <c r="B3956" s="49" t="s">
        <v>4640</v>
      </c>
      <c r="C3956" s="49" t="s">
        <v>6875</v>
      </c>
      <c r="D3956" s="49" t="s">
        <v>6542</v>
      </c>
      <c r="E3956" s="49" t="s">
        <v>6832</v>
      </c>
      <c r="F3956" s="49" t="s">
        <v>6834</v>
      </c>
      <c r="G3956" s="49" t="s">
        <v>6835</v>
      </c>
      <c r="H3956" s="49" t="s">
        <v>5545</v>
      </c>
      <c r="I3956" s="49" t="s">
        <v>5546</v>
      </c>
      <c r="J3956" s="49" t="s">
        <v>4660</v>
      </c>
      <c r="K3956" s="49" t="s">
        <v>4661</v>
      </c>
    </row>
    <row r="3957" hidden="1" spans="1:11">
      <c r="A3957" s="44" t="str">
        <f t="shared" si="61"/>
        <v>RAI_RAIN_PIBX_NULL</v>
      </c>
      <c r="B3957" s="49" t="s">
        <v>4640</v>
      </c>
      <c r="C3957" s="49" t="s">
        <v>6876</v>
      </c>
      <c r="D3957" s="49" t="s">
        <v>6542</v>
      </c>
      <c r="E3957" s="49" t="s">
        <v>6832</v>
      </c>
      <c r="F3957" s="49" t="s">
        <v>6834</v>
      </c>
      <c r="G3957" s="49" t="s">
        <v>6835</v>
      </c>
      <c r="H3957" s="49" t="s">
        <v>5549</v>
      </c>
      <c r="I3957" s="49" t="s">
        <v>5550</v>
      </c>
      <c r="J3957" s="50" t="s">
        <v>14</v>
      </c>
      <c r="K3957" s="49" t="s">
        <v>15</v>
      </c>
    </row>
    <row r="3958" ht="31.2" hidden="1" spans="1:11">
      <c r="A3958" s="44" t="str">
        <f t="shared" si="61"/>
        <v>RAI_RAIN_PIBX_OTH</v>
      </c>
      <c r="B3958" s="49" t="s">
        <v>4640</v>
      </c>
      <c r="C3958" s="49" t="s">
        <v>6877</v>
      </c>
      <c r="D3958" s="49" t="s">
        <v>6542</v>
      </c>
      <c r="E3958" s="49" t="s">
        <v>6832</v>
      </c>
      <c r="F3958" s="49" t="s">
        <v>6834</v>
      </c>
      <c r="G3958" s="49" t="s">
        <v>6835</v>
      </c>
      <c r="H3958" s="49" t="s">
        <v>5549</v>
      </c>
      <c r="I3958" s="49" t="s">
        <v>5550</v>
      </c>
      <c r="J3958" s="49" t="s">
        <v>4660</v>
      </c>
      <c r="K3958" s="49" t="s">
        <v>4661</v>
      </c>
    </row>
    <row r="3959" ht="31.2" hidden="1" spans="1:11">
      <c r="A3959" s="44" t="str">
        <f t="shared" si="61"/>
        <v>FSH_NULL_NULL_NULL</v>
      </c>
      <c r="B3959" s="49" t="s">
        <v>11</v>
      </c>
      <c r="C3959" s="49" t="s">
        <v>6878</v>
      </c>
      <c r="D3959" s="49" t="s">
        <v>6879</v>
      </c>
      <c r="E3959" s="49" t="s">
        <v>6878</v>
      </c>
      <c r="F3959" s="50" t="s">
        <v>14</v>
      </c>
      <c r="G3959" s="49" t="s">
        <v>15</v>
      </c>
      <c r="H3959" s="50" t="s">
        <v>14</v>
      </c>
      <c r="I3959" s="49" t="s">
        <v>15</v>
      </c>
      <c r="J3959" s="50" t="s">
        <v>14</v>
      </c>
      <c r="K3959" s="49" t="s">
        <v>15</v>
      </c>
    </row>
    <row r="3960" ht="31.2" hidden="1" spans="1:11">
      <c r="A3960" s="44" t="str">
        <f t="shared" si="61"/>
        <v>FSH_FS01_NULL_NULL</v>
      </c>
      <c r="B3960" s="49" t="s">
        <v>11</v>
      </c>
      <c r="C3960" s="49" t="s">
        <v>6880</v>
      </c>
      <c r="D3960" s="49" t="s">
        <v>6879</v>
      </c>
      <c r="E3960" s="49" t="s">
        <v>6878</v>
      </c>
      <c r="F3960" s="49" t="s">
        <v>6881</v>
      </c>
      <c r="G3960" s="49" t="s">
        <v>6880</v>
      </c>
      <c r="H3960" s="50" t="s">
        <v>14</v>
      </c>
      <c r="I3960" s="49" t="s">
        <v>15</v>
      </c>
      <c r="J3960" s="50" t="s">
        <v>14</v>
      </c>
      <c r="K3960" s="49" t="s">
        <v>15</v>
      </c>
    </row>
    <row r="3961" ht="31.2" hidden="1" spans="1:11">
      <c r="A3961" s="44" t="str">
        <f t="shared" si="61"/>
        <v>FSH_FS01_FS0005_NULL</v>
      </c>
      <c r="B3961" s="49" t="s">
        <v>11</v>
      </c>
      <c r="C3961" s="49" t="s">
        <v>6882</v>
      </c>
      <c r="D3961" s="49" t="s">
        <v>6879</v>
      </c>
      <c r="E3961" s="49" t="s">
        <v>6878</v>
      </c>
      <c r="F3961" s="49" t="s">
        <v>6881</v>
      </c>
      <c r="G3961" s="49" t="s">
        <v>6880</v>
      </c>
      <c r="H3961" s="49" t="s">
        <v>6883</v>
      </c>
      <c r="I3961" s="49" t="s">
        <v>6882</v>
      </c>
      <c r="J3961" s="50" t="s">
        <v>14</v>
      </c>
      <c r="K3961" s="49" t="s">
        <v>15</v>
      </c>
    </row>
    <row r="3962" ht="31.2" hidden="1" spans="1:11">
      <c r="A3962" s="44" t="str">
        <f t="shared" si="61"/>
        <v>FSH_FS01_FS0015_NULL</v>
      </c>
      <c r="B3962" s="49" t="s">
        <v>11</v>
      </c>
      <c r="C3962" s="49" t="s">
        <v>6884</v>
      </c>
      <c r="D3962" s="49" t="s">
        <v>6879</v>
      </c>
      <c r="E3962" s="49" t="s">
        <v>6878</v>
      </c>
      <c r="F3962" s="49" t="s">
        <v>6881</v>
      </c>
      <c r="G3962" s="49" t="s">
        <v>6880</v>
      </c>
      <c r="H3962" s="49" t="s">
        <v>6885</v>
      </c>
      <c r="I3962" s="49" t="s">
        <v>6884</v>
      </c>
      <c r="J3962" s="50" t="s">
        <v>14</v>
      </c>
      <c r="K3962" s="49" t="s">
        <v>15</v>
      </c>
    </row>
    <row r="3963" ht="31.2" hidden="1" spans="1:11">
      <c r="A3963" s="44" t="str">
        <f t="shared" si="61"/>
        <v>FSH_FS01_FS0020_NULL</v>
      </c>
      <c r="B3963" s="49" t="s">
        <v>11</v>
      </c>
      <c r="C3963" s="49" t="s">
        <v>6886</v>
      </c>
      <c r="D3963" s="49" t="s">
        <v>6879</v>
      </c>
      <c r="E3963" s="49" t="s">
        <v>6878</v>
      </c>
      <c r="F3963" s="49" t="s">
        <v>6881</v>
      </c>
      <c r="G3963" s="49" t="s">
        <v>6880</v>
      </c>
      <c r="H3963" s="49" t="s">
        <v>6887</v>
      </c>
      <c r="I3963" s="49" t="s">
        <v>6886</v>
      </c>
      <c r="J3963" s="50" t="s">
        <v>14</v>
      </c>
      <c r="K3963" s="49" t="s">
        <v>15</v>
      </c>
    </row>
    <row r="3964" ht="31.2" hidden="1" spans="1:11">
      <c r="A3964" s="44" t="str">
        <f t="shared" si="61"/>
        <v>FSH_FS01_FS0010_NULL</v>
      </c>
      <c r="B3964" s="49" t="s">
        <v>11</v>
      </c>
      <c r="C3964" s="49" t="s">
        <v>6888</v>
      </c>
      <c r="D3964" s="49" t="s">
        <v>6879</v>
      </c>
      <c r="E3964" s="49" t="s">
        <v>6878</v>
      </c>
      <c r="F3964" s="49" t="s">
        <v>6881</v>
      </c>
      <c r="G3964" s="49" t="s">
        <v>6880</v>
      </c>
      <c r="H3964" s="49" t="s">
        <v>6889</v>
      </c>
      <c r="I3964" s="49" t="s">
        <v>6888</v>
      </c>
      <c r="J3964" s="50" t="s">
        <v>14</v>
      </c>
      <c r="K3964" s="49" t="s">
        <v>15</v>
      </c>
    </row>
    <row r="3965" ht="31.2" hidden="1" spans="1:11">
      <c r="A3965" s="44" t="str">
        <f t="shared" si="61"/>
        <v>FSH_FS01_FS0025_NULL</v>
      </c>
      <c r="B3965" s="49" t="s">
        <v>11</v>
      </c>
      <c r="C3965" s="49" t="s">
        <v>6890</v>
      </c>
      <c r="D3965" s="49" t="s">
        <v>6879</v>
      </c>
      <c r="E3965" s="49" t="s">
        <v>6878</v>
      </c>
      <c r="F3965" s="49" t="s">
        <v>6881</v>
      </c>
      <c r="G3965" s="49" t="s">
        <v>6880</v>
      </c>
      <c r="H3965" s="49" t="s">
        <v>6891</v>
      </c>
      <c r="I3965" s="49" t="s">
        <v>6890</v>
      </c>
      <c r="J3965" s="50" t="s">
        <v>14</v>
      </c>
      <c r="K3965" s="49" t="s">
        <v>15</v>
      </c>
    </row>
    <row r="3966" ht="31.2" hidden="1" spans="1:11">
      <c r="A3966" s="44" t="str">
        <f t="shared" si="61"/>
        <v>FSH_FS02_NULL_NULL</v>
      </c>
      <c r="B3966" s="49" t="s">
        <v>11</v>
      </c>
      <c r="C3966" s="49" t="s">
        <v>6892</v>
      </c>
      <c r="D3966" s="49" t="s">
        <v>6879</v>
      </c>
      <c r="E3966" s="49" t="s">
        <v>6878</v>
      </c>
      <c r="F3966" s="49" t="s">
        <v>6893</v>
      </c>
      <c r="G3966" s="49" t="s">
        <v>6892</v>
      </c>
      <c r="H3966" s="50" t="s">
        <v>14</v>
      </c>
      <c r="I3966" s="49" t="s">
        <v>15</v>
      </c>
      <c r="J3966" s="50" t="s">
        <v>14</v>
      </c>
      <c r="K3966" s="49" t="s">
        <v>15</v>
      </c>
    </row>
    <row r="3967" ht="31.2" hidden="1" spans="1:11">
      <c r="A3967" s="44" t="str">
        <f t="shared" si="61"/>
        <v>FSH_FS02_FS0055_NULL</v>
      </c>
      <c r="B3967" s="49" t="s">
        <v>11</v>
      </c>
      <c r="C3967" s="49" t="s">
        <v>6894</v>
      </c>
      <c r="D3967" s="49" t="s">
        <v>6879</v>
      </c>
      <c r="E3967" s="49" t="s">
        <v>6878</v>
      </c>
      <c r="F3967" s="49" t="s">
        <v>6893</v>
      </c>
      <c r="G3967" s="49" t="s">
        <v>6892</v>
      </c>
      <c r="H3967" s="49" t="s">
        <v>6895</v>
      </c>
      <c r="I3967" s="49" t="s">
        <v>6894</v>
      </c>
      <c r="J3967" s="50" t="s">
        <v>14</v>
      </c>
      <c r="K3967" s="49" t="s">
        <v>15</v>
      </c>
    </row>
    <row r="3968" ht="31.2" hidden="1" spans="1:11">
      <c r="A3968" s="44" t="str">
        <f t="shared" si="61"/>
        <v>FSH_FS02_FS0060_NULL</v>
      </c>
      <c r="B3968" s="49" t="s">
        <v>11</v>
      </c>
      <c r="C3968" s="49" t="s">
        <v>6896</v>
      </c>
      <c r="D3968" s="49" t="s">
        <v>6879</v>
      </c>
      <c r="E3968" s="49" t="s">
        <v>6878</v>
      </c>
      <c r="F3968" s="49" t="s">
        <v>6893</v>
      </c>
      <c r="G3968" s="49" t="s">
        <v>6892</v>
      </c>
      <c r="H3968" s="49" t="s">
        <v>6897</v>
      </c>
      <c r="I3968" s="49" t="s">
        <v>6896</v>
      </c>
      <c r="J3968" s="50" t="s">
        <v>14</v>
      </c>
      <c r="K3968" s="49" t="s">
        <v>15</v>
      </c>
    </row>
    <row r="3969" ht="31.2" hidden="1" spans="1:11">
      <c r="A3969" s="44" t="str">
        <f t="shared" si="61"/>
        <v>FSH_FS02_FS0045_NULL</v>
      </c>
      <c r="B3969" s="49" t="s">
        <v>11</v>
      </c>
      <c r="C3969" s="49" t="s">
        <v>6898</v>
      </c>
      <c r="D3969" s="49" t="s">
        <v>6879</v>
      </c>
      <c r="E3969" s="49" t="s">
        <v>6878</v>
      </c>
      <c r="F3969" s="49" t="s">
        <v>6893</v>
      </c>
      <c r="G3969" s="49" t="s">
        <v>6892</v>
      </c>
      <c r="H3969" s="49" t="s">
        <v>6899</v>
      </c>
      <c r="I3969" s="49" t="s">
        <v>6898</v>
      </c>
      <c r="J3969" s="50" t="s">
        <v>14</v>
      </c>
      <c r="K3969" s="49" t="s">
        <v>15</v>
      </c>
    </row>
    <row r="3970" ht="31.2" hidden="1" spans="1:11">
      <c r="A3970" s="44" t="str">
        <f t="shared" ref="A3970:A4033" si="62">D3970&amp;"_"&amp;F3970&amp;"_"&amp;H3970&amp;"_"&amp;J3970</f>
        <v>FSH_FS02_FS0050_NULL</v>
      </c>
      <c r="B3970" s="49" t="s">
        <v>11</v>
      </c>
      <c r="C3970" s="49" t="s">
        <v>6900</v>
      </c>
      <c r="D3970" s="49" t="s">
        <v>6879</v>
      </c>
      <c r="E3970" s="49" t="s">
        <v>6878</v>
      </c>
      <c r="F3970" s="49" t="s">
        <v>6893</v>
      </c>
      <c r="G3970" s="49" t="s">
        <v>6892</v>
      </c>
      <c r="H3970" s="49" t="s">
        <v>6901</v>
      </c>
      <c r="I3970" s="49" t="s">
        <v>6900</v>
      </c>
      <c r="J3970" s="50" t="s">
        <v>14</v>
      </c>
      <c r="K3970" s="49" t="s">
        <v>15</v>
      </c>
    </row>
    <row r="3971" ht="31.2" hidden="1" spans="1:11">
      <c r="A3971" s="44" t="str">
        <f t="shared" si="62"/>
        <v>FSH_FS02_FS0065_NULL</v>
      </c>
      <c r="B3971" s="49" t="s">
        <v>11</v>
      </c>
      <c r="C3971" s="49" t="s">
        <v>6902</v>
      </c>
      <c r="D3971" s="49" t="s">
        <v>6879</v>
      </c>
      <c r="E3971" s="49" t="s">
        <v>6878</v>
      </c>
      <c r="F3971" s="49" t="s">
        <v>6893</v>
      </c>
      <c r="G3971" s="49" t="s">
        <v>6892</v>
      </c>
      <c r="H3971" s="49" t="s">
        <v>6903</v>
      </c>
      <c r="I3971" s="49" t="s">
        <v>6902</v>
      </c>
      <c r="J3971" s="50" t="s">
        <v>14</v>
      </c>
      <c r="K3971" s="49" t="s">
        <v>15</v>
      </c>
    </row>
    <row r="3972" ht="31.2" hidden="1" spans="1:11">
      <c r="A3972" s="44" t="str">
        <f t="shared" si="62"/>
        <v>FSH_FS02_FS0040_NULL</v>
      </c>
      <c r="B3972" s="49" t="s">
        <v>11</v>
      </c>
      <c r="C3972" s="49" t="s">
        <v>6904</v>
      </c>
      <c r="D3972" s="49" t="s">
        <v>6879</v>
      </c>
      <c r="E3972" s="49" t="s">
        <v>6878</v>
      </c>
      <c r="F3972" s="49" t="s">
        <v>6893</v>
      </c>
      <c r="G3972" s="49" t="s">
        <v>6892</v>
      </c>
      <c r="H3972" s="49" t="s">
        <v>6905</v>
      </c>
      <c r="I3972" s="49" t="s">
        <v>6904</v>
      </c>
      <c r="J3972" s="50" t="s">
        <v>14</v>
      </c>
      <c r="K3972" s="49" t="s">
        <v>15</v>
      </c>
    </row>
    <row r="3973" ht="31.2" hidden="1" spans="1:11">
      <c r="A3973" s="44" t="str">
        <f t="shared" si="62"/>
        <v>FSH_FS02_FS0035_NULL</v>
      </c>
      <c r="B3973" s="49" t="s">
        <v>11</v>
      </c>
      <c r="C3973" s="49" t="s">
        <v>6906</v>
      </c>
      <c r="D3973" s="49" t="s">
        <v>6879</v>
      </c>
      <c r="E3973" s="49" t="s">
        <v>6878</v>
      </c>
      <c r="F3973" s="49" t="s">
        <v>6893</v>
      </c>
      <c r="G3973" s="49" t="s">
        <v>6892</v>
      </c>
      <c r="H3973" s="49" t="s">
        <v>6907</v>
      </c>
      <c r="I3973" s="49" t="s">
        <v>6906</v>
      </c>
      <c r="J3973" s="50" t="s">
        <v>14</v>
      </c>
      <c r="K3973" s="49" t="s">
        <v>15</v>
      </c>
    </row>
    <row r="3974" ht="31.2" hidden="1" spans="1:11">
      <c r="A3974" s="44" t="str">
        <f t="shared" si="62"/>
        <v>FSH_FS02_FS0030_NULL</v>
      </c>
      <c r="B3974" s="49" t="s">
        <v>11</v>
      </c>
      <c r="C3974" s="49" t="s">
        <v>6908</v>
      </c>
      <c r="D3974" s="49" t="s">
        <v>6879</v>
      </c>
      <c r="E3974" s="49" t="s">
        <v>6878</v>
      </c>
      <c r="F3974" s="49" t="s">
        <v>6893</v>
      </c>
      <c r="G3974" s="49" t="s">
        <v>6892</v>
      </c>
      <c r="H3974" s="49" t="s">
        <v>6909</v>
      </c>
      <c r="I3974" s="49" t="s">
        <v>6908</v>
      </c>
      <c r="J3974" s="50" t="s">
        <v>14</v>
      </c>
      <c r="K3974" s="49" t="s">
        <v>15</v>
      </c>
    </row>
    <row r="3975" ht="31.2" hidden="1" spans="1:11">
      <c r="A3975" s="44" t="str">
        <f t="shared" si="62"/>
        <v>FSH_FS02_FS0070_NULL</v>
      </c>
      <c r="B3975" s="49" t="s">
        <v>11</v>
      </c>
      <c r="C3975" s="49" t="s">
        <v>6910</v>
      </c>
      <c r="D3975" s="49" t="s">
        <v>6879</v>
      </c>
      <c r="E3975" s="49" t="s">
        <v>6878</v>
      </c>
      <c r="F3975" s="49" t="s">
        <v>6893</v>
      </c>
      <c r="G3975" s="49" t="s">
        <v>6892</v>
      </c>
      <c r="H3975" s="49" t="s">
        <v>6911</v>
      </c>
      <c r="I3975" s="49" t="s">
        <v>6910</v>
      </c>
      <c r="J3975" s="50" t="s">
        <v>14</v>
      </c>
      <c r="K3975" s="49" t="s">
        <v>15</v>
      </c>
    </row>
    <row r="3976" ht="31.2" hidden="1" spans="1:11">
      <c r="A3976" s="44" t="str">
        <f t="shared" si="62"/>
        <v>FSH_FS02_FS0075_NULL</v>
      </c>
      <c r="B3976" s="49" t="s">
        <v>11</v>
      </c>
      <c r="C3976" s="49" t="s">
        <v>6912</v>
      </c>
      <c r="D3976" s="49" t="s">
        <v>6879</v>
      </c>
      <c r="E3976" s="49" t="s">
        <v>6878</v>
      </c>
      <c r="F3976" s="49" t="s">
        <v>6893</v>
      </c>
      <c r="G3976" s="49" t="s">
        <v>6892</v>
      </c>
      <c r="H3976" s="49" t="s">
        <v>6913</v>
      </c>
      <c r="I3976" s="49" t="s">
        <v>6912</v>
      </c>
      <c r="J3976" s="50" t="s">
        <v>14</v>
      </c>
      <c r="K3976" s="49" t="s">
        <v>15</v>
      </c>
    </row>
    <row r="3977" ht="31.2" hidden="1" spans="1:11">
      <c r="A3977" s="44" t="str">
        <f t="shared" si="62"/>
        <v>FSH_FS02_FS0080_NULL</v>
      </c>
      <c r="B3977" s="49" t="s">
        <v>11</v>
      </c>
      <c r="C3977" s="49" t="s">
        <v>6914</v>
      </c>
      <c r="D3977" s="49" t="s">
        <v>6879</v>
      </c>
      <c r="E3977" s="49" t="s">
        <v>6878</v>
      </c>
      <c r="F3977" s="49" t="s">
        <v>6893</v>
      </c>
      <c r="G3977" s="49" t="s">
        <v>6892</v>
      </c>
      <c r="H3977" s="49" t="s">
        <v>6915</v>
      </c>
      <c r="I3977" s="49" t="s">
        <v>6914</v>
      </c>
      <c r="J3977" s="50" t="s">
        <v>14</v>
      </c>
      <c r="K3977" s="49" t="s">
        <v>15</v>
      </c>
    </row>
    <row r="3978" ht="31.2" hidden="1" spans="1:11">
      <c r="A3978" s="44" t="str">
        <f t="shared" si="62"/>
        <v>FSH_FS02_FS0085_NULL</v>
      </c>
      <c r="B3978" s="49" t="s">
        <v>11</v>
      </c>
      <c r="C3978" s="49" t="s">
        <v>6916</v>
      </c>
      <c r="D3978" s="49" t="s">
        <v>6879</v>
      </c>
      <c r="E3978" s="49" t="s">
        <v>6878</v>
      </c>
      <c r="F3978" s="49" t="s">
        <v>6893</v>
      </c>
      <c r="G3978" s="49" t="s">
        <v>6892</v>
      </c>
      <c r="H3978" s="49" t="s">
        <v>6917</v>
      </c>
      <c r="I3978" s="49" t="s">
        <v>6916</v>
      </c>
      <c r="J3978" s="50" t="s">
        <v>14</v>
      </c>
      <c r="K3978" s="49" t="s">
        <v>15</v>
      </c>
    </row>
    <row r="3979" ht="31.2" hidden="1" spans="1:11">
      <c r="A3979" s="44" t="str">
        <f t="shared" si="62"/>
        <v>FSH_FS02_FS0090_NULL</v>
      </c>
      <c r="B3979" s="49" t="s">
        <v>11</v>
      </c>
      <c r="C3979" s="49" t="s">
        <v>6918</v>
      </c>
      <c r="D3979" s="49" t="s">
        <v>6879</v>
      </c>
      <c r="E3979" s="49" t="s">
        <v>6878</v>
      </c>
      <c r="F3979" s="49" t="s">
        <v>6893</v>
      </c>
      <c r="G3979" s="49" t="s">
        <v>6892</v>
      </c>
      <c r="H3979" s="49" t="s">
        <v>6919</v>
      </c>
      <c r="I3979" s="49" t="s">
        <v>6918</v>
      </c>
      <c r="J3979" s="50" t="s">
        <v>14</v>
      </c>
      <c r="K3979" s="49" t="s">
        <v>15</v>
      </c>
    </row>
    <row r="3980" ht="31.2" hidden="1" spans="1:11">
      <c r="A3980" s="44" t="str">
        <f t="shared" si="62"/>
        <v>FSH_FS02_FS0095_NULL</v>
      </c>
      <c r="B3980" s="49" t="s">
        <v>11</v>
      </c>
      <c r="C3980" s="49" t="s">
        <v>6920</v>
      </c>
      <c r="D3980" s="49" t="s">
        <v>6879</v>
      </c>
      <c r="E3980" s="49" t="s">
        <v>6878</v>
      </c>
      <c r="F3980" s="49" t="s">
        <v>6893</v>
      </c>
      <c r="G3980" s="49" t="s">
        <v>6892</v>
      </c>
      <c r="H3980" s="49" t="s">
        <v>6921</v>
      </c>
      <c r="I3980" s="49" t="s">
        <v>6920</v>
      </c>
      <c r="J3980" s="50" t="s">
        <v>14</v>
      </c>
      <c r="K3980" s="49" t="s">
        <v>15</v>
      </c>
    </row>
    <row r="3981" ht="31.2" hidden="1" spans="1:11">
      <c r="A3981" s="44" t="str">
        <f t="shared" si="62"/>
        <v>FSH_FS02_FS0100_NULL</v>
      </c>
      <c r="B3981" s="49" t="s">
        <v>11</v>
      </c>
      <c r="C3981" s="49" t="s">
        <v>6922</v>
      </c>
      <c r="D3981" s="49" t="s">
        <v>6879</v>
      </c>
      <c r="E3981" s="49" t="s">
        <v>6878</v>
      </c>
      <c r="F3981" s="49" t="s">
        <v>6893</v>
      </c>
      <c r="G3981" s="49" t="s">
        <v>6892</v>
      </c>
      <c r="H3981" s="49" t="s">
        <v>6923</v>
      </c>
      <c r="I3981" s="49" t="s">
        <v>6922</v>
      </c>
      <c r="J3981" s="50" t="s">
        <v>14</v>
      </c>
      <c r="K3981" s="49" t="s">
        <v>15</v>
      </c>
    </row>
    <row r="3982" ht="31.2" hidden="1" spans="1:11">
      <c r="A3982" s="44" t="str">
        <f t="shared" si="62"/>
        <v>FSH_FS02_FS0105_NULL</v>
      </c>
      <c r="B3982" s="49" t="s">
        <v>11</v>
      </c>
      <c r="C3982" s="49" t="s">
        <v>6924</v>
      </c>
      <c r="D3982" s="49" t="s">
        <v>6879</v>
      </c>
      <c r="E3982" s="49" t="s">
        <v>6878</v>
      </c>
      <c r="F3982" s="49" t="s">
        <v>6893</v>
      </c>
      <c r="G3982" s="49" t="s">
        <v>6892</v>
      </c>
      <c r="H3982" s="49" t="s">
        <v>6925</v>
      </c>
      <c r="I3982" s="49" t="s">
        <v>6924</v>
      </c>
      <c r="J3982" s="50" t="s">
        <v>14</v>
      </c>
      <c r="K3982" s="49" t="s">
        <v>15</v>
      </c>
    </row>
    <row r="3983" ht="31.2" hidden="1" spans="1:11">
      <c r="A3983" s="44" t="str">
        <f t="shared" si="62"/>
        <v>FSH_FS02_FS0110_NULL</v>
      </c>
      <c r="B3983" s="49" t="s">
        <v>11</v>
      </c>
      <c r="C3983" s="49" t="s">
        <v>6926</v>
      </c>
      <c r="D3983" s="49" t="s">
        <v>6879</v>
      </c>
      <c r="E3983" s="49" t="s">
        <v>6878</v>
      </c>
      <c r="F3983" s="49" t="s">
        <v>6893</v>
      </c>
      <c r="G3983" s="49" t="s">
        <v>6892</v>
      </c>
      <c r="H3983" s="49" t="s">
        <v>6927</v>
      </c>
      <c r="I3983" s="49" t="s">
        <v>6926</v>
      </c>
      <c r="J3983" s="50" t="s">
        <v>14</v>
      </c>
      <c r="K3983" s="49" t="s">
        <v>15</v>
      </c>
    </row>
    <row r="3984" ht="31.2" hidden="1" spans="1:11">
      <c r="A3984" s="44" t="str">
        <f t="shared" si="62"/>
        <v>FSH_FS02_FS0115_NULL</v>
      </c>
      <c r="B3984" s="49" t="s">
        <v>11</v>
      </c>
      <c r="C3984" s="49" t="s">
        <v>6928</v>
      </c>
      <c r="D3984" s="49" t="s">
        <v>6879</v>
      </c>
      <c r="E3984" s="49" t="s">
        <v>6878</v>
      </c>
      <c r="F3984" s="49" t="s">
        <v>6893</v>
      </c>
      <c r="G3984" s="49" t="s">
        <v>6892</v>
      </c>
      <c r="H3984" s="49" t="s">
        <v>6929</v>
      </c>
      <c r="I3984" s="49" t="s">
        <v>6928</v>
      </c>
      <c r="J3984" s="50" t="s">
        <v>14</v>
      </c>
      <c r="K3984" s="49" t="s">
        <v>15</v>
      </c>
    </row>
    <row r="3985" ht="31.2" hidden="1" spans="1:11">
      <c r="A3985" s="44" t="str">
        <f t="shared" si="62"/>
        <v>FSH_FS06_NULL_NULL</v>
      </c>
      <c r="B3985" s="49" t="s">
        <v>11</v>
      </c>
      <c r="C3985" s="49" t="s">
        <v>1367</v>
      </c>
      <c r="D3985" s="49" t="s">
        <v>6879</v>
      </c>
      <c r="E3985" s="49" t="s">
        <v>6878</v>
      </c>
      <c r="F3985" s="49" t="s">
        <v>6930</v>
      </c>
      <c r="G3985" s="49" t="s">
        <v>1367</v>
      </c>
      <c r="H3985" s="50" t="s">
        <v>14</v>
      </c>
      <c r="I3985" s="49" t="s">
        <v>15</v>
      </c>
      <c r="J3985" s="50" t="s">
        <v>14</v>
      </c>
      <c r="K3985" s="49" t="s">
        <v>15</v>
      </c>
    </row>
    <row r="3986" ht="31.2" hidden="1" spans="1:11">
      <c r="A3986" s="44" t="str">
        <f t="shared" si="62"/>
        <v>FSH_FS06_FS0195_NULL</v>
      </c>
      <c r="B3986" s="49" t="s">
        <v>11</v>
      </c>
      <c r="C3986" s="49" t="s">
        <v>6931</v>
      </c>
      <c r="D3986" s="49" t="s">
        <v>6879</v>
      </c>
      <c r="E3986" s="49" t="s">
        <v>6878</v>
      </c>
      <c r="F3986" s="49" t="s">
        <v>6930</v>
      </c>
      <c r="G3986" s="49" t="s">
        <v>1367</v>
      </c>
      <c r="H3986" s="49" t="s">
        <v>6932</v>
      </c>
      <c r="I3986" s="49" t="s">
        <v>6931</v>
      </c>
      <c r="J3986" s="50" t="s">
        <v>14</v>
      </c>
      <c r="K3986" s="49" t="s">
        <v>15</v>
      </c>
    </row>
    <row r="3987" ht="46.8" hidden="1" spans="1:11">
      <c r="A3987" s="44" t="str">
        <f t="shared" si="62"/>
        <v>FSH_FS06_FS0205_NULL</v>
      </c>
      <c r="B3987" s="49" t="s">
        <v>11</v>
      </c>
      <c r="C3987" s="49" t="s">
        <v>6933</v>
      </c>
      <c r="D3987" s="49" t="s">
        <v>6879</v>
      </c>
      <c r="E3987" s="49" t="s">
        <v>6878</v>
      </c>
      <c r="F3987" s="49" t="s">
        <v>6930</v>
      </c>
      <c r="G3987" s="49" t="s">
        <v>1367</v>
      </c>
      <c r="H3987" s="49" t="s">
        <v>6934</v>
      </c>
      <c r="I3987" s="49" t="s">
        <v>6933</v>
      </c>
      <c r="J3987" s="50" t="s">
        <v>14</v>
      </c>
      <c r="K3987" s="49" t="s">
        <v>15</v>
      </c>
    </row>
    <row r="3988" ht="31.2" hidden="1" spans="1:11">
      <c r="A3988" s="44" t="str">
        <f t="shared" si="62"/>
        <v>FSH_FS06_FS0200_NULL</v>
      </c>
      <c r="B3988" s="49" t="s">
        <v>11</v>
      </c>
      <c r="C3988" s="49" t="s">
        <v>6935</v>
      </c>
      <c r="D3988" s="49" t="s">
        <v>6879</v>
      </c>
      <c r="E3988" s="49" t="s">
        <v>6878</v>
      </c>
      <c r="F3988" s="49" t="s">
        <v>6930</v>
      </c>
      <c r="G3988" s="49" t="s">
        <v>1367</v>
      </c>
      <c r="H3988" s="49" t="s">
        <v>6936</v>
      </c>
      <c r="I3988" s="49" t="s">
        <v>6935</v>
      </c>
      <c r="J3988" s="50" t="s">
        <v>14</v>
      </c>
      <c r="K3988" s="49" t="s">
        <v>15</v>
      </c>
    </row>
    <row r="3989" ht="31.2" hidden="1" spans="1:11">
      <c r="A3989" s="44" t="str">
        <f t="shared" si="62"/>
        <v>FSH_FS06_FS0190_NULL</v>
      </c>
      <c r="B3989" s="49" t="s">
        <v>11</v>
      </c>
      <c r="C3989" s="49" t="s">
        <v>6937</v>
      </c>
      <c r="D3989" s="49" t="s">
        <v>6879</v>
      </c>
      <c r="E3989" s="49" t="s">
        <v>6878</v>
      </c>
      <c r="F3989" s="49" t="s">
        <v>6930</v>
      </c>
      <c r="G3989" s="49" t="s">
        <v>1367</v>
      </c>
      <c r="H3989" s="49" t="s">
        <v>6938</v>
      </c>
      <c r="I3989" s="49" t="s">
        <v>6937</v>
      </c>
      <c r="J3989" s="50" t="s">
        <v>14</v>
      </c>
      <c r="K3989" s="49" t="s">
        <v>15</v>
      </c>
    </row>
    <row r="3990" ht="31.2" hidden="1" spans="1:11">
      <c r="A3990" s="44" t="str">
        <f t="shared" si="62"/>
        <v>FSH_FS06_FS0185_NULL</v>
      </c>
      <c r="B3990" s="49" t="s">
        <v>11</v>
      </c>
      <c r="C3990" s="49" t="s">
        <v>6939</v>
      </c>
      <c r="D3990" s="49" t="s">
        <v>6879</v>
      </c>
      <c r="E3990" s="49" t="s">
        <v>6878</v>
      </c>
      <c r="F3990" s="49" t="s">
        <v>6930</v>
      </c>
      <c r="G3990" s="49" t="s">
        <v>1367</v>
      </c>
      <c r="H3990" s="49" t="s">
        <v>6940</v>
      </c>
      <c r="I3990" s="49" t="s">
        <v>6939</v>
      </c>
      <c r="J3990" s="50" t="s">
        <v>14</v>
      </c>
      <c r="K3990" s="49" t="s">
        <v>15</v>
      </c>
    </row>
    <row r="3991" ht="31.2" hidden="1" spans="1:11">
      <c r="A3991" s="44" t="str">
        <f t="shared" si="62"/>
        <v>FSH_FS06_FS0210_NULL</v>
      </c>
      <c r="B3991" s="49" t="s">
        <v>11</v>
      </c>
      <c r="C3991" s="49" t="s">
        <v>6941</v>
      </c>
      <c r="D3991" s="49" t="s">
        <v>6879</v>
      </c>
      <c r="E3991" s="49" t="s">
        <v>6878</v>
      </c>
      <c r="F3991" s="49" t="s">
        <v>6930</v>
      </c>
      <c r="G3991" s="49" t="s">
        <v>1367</v>
      </c>
      <c r="H3991" s="49" t="s">
        <v>6942</v>
      </c>
      <c r="I3991" s="49" t="s">
        <v>6941</v>
      </c>
      <c r="J3991" s="50" t="s">
        <v>14</v>
      </c>
      <c r="K3991" s="49" t="s">
        <v>15</v>
      </c>
    </row>
    <row r="3992" ht="31.2" hidden="1" spans="1:11">
      <c r="A3992" s="44" t="str">
        <f t="shared" si="62"/>
        <v>FSH_FS06_FS0215_NULL</v>
      </c>
      <c r="B3992" s="49" t="s">
        <v>11</v>
      </c>
      <c r="C3992" s="49" t="s">
        <v>6943</v>
      </c>
      <c r="D3992" s="49" t="s">
        <v>6879</v>
      </c>
      <c r="E3992" s="49" t="s">
        <v>6878</v>
      </c>
      <c r="F3992" s="49" t="s">
        <v>6930</v>
      </c>
      <c r="G3992" s="49" t="s">
        <v>1367</v>
      </c>
      <c r="H3992" s="49" t="s">
        <v>6944</v>
      </c>
      <c r="I3992" s="49" t="s">
        <v>6943</v>
      </c>
      <c r="J3992" s="50" t="s">
        <v>14</v>
      </c>
      <c r="K3992" s="49" t="s">
        <v>15</v>
      </c>
    </row>
    <row r="3993" ht="31.2" hidden="1" spans="1:11">
      <c r="A3993" s="44" t="str">
        <f t="shared" si="62"/>
        <v>FSH_FS06_FS0220_NULL</v>
      </c>
      <c r="B3993" s="49" t="s">
        <v>11</v>
      </c>
      <c r="C3993" s="49" t="s">
        <v>6945</v>
      </c>
      <c r="D3993" s="49" t="s">
        <v>6879</v>
      </c>
      <c r="E3993" s="49" t="s">
        <v>6878</v>
      </c>
      <c r="F3993" s="49" t="s">
        <v>6930</v>
      </c>
      <c r="G3993" s="49" t="s">
        <v>1367</v>
      </c>
      <c r="H3993" s="49" t="s">
        <v>6946</v>
      </c>
      <c r="I3993" s="49" t="s">
        <v>6945</v>
      </c>
      <c r="J3993" s="50" t="s">
        <v>14</v>
      </c>
      <c r="K3993" s="49" t="s">
        <v>15</v>
      </c>
    </row>
    <row r="3994" ht="31.2" hidden="1" spans="1:11">
      <c r="A3994" s="44" t="str">
        <f t="shared" si="62"/>
        <v>FSH_FS05_NULL_NULL</v>
      </c>
      <c r="B3994" s="49" t="s">
        <v>11</v>
      </c>
      <c r="C3994" s="49" t="s">
        <v>6947</v>
      </c>
      <c r="D3994" s="49" t="s">
        <v>6879</v>
      </c>
      <c r="E3994" s="49" t="s">
        <v>6878</v>
      </c>
      <c r="F3994" s="49" t="s">
        <v>6948</v>
      </c>
      <c r="G3994" s="49" t="s">
        <v>6947</v>
      </c>
      <c r="H3994" s="50" t="s">
        <v>14</v>
      </c>
      <c r="I3994" s="49" t="s">
        <v>15</v>
      </c>
      <c r="J3994" s="50" t="s">
        <v>14</v>
      </c>
      <c r="K3994" s="49" t="s">
        <v>15</v>
      </c>
    </row>
    <row r="3995" ht="31.2" hidden="1" spans="1:11">
      <c r="A3995" s="44" t="str">
        <f t="shared" si="62"/>
        <v>FSH_FS05_FS0170_NULL</v>
      </c>
      <c r="B3995" s="49" t="s">
        <v>11</v>
      </c>
      <c r="C3995" s="49" t="s">
        <v>6949</v>
      </c>
      <c r="D3995" s="49" t="s">
        <v>6879</v>
      </c>
      <c r="E3995" s="49" t="s">
        <v>6878</v>
      </c>
      <c r="F3995" s="49" t="s">
        <v>6948</v>
      </c>
      <c r="G3995" s="49" t="s">
        <v>6947</v>
      </c>
      <c r="H3995" s="49" t="s">
        <v>6950</v>
      </c>
      <c r="I3995" s="49" t="s">
        <v>6949</v>
      </c>
      <c r="J3995" s="50" t="s">
        <v>14</v>
      </c>
      <c r="K3995" s="49" t="s">
        <v>15</v>
      </c>
    </row>
    <row r="3996" ht="31.2" hidden="1" spans="1:11">
      <c r="A3996" s="44" t="str">
        <f t="shared" si="62"/>
        <v>FSH_FS05_FS0165_NULL</v>
      </c>
      <c r="B3996" s="49" t="s">
        <v>11</v>
      </c>
      <c r="C3996" s="49" t="s">
        <v>6951</v>
      </c>
      <c r="D3996" s="49" t="s">
        <v>6879</v>
      </c>
      <c r="E3996" s="49" t="s">
        <v>6878</v>
      </c>
      <c r="F3996" s="49" t="s">
        <v>6948</v>
      </c>
      <c r="G3996" s="49" t="s">
        <v>6947</v>
      </c>
      <c r="H3996" s="49" t="s">
        <v>6952</v>
      </c>
      <c r="I3996" s="49" t="s">
        <v>6951</v>
      </c>
      <c r="J3996" s="50" t="s">
        <v>14</v>
      </c>
      <c r="K3996" s="49" t="s">
        <v>15</v>
      </c>
    </row>
    <row r="3997" ht="31.2" hidden="1" spans="1:11">
      <c r="A3997" s="44" t="str">
        <f t="shared" si="62"/>
        <v>FSH_FS05_FS0175_NULL</v>
      </c>
      <c r="B3997" s="49" t="s">
        <v>11</v>
      </c>
      <c r="C3997" s="49" t="s">
        <v>6953</v>
      </c>
      <c r="D3997" s="49" t="s">
        <v>6879</v>
      </c>
      <c r="E3997" s="49" t="s">
        <v>6878</v>
      </c>
      <c r="F3997" s="49" t="s">
        <v>6948</v>
      </c>
      <c r="G3997" s="49" t="s">
        <v>6947</v>
      </c>
      <c r="H3997" s="49" t="s">
        <v>6954</v>
      </c>
      <c r="I3997" s="49" t="s">
        <v>6953</v>
      </c>
      <c r="J3997" s="50" t="s">
        <v>14</v>
      </c>
      <c r="K3997" s="49" t="s">
        <v>15</v>
      </c>
    </row>
    <row r="3998" ht="31.2" hidden="1" spans="1:11">
      <c r="A3998" s="44" t="str">
        <f t="shared" si="62"/>
        <v>FSH_FS05_FS0180_NULL</v>
      </c>
      <c r="B3998" s="49" t="s">
        <v>11</v>
      </c>
      <c r="C3998" s="49" t="s">
        <v>6955</v>
      </c>
      <c r="D3998" s="49" t="s">
        <v>6879</v>
      </c>
      <c r="E3998" s="49" t="s">
        <v>6878</v>
      </c>
      <c r="F3998" s="49" t="s">
        <v>6948</v>
      </c>
      <c r="G3998" s="49" t="s">
        <v>6947</v>
      </c>
      <c r="H3998" s="49" t="s">
        <v>6956</v>
      </c>
      <c r="I3998" s="49" t="s">
        <v>6955</v>
      </c>
      <c r="J3998" s="50" t="s">
        <v>14</v>
      </c>
      <c r="K3998" s="49" t="s">
        <v>15</v>
      </c>
    </row>
    <row r="3999" ht="31.2" hidden="1" spans="1:11">
      <c r="A3999" s="44" t="str">
        <f t="shared" si="62"/>
        <v>FSH_FS08_NULL_NULL</v>
      </c>
      <c r="B3999" s="49" t="s">
        <v>11</v>
      </c>
      <c r="C3999" s="49" t="s">
        <v>6957</v>
      </c>
      <c r="D3999" s="49" t="s">
        <v>6879</v>
      </c>
      <c r="E3999" s="49" t="s">
        <v>6878</v>
      </c>
      <c r="F3999" s="49" t="s">
        <v>6958</v>
      </c>
      <c r="G3999" s="49" t="s">
        <v>6957</v>
      </c>
      <c r="H3999" s="50" t="s">
        <v>14</v>
      </c>
      <c r="I3999" s="49" t="s">
        <v>15</v>
      </c>
      <c r="J3999" s="50" t="s">
        <v>14</v>
      </c>
      <c r="K3999" s="49" t="s">
        <v>15</v>
      </c>
    </row>
    <row r="4000" ht="31.2" hidden="1" spans="1:11">
      <c r="A4000" s="44" t="str">
        <f t="shared" si="62"/>
        <v>FSH_FS08_FS0235_NULL</v>
      </c>
      <c r="B4000" s="49" t="s">
        <v>11</v>
      </c>
      <c r="C4000" s="49" t="s">
        <v>6959</v>
      </c>
      <c r="D4000" s="49" t="s">
        <v>6879</v>
      </c>
      <c r="E4000" s="49" t="s">
        <v>6878</v>
      </c>
      <c r="F4000" s="49" t="s">
        <v>6958</v>
      </c>
      <c r="G4000" s="49" t="s">
        <v>6957</v>
      </c>
      <c r="H4000" s="49" t="s">
        <v>6960</v>
      </c>
      <c r="I4000" s="49" t="s">
        <v>6959</v>
      </c>
      <c r="J4000" s="50" t="s">
        <v>14</v>
      </c>
      <c r="K4000" s="49" t="s">
        <v>15</v>
      </c>
    </row>
    <row r="4001" ht="31.2" hidden="1" spans="1:11">
      <c r="A4001" s="44" t="str">
        <f t="shared" si="62"/>
        <v>FSH_FS08_FS0240_NULL</v>
      </c>
      <c r="B4001" s="49" t="s">
        <v>11</v>
      </c>
      <c r="C4001" s="49" t="s">
        <v>6961</v>
      </c>
      <c r="D4001" s="49" t="s">
        <v>6879</v>
      </c>
      <c r="E4001" s="49" t="s">
        <v>6878</v>
      </c>
      <c r="F4001" s="49" t="s">
        <v>6958</v>
      </c>
      <c r="G4001" s="49" t="s">
        <v>6957</v>
      </c>
      <c r="H4001" s="49" t="s">
        <v>6962</v>
      </c>
      <c r="I4001" s="49" t="s">
        <v>6961</v>
      </c>
      <c r="J4001" s="50" t="s">
        <v>14</v>
      </c>
      <c r="K4001" s="49" t="s">
        <v>15</v>
      </c>
    </row>
    <row r="4002" ht="31.2" hidden="1" spans="1:11">
      <c r="A4002" s="44" t="str">
        <f t="shared" si="62"/>
        <v>FSH_FS03_NULL_NULL</v>
      </c>
      <c r="B4002" s="49" t="s">
        <v>11</v>
      </c>
      <c r="C4002" s="49" t="s">
        <v>6963</v>
      </c>
      <c r="D4002" s="49" t="s">
        <v>6879</v>
      </c>
      <c r="E4002" s="49" t="s">
        <v>6878</v>
      </c>
      <c r="F4002" s="49" t="s">
        <v>6964</v>
      </c>
      <c r="G4002" s="49" t="s">
        <v>6963</v>
      </c>
      <c r="H4002" s="50" t="s">
        <v>14</v>
      </c>
      <c r="I4002" s="49" t="s">
        <v>15</v>
      </c>
      <c r="J4002" s="50" t="s">
        <v>14</v>
      </c>
      <c r="K4002" s="49" t="s">
        <v>15</v>
      </c>
    </row>
    <row r="4003" ht="31.2" hidden="1" spans="1:11">
      <c r="A4003" s="44" t="str">
        <f t="shared" si="62"/>
        <v>FSH_FS03_FS0135_NULL</v>
      </c>
      <c r="B4003" s="49" t="s">
        <v>11</v>
      </c>
      <c r="C4003" s="49" t="s">
        <v>6965</v>
      </c>
      <c r="D4003" s="49" t="s">
        <v>6879</v>
      </c>
      <c r="E4003" s="49" t="s">
        <v>6878</v>
      </c>
      <c r="F4003" s="49" t="s">
        <v>6964</v>
      </c>
      <c r="G4003" s="49" t="s">
        <v>6963</v>
      </c>
      <c r="H4003" s="49" t="s">
        <v>6966</v>
      </c>
      <c r="I4003" s="49" t="s">
        <v>6965</v>
      </c>
      <c r="J4003" s="50" t="s">
        <v>14</v>
      </c>
      <c r="K4003" s="49" t="s">
        <v>15</v>
      </c>
    </row>
    <row r="4004" ht="31.2" hidden="1" spans="1:11">
      <c r="A4004" s="44" t="str">
        <f t="shared" si="62"/>
        <v>FSH_FS03_FS0120_NULL</v>
      </c>
      <c r="B4004" s="49" t="s">
        <v>11</v>
      </c>
      <c r="C4004" s="49" t="s">
        <v>6967</v>
      </c>
      <c r="D4004" s="49" t="s">
        <v>6879</v>
      </c>
      <c r="E4004" s="49" t="s">
        <v>6878</v>
      </c>
      <c r="F4004" s="49" t="s">
        <v>6964</v>
      </c>
      <c r="G4004" s="49" t="s">
        <v>6963</v>
      </c>
      <c r="H4004" s="49" t="s">
        <v>6968</v>
      </c>
      <c r="I4004" s="49" t="s">
        <v>6967</v>
      </c>
      <c r="J4004" s="50" t="s">
        <v>14</v>
      </c>
      <c r="K4004" s="49" t="s">
        <v>15</v>
      </c>
    </row>
    <row r="4005" ht="31.2" hidden="1" spans="1:11">
      <c r="A4005" s="44" t="str">
        <f t="shared" si="62"/>
        <v>FSH_FS03_FS0130_NULL</v>
      </c>
      <c r="B4005" s="49" t="s">
        <v>11</v>
      </c>
      <c r="C4005" s="49" t="s">
        <v>6969</v>
      </c>
      <c r="D4005" s="49" t="s">
        <v>6879</v>
      </c>
      <c r="E4005" s="49" t="s">
        <v>6878</v>
      </c>
      <c r="F4005" s="49" t="s">
        <v>6964</v>
      </c>
      <c r="G4005" s="49" t="s">
        <v>6963</v>
      </c>
      <c r="H4005" s="49" t="s">
        <v>6970</v>
      </c>
      <c r="I4005" s="49" t="s">
        <v>6969</v>
      </c>
      <c r="J4005" s="50" t="s">
        <v>14</v>
      </c>
      <c r="K4005" s="49" t="s">
        <v>15</v>
      </c>
    </row>
    <row r="4006" ht="31.2" hidden="1" spans="1:11">
      <c r="A4006" s="44" t="str">
        <f t="shared" si="62"/>
        <v>FSH_FS03_FS0125_NULL</v>
      </c>
      <c r="B4006" s="49" t="s">
        <v>11</v>
      </c>
      <c r="C4006" s="49" t="s">
        <v>6971</v>
      </c>
      <c r="D4006" s="49" t="s">
        <v>6879</v>
      </c>
      <c r="E4006" s="49" t="s">
        <v>6878</v>
      </c>
      <c r="F4006" s="49" t="s">
        <v>6964</v>
      </c>
      <c r="G4006" s="49" t="s">
        <v>6963</v>
      </c>
      <c r="H4006" s="49" t="s">
        <v>6972</v>
      </c>
      <c r="I4006" s="49" t="s">
        <v>6971</v>
      </c>
      <c r="J4006" s="50" t="s">
        <v>14</v>
      </c>
      <c r="K4006" s="49" t="s">
        <v>15</v>
      </c>
    </row>
    <row r="4007" ht="31.2" hidden="1" spans="1:11">
      <c r="A4007" s="44" t="str">
        <f t="shared" si="62"/>
        <v>FSH_FS03_FS0145_NULL</v>
      </c>
      <c r="B4007" s="49" t="s">
        <v>11</v>
      </c>
      <c r="C4007" s="49" t="s">
        <v>6973</v>
      </c>
      <c r="D4007" s="49" t="s">
        <v>6879</v>
      </c>
      <c r="E4007" s="49" t="s">
        <v>6878</v>
      </c>
      <c r="F4007" s="49" t="s">
        <v>6964</v>
      </c>
      <c r="G4007" s="49" t="s">
        <v>6963</v>
      </c>
      <c r="H4007" s="49" t="s">
        <v>6974</v>
      </c>
      <c r="I4007" s="49" t="s">
        <v>6973</v>
      </c>
      <c r="J4007" s="50" t="s">
        <v>14</v>
      </c>
      <c r="K4007" s="49" t="s">
        <v>15</v>
      </c>
    </row>
    <row r="4008" ht="31.2" hidden="1" spans="1:11">
      <c r="A4008" s="44" t="str">
        <f t="shared" si="62"/>
        <v>FSH_FS03_FS0140_NULL</v>
      </c>
      <c r="B4008" s="49" t="s">
        <v>11</v>
      </c>
      <c r="C4008" s="49" t="s">
        <v>6975</v>
      </c>
      <c r="D4008" s="49" t="s">
        <v>6879</v>
      </c>
      <c r="E4008" s="49" t="s">
        <v>6878</v>
      </c>
      <c r="F4008" s="49" t="s">
        <v>6964</v>
      </c>
      <c r="G4008" s="49" t="s">
        <v>6963</v>
      </c>
      <c r="H4008" s="49" t="s">
        <v>6976</v>
      </c>
      <c r="I4008" s="49" t="s">
        <v>6975</v>
      </c>
      <c r="J4008" s="50" t="s">
        <v>14</v>
      </c>
      <c r="K4008" s="49" t="s">
        <v>15</v>
      </c>
    </row>
    <row r="4009" ht="31.2" hidden="1" spans="1:11">
      <c r="A4009" s="44" t="str">
        <f t="shared" si="62"/>
        <v>FSH_FS03_FS0150_NULL</v>
      </c>
      <c r="B4009" s="49" t="s">
        <v>11</v>
      </c>
      <c r="C4009" s="49" t="s">
        <v>6977</v>
      </c>
      <c r="D4009" s="49" t="s">
        <v>6879</v>
      </c>
      <c r="E4009" s="49" t="s">
        <v>6878</v>
      </c>
      <c r="F4009" s="49" t="s">
        <v>6964</v>
      </c>
      <c r="G4009" s="49" t="s">
        <v>6963</v>
      </c>
      <c r="H4009" s="49" t="s">
        <v>6978</v>
      </c>
      <c r="I4009" s="49" t="s">
        <v>6977</v>
      </c>
      <c r="J4009" s="50" t="s">
        <v>14</v>
      </c>
      <c r="K4009" s="49" t="s">
        <v>15</v>
      </c>
    </row>
    <row r="4010" ht="31.2" hidden="1" spans="1:11">
      <c r="A4010" s="44" t="str">
        <f t="shared" si="62"/>
        <v>FSH_FS03_FS0155_NULL</v>
      </c>
      <c r="B4010" s="49" t="s">
        <v>11</v>
      </c>
      <c r="C4010" s="49" t="s">
        <v>6979</v>
      </c>
      <c r="D4010" s="49" t="s">
        <v>6879</v>
      </c>
      <c r="E4010" s="49" t="s">
        <v>6878</v>
      </c>
      <c r="F4010" s="49" t="s">
        <v>6964</v>
      </c>
      <c r="G4010" s="49" t="s">
        <v>6963</v>
      </c>
      <c r="H4010" s="49" t="s">
        <v>6980</v>
      </c>
      <c r="I4010" s="49" t="s">
        <v>6979</v>
      </c>
      <c r="J4010" s="50" t="s">
        <v>14</v>
      </c>
      <c r="K4010" s="49" t="s">
        <v>15</v>
      </c>
    </row>
    <row r="4011" ht="31.2" hidden="1" spans="1:11">
      <c r="A4011" s="44" t="str">
        <f t="shared" si="62"/>
        <v>FSH_FS09_NULL_NULL</v>
      </c>
      <c r="B4011" s="49" t="s">
        <v>11</v>
      </c>
      <c r="C4011" s="49" t="s">
        <v>6981</v>
      </c>
      <c r="D4011" s="49" t="s">
        <v>6879</v>
      </c>
      <c r="E4011" s="49" t="s">
        <v>6878</v>
      </c>
      <c r="F4011" s="49" t="s">
        <v>6982</v>
      </c>
      <c r="G4011" s="49" t="s">
        <v>6981</v>
      </c>
      <c r="H4011" s="50" t="s">
        <v>14</v>
      </c>
      <c r="I4011" s="49" t="s">
        <v>15</v>
      </c>
      <c r="J4011" s="50" t="s">
        <v>14</v>
      </c>
      <c r="K4011" s="49" t="s">
        <v>15</v>
      </c>
    </row>
    <row r="4012" ht="31.2" hidden="1" spans="1:11">
      <c r="A4012" s="44" t="str">
        <f t="shared" si="62"/>
        <v>FSH_FS09_FS0320_NULL</v>
      </c>
      <c r="B4012" s="49" t="s">
        <v>11</v>
      </c>
      <c r="C4012" s="49" t="s">
        <v>6983</v>
      </c>
      <c r="D4012" s="49" t="s">
        <v>6879</v>
      </c>
      <c r="E4012" s="49" t="s">
        <v>6878</v>
      </c>
      <c r="F4012" s="49" t="s">
        <v>6982</v>
      </c>
      <c r="G4012" s="49" t="s">
        <v>6981</v>
      </c>
      <c r="H4012" s="49" t="s">
        <v>6984</v>
      </c>
      <c r="I4012" s="49" t="s">
        <v>6983</v>
      </c>
      <c r="J4012" s="50" t="s">
        <v>14</v>
      </c>
      <c r="K4012" s="49" t="s">
        <v>15</v>
      </c>
    </row>
    <row r="4013" ht="31.2" hidden="1" spans="1:11">
      <c r="A4013" s="44" t="str">
        <f t="shared" si="62"/>
        <v>FSH_FS09_FS0295_NULL</v>
      </c>
      <c r="B4013" s="49" t="s">
        <v>11</v>
      </c>
      <c r="C4013" s="49" t="s">
        <v>6985</v>
      </c>
      <c r="D4013" s="49" t="s">
        <v>6879</v>
      </c>
      <c r="E4013" s="49" t="s">
        <v>6878</v>
      </c>
      <c r="F4013" s="49" t="s">
        <v>6982</v>
      </c>
      <c r="G4013" s="49" t="s">
        <v>6981</v>
      </c>
      <c r="H4013" s="49" t="s">
        <v>6986</v>
      </c>
      <c r="I4013" s="49" t="s">
        <v>6985</v>
      </c>
      <c r="J4013" s="50" t="s">
        <v>14</v>
      </c>
      <c r="K4013" s="49" t="s">
        <v>15</v>
      </c>
    </row>
    <row r="4014" ht="31.2" hidden="1" spans="1:11">
      <c r="A4014" s="44" t="str">
        <f t="shared" si="62"/>
        <v>FSH_FS09_FS0305_NULL</v>
      </c>
      <c r="B4014" s="49" t="s">
        <v>11</v>
      </c>
      <c r="C4014" s="49" t="s">
        <v>83</v>
      </c>
      <c r="D4014" s="49" t="s">
        <v>6879</v>
      </c>
      <c r="E4014" s="49" t="s">
        <v>6878</v>
      </c>
      <c r="F4014" s="49" t="s">
        <v>6982</v>
      </c>
      <c r="G4014" s="49" t="s">
        <v>6981</v>
      </c>
      <c r="H4014" s="49" t="s">
        <v>6987</v>
      </c>
      <c r="I4014" s="49" t="s">
        <v>83</v>
      </c>
      <c r="J4014" s="50" t="s">
        <v>14</v>
      </c>
      <c r="K4014" s="49" t="s">
        <v>15</v>
      </c>
    </row>
    <row r="4015" ht="31.2" hidden="1" spans="1:11">
      <c r="A4015" s="44" t="str">
        <f t="shared" si="62"/>
        <v>FSH_FS09_FS0315_NULL</v>
      </c>
      <c r="B4015" s="49" t="s">
        <v>11</v>
      </c>
      <c r="C4015" s="49" t="s">
        <v>6988</v>
      </c>
      <c r="D4015" s="49" t="s">
        <v>6879</v>
      </c>
      <c r="E4015" s="49" t="s">
        <v>6878</v>
      </c>
      <c r="F4015" s="49" t="s">
        <v>6982</v>
      </c>
      <c r="G4015" s="49" t="s">
        <v>6981</v>
      </c>
      <c r="H4015" s="49" t="s">
        <v>6989</v>
      </c>
      <c r="I4015" s="49" t="s">
        <v>6988</v>
      </c>
      <c r="J4015" s="50" t="s">
        <v>14</v>
      </c>
      <c r="K4015" s="49" t="s">
        <v>15</v>
      </c>
    </row>
    <row r="4016" ht="31.2" hidden="1" spans="1:11">
      <c r="A4016" s="44" t="str">
        <f t="shared" si="62"/>
        <v>FSH_FS09_FS0285_NULL</v>
      </c>
      <c r="B4016" s="49" t="s">
        <v>11</v>
      </c>
      <c r="C4016" s="49" t="s">
        <v>6990</v>
      </c>
      <c r="D4016" s="49" t="s">
        <v>6879</v>
      </c>
      <c r="E4016" s="49" t="s">
        <v>6878</v>
      </c>
      <c r="F4016" s="49" t="s">
        <v>6982</v>
      </c>
      <c r="G4016" s="49" t="s">
        <v>6981</v>
      </c>
      <c r="H4016" s="49" t="s">
        <v>6991</v>
      </c>
      <c r="I4016" s="49" t="s">
        <v>6990</v>
      </c>
      <c r="J4016" s="50" t="s">
        <v>14</v>
      </c>
      <c r="K4016" s="49" t="s">
        <v>15</v>
      </c>
    </row>
    <row r="4017" ht="31.2" hidden="1" spans="1:11">
      <c r="A4017" s="44" t="str">
        <f t="shared" si="62"/>
        <v>FSH_FS09_FS0280_NULL</v>
      </c>
      <c r="B4017" s="49" t="s">
        <v>11</v>
      </c>
      <c r="C4017" s="49" t="s">
        <v>6992</v>
      </c>
      <c r="D4017" s="49" t="s">
        <v>6879</v>
      </c>
      <c r="E4017" s="49" t="s">
        <v>6878</v>
      </c>
      <c r="F4017" s="49" t="s">
        <v>6982</v>
      </c>
      <c r="G4017" s="49" t="s">
        <v>6981</v>
      </c>
      <c r="H4017" s="49" t="s">
        <v>6993</v>
      </c>
      <c r="I4017" s="49" t="s">
        <v>6992</v>
      </c>
      <c r="J4017" s="50" t="s">
        <v>14</v>
      </c>
      <c r="K4017" s="49" t="s">
        <v>15</v>
      </c>
    </row>
    <row r="4018" ht="31.2" hidden="1" spans="1:11">
      <c r="A4018" s="44" t="str">
        <f t="shared" si="62"/>
        <v>FSH_FS09_FS0310_NULL</v>
      </c>
      <c r="B4018" s="49" t="s">
        <v>11</v>
      </c>
      <c r="C4018" s="49" t="s">
        <v>6994</v>
      </c>
      <c r="D4018" s="49" t="s">
        <v>6879</v>
      </c>
      <c r="E4018" s="49" t="s">
        <v>6878</v>
      </c>
      <c r="F4018" s="49" t="s">
        <v>6982</v>
      </c>
      <c r="G4018" s="49" t="s">
        <v>6981</v>
      </c>
      <c r="H4018" s="49" t="s">
        <v>6995</v>
      </c>
      <c r="I4018" s="49" t="s">
        <v>6994</v>
      </c>
      <c r="J4018" s="50" t="s">
        <v>14</v>
      </c>
      <c r="K4018" s="49" t="s">
        <v>15</v>
      </c>
    </row>
    <row r="4019" ht="31.2" hidden="1" spans="1:11">
      <c r="A4019" s="44" t="str">
        <f t="shared" si="62"/>
        <v>FSH_FS09_FS0245_NULL</v>
      </c>
      <c r="B4019" s="49" t="s">
        <v>11</v>
      </c>
      <c r="C4019" s="49" t="s">
        <v>6996</v>
      </c>
      <c r="D4019" s="49" t="s">
        <v>6879</v>
      </c>
      <c r="E4019" s="49" t="s">
        <v>6878</v>
      </c>
      <c r="F4019" s="49" t="s">
        <v>6982</v>
      </c>
      <c r="G4019" s="49" t="s">
        <v>6981</v>
      </c>
      <c r="H4019" s="49" t="s">
        <v>6997</v>
      </c>
      <c r="I4019" s="49" t="s">
        <v>6996</v>
      </c>
      <c r="J4019" s="50" t="s">
        <v>14</v>
      </c>
      <c r="K4019" s="49" t="s">
        <v>15</v>
      </c>
    </row>
    <row r="4020" ht="31.2" hidden="1" spans="1:11">
      <c r="A4020" s="44" t="str">
        <f t="shared" si="62"/>
        <v>FSH_FS09_FS0250_NULL</v>
      </c>
      <c r="B4020" s="49" t="s">
        <v>11</v>
      </c>
      <c r="C4020" s="49" t="s">
        <v>6998</v>
      </c>
      <c r="D4020" s="49" t="s">
        <v>6879</v>
      </c>
      <c r="E4020" s="49" t="s">
        <v>6878</v>
      </c>
      <c r="F4020" s="49" t="s">
        <v>6982</v>
      </c>
      <c r="G4020" s="49" t="s">
        <v>6981</v>
      </c>
      <c r="H4020" s="49" t="s">
        <v>6999</v>
      </c>
      <c r="I4020" s="49" t="s">
        <v>6998</v>
      </c>
      <c r="J4020" s="50" t="s">
        <v>14</v>
      </c>
      <c r="K4020" s="49" t="s">
        <v>15</v>
      </c>
    </row>
    <row r="4021" ht="31.2" hidden="1" spans="1:11">
      <c r="A4021" s="44" t="str">
        <f t="shared" si="62"/>
        <v>FSH_FS09_FS0255_NULL</v>
      </c>
      <c r="B4021" s="49" t="s">
        <v>11</v>
      </c>
      <c r="C4021" s="49" t="s">
        <v>7000</v>
      </c>
      <c r="D4021" s="49" t="s">
        <v>6879</v>
      </c>
      <c r="E4021" s="49" t="s">
        <v>6878</v>
      </c>
      <c r="F4021" s="49" t="s">
        <v>6982</v>
      </c>
      <c r="G4021" s="49" t="s">
        <v>6981</v>
      </c>
      <c r="H4021" s="49" t="s">
        <v>7001</v>
      </c>
      <c r="I4021" s="49" t="s">
        <v>7000</v>
      </c>
      <c r="J4021" s="50" t="s">
        <v>14</v>
      </c>
      <c r="K4021" s="49" t="s">
        <v>15</v>
      </c>
    </row>
    <row r="4022" ht="31.2" hidden="1" spans="1:11">
      <c r="A4022" s="44" t="str">
        <f t="shared" si="62"/>
        <v>FSH_FS09_FS0260_NULL</v>
      </c>
      <c r="B4022" s="49" t="s">
        <v>11</v>
      </c>
      <c r="C4022" s="49" t="s">
        <v>7002</v>
      </c>
      <c r="D4022" s="49" t="s">
        <v>6879</v>
      </c>
      <c r="E4022" s="49" t="s">
        <v>6878</v>
      </c>
      <c r="F4022" s="49" t="s">
        <v>6982</v>
      </c>
      <c r="G4022" s="49" t="s">
        <v>6981</v>
      </c>
      <c r="H4022" s="49" t="s">
        <v>7003</v>
      </c>
      <c r="I4022" s="49" t="s">
        <v>7002</v>
      </c>
      <c r="J4022" s="50" t="s">
        <v>14</v>
      </c>
      <c r="K4022" s="49" t="s">
        <v>15</v>
      </c>
    </row>
    <row r="4023" ht="31.2" hidden="1" spans="1:11">
      <c r="A4023" s="44" t="str">
        <f t="shared" si="62"/>
        <v>FSH_FS09_FS0265_NULL</v>
      </c>
      <c r="B4023" s="49" t="s">
        <v>11</v>
      </c>
      <c r="C4023" s="49" t="s">
        <v>7004</v>
      </c>
      <c r="D4023" s="49" t="s">
        <v>6879</v>
      </c>
      <c r="E4023" s="49" t="s">
        <v>6878</v>
      </c>
      <c r="F4023" s="49" t="s">
        <v>6982</v>
      </c>
      <c r="G4023" s="49" t="s">
        <v>6981</v>
      </c>
      <c r="H4023" s="49" t="s">
        <v>7005</v>
      </c>
      <c r="I4023" s="49" t="s">
        <v>7004</v>
      </c>
      <c r="J4023" s="50" t="s">
        <v>14</v>
      </c>
      <c r="K4023" s="49" t="s">
        <v>15</v>
      </c>
    </row>
    <row r="4024" ht="31.2" hidden="1" spans="1:11">
      <c r="A4024" s="44" t="str">
        <f t="shared" si="62"/>
        <v>FSH_FS09_FS0270_NULL</v>
      </c>
      <c r="B4024" s="49" t="s">
        <v>11</v>
      </c>
      <c r="C4024" s="49" t="s">
        <v>7006</v>
      </c>
      <c r="D4024" s="49" t="s">
        <v>6879</v>
      </c>
      <c r="E4024" s="49" t="s">
        <v>6878</v>
      </c>
      <c r="F4024" s="49" t="s">
        <v>6982</v>
      </c>
      <c r="G4024" s="49" t="s">
        <v>6981</v>
      </c>
      <c r="H4024" s="49" t="s">
        <v>7007</v>
      </c>
      <c r="I4024" s="49" t="s">
        <v>7006</v>
      </c>
      <c r="J4024" s="50" t="s">
        <v>14</v>
      </c>
      <c r="K4024" s="49" t="s">
        <v>15</v>
      </c>
    </row>
    <row r="4025" ht="31.2" hidden="1" spans="1:11">
      <c r="A4025" s="44" t="str">
        <f t="shared" si="62"/>
        <v>FSH_FS09_FS0275_NULL</v>
      </c>
      <c r="B4025" s="49" t="s">
        <v>11</v>
      </c>
      <c r="C4025" s="49" t="s">
        <v>7008</v>
      </c>
      <c r="D4025" s="49" t="s">
        <v>6879</v>
      </c>
      <c r="E4025" s="49" t="s">
        <v>6878</v>
      </c>
      <c r="F4025" s="49" t="s">
        <v>6982</v>
      </c>
      <c r="G4025" s="49" t="s">
        <v>6981</v>
      </c>
      <c r="H4025" s="49" t="s">
        <v>7009</v>
      </c>
      <c r="I4025" s="49" t="s">
        <v>7008</v>
      </c>
      <c r="J4025" s="50" t="s">
        <v>14</v>
      </c>
      <c r="K4025" s="49" t="s">
        <v>15</v>
      </c>
    </row>
    <row r="4026" ht="31.2" hidden="1" spans="1:11">
      <c r="A4026" s="44" t="str">
        <f t="shared" si="62"/>
        <v>FSH_FS04_NULL_NULL</v>
      </c>
      <c r="B4026" s="49" t="s">
        <v>11</v>
      </c>
      <c r="C4026" s="49" t="s">
        <v>7010</v>
      </c>
      <c r="D4026" s="49" t="s">
        <v>6879</v>
      </c>
      <c r="E4026" s="49" t="s">
        <v>6878</v>
      </c>
      <c r="F4026" s="49" t="s">
        <v>7011</v>
      </c>
      <c r="G4026" s="49" t="s">
        <v>7010</v>
      </c>
      <c r="H4026" s="50" t="s">
        <v>14</v>
      </c>
      <c r="I4026" s="49" t="s">
        <v>15</v>
      </c>
      <c r="J4026" s="50" t="s">
        <v>14</v>
      </c>
      <c r="K4026" s="49" t="s">
        <v>15</v>
      </c>
    </row>
    <row r="4027" ht="31.2" hidden="1" spans="1:11">
      <c r="A4027" s="44" t="str">
        <f t="shared" si="62"/>
        <v>FSH_FS04_FS0160_NULL</v>
      </c>
      <c r="B4027" s="49" t="s">
        <v>11</v>
      </c>
      <c r="C4027" s="49" t="s">
        <v>7012</v>
      </c>
      <c r="D4027" s="49" t="s">
        <v>6879</v>
      </c>
      <c r="E4027" s="49" t="s">
        <v>6878</v>
      </c>
      <c r="F4027" s="49" t="s">
        <v>7011</v>
      </c>
      <c r="G4027" s="49" t="s">
        <v>7010</v>
      </c>
      <c r="H4027" s="49" t="s">
        <v>7013</v>
      </c>
      <c r="I4027" s="49" t="s">
        <v>7012</v>
      </c>
      <c r="J4027" s="50" t="s">
        <v>14</v>
      </c>
      <c r="K4027" s="49" t="s">
        <v>15</v>
      </c>
    </row>
    <row r="4028" ht="31.2" hidden="1" spans="1:11">
      <c r="A4028" s="44" t="str">
        <f t="shared" si="62"/>
        <v>FSH_FS07_NULL_NULL</v>
      </c>
      <c r="B4028" s="49" t="s">
        <v>11</v>
      </c>
      <c r="C4028" s="49" t="s">
        <v>56</v>
      </c>
      <c r="D4028" s="49" t="s">
        <v>6879</v>
      </c>
      <c r="E4028" s="49" t="s">
        <v>6878</v>
      </c>
      <c r="F4028" s="49" t="s">
        <v>7014</v>
      </c>
      <c r="G4028" s="49" t="s">
        <v>56</v>
      </c>
      <c r="H4028" s="50" t="s">
        <v>14</v>
      </c>
      <c r="I4028" s="49" t="s">
        <v>15</v>
      </c>
      <c r="J4028" s="50" t="s">
        <v>14</v>
      </c>
      <c r="K4028" s="49" t="s">
        <v>15</v>
      </c>
    </row>
    <row r="4029" ht="31.2" hidden="1" spans="1:11">
      <c r="A4029" s="44" t="str">
        <f t="shared" si="62"/>
        <v>FSH_FS07_FS0230_NULL</v>
      </c>
      <c r="B4029" s="49" t="s">
        <v>11</v>
      </c>
      <c r="C4029" s="49" t="s">
        <v>7015</v>
      </c>
      <c r="D4029" s="49" t="s">
        <v>6879</v>
      </c>
      <c r="E4029" s="49" t="s">
        <v>6878</v>
      </c>
      <c r="F4029" s="49" t="s">
        <v>7014</v>
      </c>
      <c r="G4029" s="49" t="s">
        <v>56</v>
      </c>
      <c r="H4029" s="49" t="s">
        <v>7016</v>
      </c>
      <c r="I4029" s="49" t="s">
        <v>7015</v>
      </c>
      <c r="J4029" s="50" t="s">
        <v>14</v>
      </c>
      <c r="K4029" s="49" t="s">
        <v>15</v>
      </c>
    </row>
    <row r="4030" ht="31.2" hidden="1" spans="1:11">
      <c r="A4030" s="44" t="str">
        <f t="shared" si="62"/>
        <v>FSH_FS07_FS0225_NULL</v>
      </c>
      <c r="B4030" s="49" t="s">
        <v>11</v>
      </c>
      <c r="C4030" s="49" t="s">
        <v>56</v>
      </c>
      <c r="D4030" s="49" t="s">
        <v>6879</v>
      </c>
      <c r="E4030" s="49" t="s">
        <v>6878</v>
      </c>
      <c r="F4030" s="49" t="s">
        <v>7014</v>
      </c>
      <c r="G4030" s="49" t="s">
        <v>56</v>
      </c>
      <c r="H4030" s="49" t="s">
        <v>7017</v>
      </c>
      <c r="I4030" s="49" t="s">
        <v>56</v>
      </c>
      <c r="J4030" s="50" t="s">
        <v>14</v>
      </c>
      <c r="K4030" s="49" t="s">
        <v>15</v>
      </c>
    </row>
    <row r="4031" ht="31.2" hidden="1" spans="1:11">
      <c r="A4031" s="44" t="str">
        <f t="shared" si="62"/>
        <v>FSH_FS10_NULL_NULL</v>
      </c>
      <c r="B4031" s="49" t="s">
        <v>11</v>
      </c>
      <c r="C4031" s="49" t="s">
        <v>4385</v>
      </c>
      <c r="D4031" s="49" t="s">
        <v>6879</v>
      </c>
      <c r="E4031" s="49" t="s">
        <v>6878</v>
      </c>
      <c r="F4031" s="49" t="s">
        <v>7018</v>
      </c>
      <c r="G4031" s="49" t="s">
        <v>4385</v>
      </c>
      <c r="H4031" s="50" t="s">
        <v>14</v>
      </c>
      <c r="I4031" s="49" t="s">
        <v>15</v>
      </c>
      <c r="J4031" s="50" t="s">
        <v>14</v>
      </c>
      <c r="K4031" s="49" t="s">
        <v>15</v>
      </c>
    </row>
    <row r="4032" ht="31.2" hidden="1" spans="1:11">
      <c r="A4032" s="44" t="str">
        <f t="shared" si="62"/>
        <v>FSH_FS10_FS0320_NULL</v>
      </c>
      <c r="B4032" s="49" t="s">
        <v>11</v>
      </c>
      <c r="C4032" s="49" t="s">
        <v>6983</v>
      </c>
      <c r="D4032" s="49" t="s">
        <v>6879</v>
      </c>
      <c r="E4032" s="49" t="s">
        <v>6878</v>
      </c>
      <c r="F4032" s="49" t="s">
        <v>7018</v>
      </c>
      <c r="G4032" s="49" t="s">
        <v>4385</v>
      </c>
      <c r="H4032" s="49" t="s">
        <v>6984</v>
      </c>
      <c r="I4032" s="49" t="s">
        <v>6983</v>
      </c>
      <c r="J4032" s="50" t="s">
        <v>14</v>
      </c>
      <c r="K4032" s="49" t="s">
        <v>15</v>
      </c>
    </row>
    <row r="4033" ht="31.2" hidden="1" spans="1:11">
      <c r="A4033" s="44" t="str">
        <f t="shared" si="62"/>
        <v>FSH_FS10_FS0295_NULL</v>
      </c>
      <c r="B4033" s="49" t="s">
        <v>11</v>
      </c>
      <c r="C4033" s="49" t="s">
        <v>6985</v>
      </c>
      <c r="D4033" s="49" t="s">
        <v>6879</v>
      </c>
      <c r="E4033" s="49" t="s">
        <v>6878</v>
      </c>
      <c r="F4033" s="49" t="s">
        <v>7018</v>
      </c>
      <c r="G4033" s="49" t="s">
        <v>4385</v>
      </c>
      <c r="H4033" s="49" t="s">
        <v>6986</v>
      </c>
      <c r="I4033" s="49" t="s">
        <v>6985</v>
      </c>
      <c r="J4033" s="50" t="s">
        <v>14</v>
      </c>
      <c r="K4033" s="49" t="s">
        <v>15</v>
      </c>
    </row>
    <row r="4034" ht="31.2" hidden="1" spans="1:11">
      <c r="A4034" s="44" t="str">
        <f t="shared" ref="A4034:A4097" si="63">D4034&amp;"_"&amp;F4034&amp;"_"&amp;H4034&amp;"_"&amp;J4034</f>
        <v>FSH_FS10_FS0300_NULL</v>
      </c>
      <c r="B4034" s="49" t="s">
        <v>11</v>
      </c>
      <c r="C4034" s="49" t="s">
        <v>7019</v>
      </c>
      <c r="D4034" s="49" t="s">
        <v>6879</v>
      </c>
      <c r="E4034" s="49" t="s">
        <v>6878</v>
      </c>
      <c r="F4034" s="49" t="s">
        <v>7018</v>
      </c>
      <c r="G4034" s="49" t="s">
        <v>4385</v>
      </c>
      <c r="H4034" s="49" t="s">
        <v>7020</v>
      </c>
      <c r="I4034" s="49" t="s">
        <v>7019</v>
      </c>
      <c r="J4034" s="50" t="s">
        <v>14</v>
      </c>
      <c r="K4034" s="49" t="s">
        <v>15</v>
      </c>
    </row>
    <row r="4035" ht="31.2" hidden="1" spans="1:11">
      <c r="A4035" s="44" t="str">
        <f t="shared" si="63"/>
        <v>FSH_FS10_FS0305_NULL</v>
      </c>
      <c r="B4035" s="49" t="s">
        <v>11</v>
      </c>
      <c r="C4035" s="49" t="s">
        <v>83</v>
      </c>
      <c r="D4035" s="49" t="s">
        <v>6879</v>
      </c>
      <c r="E4035" s="49" t="s">
        <v>6878</v>
      </c>
      <c r="F4035" s="49" t="s">
        <v>7018</v>
      </c>
      <c r="G4035" s="49" t="s">
        <v>4385</v>
      </c>
      <c r="H4035" s="49" t="s">
        <v>6987</v>
      </c>
      <c r="I4035" s="49" t="s">
        <v>83</v>
      </c>
      <c r="J4035" s="50" t="s">
        <v>14</v>
      </c>
      <c r="K4035" s="49" t="s">
        <v>15</v>
      </c>
    </row>
    <row r="4036" ht="31.2" hidden="1" spans="1:11">
      <c r="A4036" s="44" t="str">
        <f t="shared" si="63"/>
        <v>FSH_FS10_FS0315_NULL</v>
      </c>
      <c r="B4036" s="49" t="s">
        <v>11</v>
      </c>
      <c r="C4036" s="49" t="s">
        <v>6988</v>
      </c>
      <c r="D4036" s="49" t="s">
        <v>6879</v>
      </c>
      <c r="E4036" s="49" t="s">
        <v>6878</v>
      </c>
      <c r="F4036" s="49" t="s">
        <v>7018</v>
      </c>
      <c r="G4036" s="49" t="s">
        <v>4385</v>
      </c>
      <c r="H4036" s="49" t="s">
        <v>6989</v>
      </c>
      <c r="I4036" s="49" t="s">
        <v>6988</v>
      </c>
      <c r="J4036" s="50" t="s">
        <v>14</v>
      </c>
      <c r="K4036" s="49" t="s">
        <v>15</v>
      </c>
    </row>
    <row r="4037" ht="31.2" hidden="1" spans="1:11">
      <c r="A4037" s="44" t="str">
        <f t="shared" si="63"/>
        <v>FSH_FS10_FS0290_NULL</v>
      </c>
      <c r="B4037" s="49" t="s">
        <v>11</v>
      </c>
      <c r="C4037" s="49" t="s">
        <v>7021</v>
      </c>
      <c r="D4037" s="49" t="s">
        <v>6879</v>
      </c>
      <c r="E4037" s="49" t="s">
        <v>6878</v>
      </c>
      <c r="F4037" s="49" t="s">
        <v>7018</v>
      </c>
      <c r="G4037" s="49" t="s">
        <v>4385</v>
      </c>
      <c r="H4037" s="49" t="s">
        <v>7022</v>
      </c>
      <c r="I4037" s="49" t="s">
        <v>7021</v>
      </c>
      <c r="J4037" s="50" t="s">
        <v>14</v>
      </c>
      <c r="K4037" s="49" t="s">
        <v>15</v>
      </c>
    </row>
    <row r="4038" ht="31.2" hidden="1" spans="1:11">
      <c r="A4038" s="44" t="str">
        <f t="shared" si="63"/>
        <v>FSH_FS10_FS0285_NULL</v>
      </c>
      <c r="B4038" s="49" t="s">
        <v>11</v>
      </c>
      <c r="C4038" s="49" t="s">
        <v>6990</v>
      </c>
      <c r="D4038" s="49" t="s">
        <v>6879</v>
      </c>
      <c r="E4038" s="49" t="s">
        <v>6878</v>
      </c>
      <c r="F4038" s="49" t="s">
        <v>7018</v>
      </c>
      <c r="G4038" s="49" t="s">
        <v>4385</v>
      </c>
      <c r="H4038" s="49" t="s">
        <v>6991</v>
      </c>
      <c r="I4038" s="49" t="s">
        <v>6990</v>
      </c>
      <c r="J4038" s="50" t="s">
        <v>14</v>
      </c>
      <c r="K4038" s="49" t="s">
        <v>15</v>
      </c>
    </row>
    <row r="4039" ht="31.2" hidden="1" spans="1:11">
      <c r="A4039" s="44" t="str">
        <f t="shared" si="63"/>
        <v>FSH_FS10_FS0310_NULL</v>
      </c>
      <c r="B4039" s="49" t="s">
        <v>11</v>
      </c>
      <c r="C4039" s="49" t="s">
        <v>6994</v>
      </c>
      <c r="D4039" s="49" t="s">
        <v>6879</v>
      </c>
      <c r="E4039" s="49" t="s">
        <v>6878</v>
      </c>
      <c r="F4039" s="49" t="s">
        <v>7018</v>
      </c>
      <c r="G4039" s="49" t="s">
        <v>4385</v>
      </c>
      <c r="H4039" s="49" t="s">
        <v>6995</v>
      </c>
      <c r="I4039" s="49" t="s">
        <v>6994</v>
      </c>
      <c r="J4039" s="50" t="s">
        <v>14</v>
      </c>
      <c r="K4039" s="49" t="s">
        <v>15</v>
      </c>
    </row>
    <row r="4040" ht="31.2" hidden="1" spans="1:11">
      <c r="A4040" s="44" t="str">
        <f t="shared" si="63"/>
        <v>FSH_FS11_NULL_NULL</v>
      </c>
      <c r="B4040" s="49" t="s">
        <v>11</v>
      </c>
      <c r="C4040" s="49" t="s">
        <v>7023</v>
      </c>
      <c r="D4040" s="49" t="s">
        <v>6879</v>
      </c>
      <c r="E4040" s="49" t="s">
        <v>6878</v>
      </c>
      <c r="F4040" s="49" t="s">
        <v>7024</v>
      </c>
      <c r="G4040" s="49" t="s">
        <v>7023</v>
      </c>
      <c r="H4040" s="50" t="s">
        <v>14</v>
      </c>
      <c r="I4040" s="49" t="s">
        <v>15</v>
      </c>
      <c r="J4040" s="50" t="s">
        <v>14</v>
      </c>
      <c r="K4040" s="49" t="s">
        <v>15</v>
      </c>
    </row>
    <row r="4041" ht="46.8" hidden="1" spans="1:11">
      <c r="A4041" s="44" t="str">
        <f t="shared" si="63"/>
        <v>FSH_FS11_FS0340_NULL</v>
      </c>
      <c r="B4041" s="49" t="s">
        <v>11</v>
      </c>
      <c r="C4041" s="49" t="s">
        <v>7025</v>
      </c>
      <c r="D4041" s="49" t="s">
        <v>6879</v>
      </c>
      <c r="E4041" s="49" t="s">
        <v>6878</v>
      </c>
      <c r="F4041" s="49" t="s">
        <v>7024</v>
      </c>
      <c r="G4041" s="49" t="s">
        <v>7023</v>
      </c>
      <c r="H4041" s="49" t="s">
        <v>7026</v>
      </c>
      <c r="I4041" s="49" t="s">
        <v>7025</v>
      </c>
      <c r="J4041" s="50" t="s">
        <v>14</v>
      </c>
      <c r="K4041" s="49" t="s">
        <v>15</v>
      </c>
    </row>
    <row r="4042" ht="31.2" hidden="1" spans="1:11">
      <c r="A4042" s="44" t="str">
        <f t="shared" si="63"/>
        <v>FSH_FS11_FS0345_NULL</v>
      </c>
      <c r="B4042" s="49" t="s">
        <v>11</v>
      </c>
      <c r="C4042" s="49" t="s">
        <v>7027</v>
      </c>
      <c r="D4042" s="49" t="s">
        <v>6879</v>
      </c>
      <c r="E4042" s="49" t="s">
        <v>6878</v>
      </c>
      <c r="F4042" s="49" t="s">
        <v>7024</v>
      </c>
      <c r="G4042" s="49" t="s">
        <v>7023</v>
      </c>
      <c r="H4042" s="49" t="s">
        <v>7028</v>
      </c>
      <c r="I4042" s="49" t="s">
        <v>7027</v>
      </c>
      <c r="J4042" s="50" t="s">
        <v>14</v>
      </c>
      <c r="K4042" s="49" t="s">
        <v>15</v>
      </c>
    </row>
    <row r="4043" ht="46.8" hidden="1" spans="1:11">
      <c r="A4043" s="44" t="str">
        <f t="shared" si="63"/>
        <v>FSH_FS11_FS0350_NULL</v>
      </c>
      <c r="B4043" s="49" t="s">
        <v>11</v>
      </c>
      <c r="C4043" s="49" t="s">
        <v>7029</v>
      </c>
      <c r="D4043" s="49" t="s">
        <v>6879</v>
      </c>
      <c r="E4043" s="49" t="s">
        <v>6878</v>
      </c>
      <c r="F4043" s="49" t="s">
        <v>7024</v>
      </c>
      <c r="G4043" s="49" t="s">
        <v>7023</v>
      </c>
      <c r="H4043" s="49" t="s">
        <v>7030</v>
      </c>
      <c r="I4043" s="49" t="s">
        <v>7029</v>
      </c>
      <c r="J4043" s="50" t="s">
        <v>14</v>
      </c>
      <c r="K4043" s="49" t="s">
        <v>15</v>
      </c>
    </row>
    <row r="4044" ht="31.2" hidden="1" spans="1:11">
      <c r="A4044" s="44" t="str">
        <f t="shared" si="63"/>
        <v>FSH_FS11_FS0355_NULL</v>
      </c>
      <c r="B4044" s="49" t="s">
        <v>11</v>
      </c>
      <c r="C4044" s="49" t="s">
        <v>7031</v>
      </c>
      <c r="D4044" s="49" t="s">
        <v>6879</v>
      </c>
      <c r="E4044" s="49" t="s">
        <v>6878</v>
      </c>
      <c r="F4044" s="49" t="s">
        <v>7024</v>
      </c>
      <c r="G4044" s="49" t="s">
        <v>7023</v>
      </c>
      <c r="H4044" s="49" t="s">
        <v>7032</v>
      </c>
      <c r="I4044" s="49" t="s">
        <v>7031</v>
      </c>
      <c r="J4044" s="50" t="s">
        <v>14</v>
      </c>
      <c r="K4044" s="49" t="s">
        <v>15</v>
      </c>
    </row>
    <row r="4045" ht="31.2" hidden="1" spans="1:11">
      <c r="A4045" s="44" t="str">
        <f t="shared" si="63"/>
        <v>FSH_FS11_FS0360_NULL</v>
      </c>
      <c r="B4045" s="49" t="s">
        <v>11</v>
      </c>
      <c r="C4045" s="49" t="s">
        <v>7033</v>
      </c>
      <c r="D4045" s="49" t="s">
        <v>6879</v>
      </c>
      <c r="E4045" s="49" t="s">
        <v>6878</v>
      </c>
      <c r="F4045" s="49" t="s">
        <v>7024</v>
      </c>
      <c r="G4045" s="49" t="s">
        <v>7023</v>
      </c>
      <c r="H4045" s="49" t="s">
        <v>7034</v>
      </c>
      <c r="I4045" s="49" t="s">
        <v>7033</v>
      </c>
      <c r="J4045" s="50" t="s">
        <v>14</v>
      </c>
      <c r="K4045" s="49" t="s">
        <v>15</v>
      </c>
    </row>
    <row r="4046" ht="31.2" hidden="1" spans="1:11">
      <c r="A4046" s="44" t="str">
        <f t="shared" si="63"/>
        <v>FSK_NULL_NULL_NULL</v>
      </c>
      <c r="B4046" s="49" t="s">
        <v>11</v>
      </c>
      <c r="C4046" s="49" t="s">
        <v>7035</v>
      </c>
      <c r="D4046" s="49" t="s">
        <v>7036</v>
      </c>
      <c r="E4046" s="49" t="s">
        <v>7035</v>
      </c>
      <c r="F4046" s="50" t="s">
        <v>14</v>
      </c>
      <c r="G4046" s="49" t="s">
        <v>15</v>
      </c>
      <c r="H4046" s="50" t="s">
        <v>14</v>
      </c>
      <c r="I4046" s="49" t="s">
        <v>15</v>
      </c>
      <c r="J4046" s="50" t="s">
        <v>14</v>
      </c>
      <c r="K4046" s="49" t="s">
        <v>15</v>
      </c>
    </row>
    <row r="4047" ht="31.2" hidden="1" spans="1:11">
      <c r="A4047" s="44" t="str">
        <f t="shared" si="63"/>
        <v>FSK_FS01_NULL_NULL</v>
      </c>
      <c r="B4047" s="49" t="s">
        <v>11</v>
      </c>
      <c r="C4047" s="49" t="s">
        <v>6880</v>
      </c>
      <c r="D4047" s="49" t="s">
        <v>7036</v>
      </c>
      <c r="E4047" s="49" t="s">
        <v>7035</v>
      </c>
      <c r="F4047" s="49" t="s">
        <v>6881</v>
      </c>
      <c r="G4047" s="49" t="s">
        <v>6880</v>
      </c>
      <c r="H4047" s="50" t="s">
        <v>14</v>
      </c>
      <c r="I4047" s="49" t="s">
        <v>15</v>
      </c>
      <c r="J4047" s="50" t="s">
        <v>14</v>
      </c>
      <c r="K4047" s="49" t="s">
        <v>15</v>
      </c>
    </row>
    <row r="4048" ht="31.2" hidden="1" spans="1:11">
      <c r="A4048" s="44" t="str">
        <f t="shared" si="63"/>
        <v>FSK_FS01_FS0005_NULL</v>
      </c>
      <c r="B4048" s="49" t="s">
        <v>11</v>
      </c>
      <c r="C4048" s="49" t="s">
        <v>6882</v>
      </c>
      <c r="D4048" s="49" t="s">
        <v>7036</v>
      </c>
      <c r="E4048" s="49" t="s">
        <v>7035</v>
      </c>
      <c r="F4048" s="49" t="s">
        <v>6881</v>
      </c>
      <c r="G4048" s="49" t="s">
        <v>6880</v>
      </c>
      <c r="H4048" s="49" t="s">
        <v>6883</v>
      </c>
      <c r="I4048" s="49" t="s">
        <v>6882</v>
      </c>
      <c r="J4048" s="50" t="s">
        <v>14</v>
      </c>
      <c r="K4048" s="49" t="s">
        <v>15</v>
      </c>
    </row>
    <row r="4049" ht="31.2" hidden="1" spans="1:11">
      <c r="A4049" s="44" t="str">
        <f t="shared" si="63"/>
        <v>FSK_FS01_FS0015_NULL</v>
      </c>
      <c r="B4049" s="49" t="s">
        <v>11</v>
      </c>
      <c r="C4049" s="49" t="s">
        <v>6884</v>
      </c>
      <c r="D4049" s="49" t="s">
        <v>7036</v>
      </c>
      <c r="E4049" s="49" t="s">
        <v>7035</v>
      </c>
      <c r="F4049" s="49" t="s">
        <v>6881</v>
      </c>
      <c r="G4049" s="49" t="s">
        <v>6880</v>
      </c>
      <c r="H4049" s="49" t="s">
        <v>6885</v>
      </c>
      <c r="I4049" s="49" t="s">
        <v>6884</v>
      </c>
      <c r="J4049" s="50" t="s">
        <v>14</v>
      </c>
      <c r="K4049" s="49" t="s">
        <v>15</v>
      </c>
    </row>
    <row r="4050" ht="31.2" hidden="1" spans="1:11">
      <c r="A4050" s="44" t="str">
        <f t="shared" si="63"/>
        <v>FSK_FS01_FS0020_NULL</v>
      </c>
      <c r="B4050" s="49" t="s">
        <v>11</v>
      </c>
      <c r="C4050" s="49" t="s">
        <v>6886</v>
      </c>
      <c r="D4050" s="49" t="s">
        <v>7036</v>
      </c>
      <c r="E4050" s="49" t="s">
        <v>7035</v>
      </c>
      <c r="F4050" s="49" t="s">
        <v>6881</v>
      </c>
      <c r="G4050" s="49" t="s">
        <v>6880</v>
      </c>
      <c r="H4050" s="49" t="s">
        <v>6887</v>
      </c>
      <c r="I4050" s="49" t="s">
        <v>6886</v>
      </c>
      <c r="J4050" s="50" t="s">
        <v>14</v>
      </c>
      <c r="K4050" s="49" t="s">
        <v>15</v>
      </c>
    </row>
    <row r="4051" ht="31.2" hidden="1" spans="1:11">
      <c r="A4051" s="44" t="str">
        <f t="shared" si="63"/>
        <v>FSK_FS01_FS0010_NULL</v>
      </c>
      <c r="B4051" s="49" t="s">
        <v>11</v>
      </c>
      <c r="C4051" s="49" t="s">
        <v>6888</v>
      </c>
      <c r="D4051" s="49" t="s">
        <v>7036</v>
      </c>
      <c r="E4051" s="49" t="s">
        <v>7035</v>
      </c>
      <c r="F4051" s="49" t="s">
        <v>6881</v>
      </c>
      <c r="G4051" s="49" t="s">
        <v>6880</v>
      </c>
      <c r="H4051" s="49" t="s">
        <v>6889</v>
      </c>
      <c r="I4051" s="49" t="s">
        <v>6888</v>
      </c>
      <c r="J4051" s="50" t="s">
        <v>14</v>
      </c>
      <c r="K4051" s="49" t="s">
        <v>15</v>
      </c>
    </row>
    <row r="4052" ht="31.2" hidden="1" spans="1:11">
      <c r="A4052" s="44" t="str">
        <f t="shared" si="63"/>
        <v>FSK_FS01_FS0025_NULL</v>
      </c>
      <c r="B4052" s="49" t="s">
        <v>11</v>
      </c>
      <c r="C4052" s="49" t="s">
        <v>6890</v>
      </c>
      <c r="D4052" s="49" t="s">
        <v>7036</v>
      </c>
      <c r="E4052" s="49" t="s">
        <v>7035</v>
      </c>
      <c r="F4052" s="49" t="s">
        <v>6881</v>
      </c>
      <c r="G4052" s="49" t="s">
        <v>6880</v>
      </c>
      <c r="H4052" s="49" t="s">
        <v>6891</v>
      </c>
      <c r="I4052" s="49" t="s">
        <v>6890</v>
      </c>
      <c r="J4052" s="50" t="s">
        <v>14</v>
      </c>
      <c r="K4052" s="49" t="s">
        <v>15</v>
      </c>
    </row>
    <row r="4053" ht="31.2" hidden="1" spans="1:11">
      <c r="A4053" s="44" t="str">
        <f t="shared" si="63"/>
        <v>FSK_FS02_NULL_NULL</v>
      </c>
      <c r="B4053" s="49" t="s">
        <v>11</v>
      </c>
      <c r="C4053" s="49" t="s">
        <v>6892</v>
      </c>
      <c r="D4053" s="49" t="s">
        <v>7036</v>
      </c>
      <c r="E4053" s="49" t="s">
        <v>7035</v>
      </c>
      <c r="F4053" s="49" t="s">
        <v>6893</v>
      </c>
      <c r="G4053" s="49" t="s">
        <v>6892</v>
      </c>
      <c r="H4053" s="50" t="s">
        <v>14</v>
      </c>
      <c r="I4053" s="49" t="s">
        <v>15</v>
      </c>
      <c r="J4053" s="50" t="s">
        <v>14</v>
      </c>
      <c r="K4053" s="49" t="s">
        <v>15</v>
      </c>
    </row>
    <row r="4054" ht="31.2" hidden="1" spans="1:11">
      <c r="A4054" s="44" t="str">
        <f t="shared" si="63"/>
        <v>FSK_FS02_FS0055_NULL</v>
      </c>
      <c r="B4054" s="49" t="s">
        <v>11</v>
      </c>
      <c r="C4054" s="49" t="s">
        <v>6894</v>
      </c>
      <c r="D4054" s="49" t="s">
        <v>7036</v>
      </c>
      <c r="E4054" s="49" t="s">
        <v>7035</v>
      </c>
      <c r="F4054" s="49" t="s">
        <v>6893</v>
      </c>
      <c r="G4054" s="49" t="s">
        <v>6892</v>
      </c>
      <c r="H4054" s="49" t="s">
        <v>6895</v>
      </c>
      <c r="I4054" s="49" t="s">
        <v>6894</v>
      </c>
      <c r="J4054" s="50" t="s">
        <v>14</v>
      </c>
      <c r="K4054" s="49" t="s">
        <v>15</v>
      </c>
    </row>
    <row r="4055" ht="31.2" hidden="1" spans="1:11">
      <c r="A4055" s="44" t="str">
        <f t="shared" si="63"/>
        <v>FSK_FS02_FS0060_NULL</v>
      </c>
      <c r="B4055" s="49" t="s">
        <v>11</v>
      </c>
      <c r="C4055" s="49" t="s">
        <v>6896</v>
      </c>
      <c r="D4055" s="49" t="s">
        <v>7036</v>
      </c>
      <c r="E4055" s="49" t="s">
        <v>7035</v>
      </c>
      <c r="F4055" s="49" t="s">
        <v>6893</v>
      </c>
      <c r="G4055" s="49" t="s">
        <v>6892</v>
      </c>
      <c r="H4055" s="49" t="s">
        <v>6897</v>
      </c>
      <c r="I4055" s="49" t="s">
        <v>6896</v>
      </c>
      <c r="J4055" s="50" t="s">
        <v>14</v>
      </c>
      <c r="K4055" s="49" t="s">
        <v>15</v>
      </c>
    </row>
    <row r="4056" ht="31.2" hidden="1" spans="1:11">
      <c r="A4056" s="44" t="str">
        <f t="shared" si="63"/>
        <v>FSK_FS02_FS0045_NULL</v>
      </c>
      <c r="B4056" s="49" t="s">
        <v>11</v>
      </c>
      <c r="C4056" s="49" t="s">
        <v>6898</v>
      </c>
      <c r="D4056" s="49" t="s">
        <v>7036</v>
      </c>
      <c r="E4056" s="49" t="s">
        <v>7035</v>
      </c>
      <c r="F4056" s="49" t="s">
        <v>6893</v>
      </c>
      <c r="G4056" s="49" t="s">
        <v>6892</v>
      </c>
      <c r="H4056" s="49" t="s">
        <v>6899</v>
      </c>
      <c r="I4056" s="49" t="s">
        <v>6898</v>
      </c>
      <c r="J4056" s="50" t="s">
        <v>14</v>
      </c>
      <c r="K4056" s="49" t="s">
        <v>15</v>
      </c>
    </row>
    <row r="4057" ht="31.2" hidden="1" spans="1:11">
      <c r="A4057" s="44" t="str">
        <f t="shared" si="63"/>
        <v>FSK_FS02_FS0050_NULL</v>
      </c>
      <c r="B4057" s="49" t="s">
        <v>11</v>
      </c>
      <c r="C4057" s="49" t="s">
        <v>6900</v>
      </c>
      <c r="D4057" s="49" t="s">
        <v>7036</v>
      </c>
      <c r="E4057" s="49" t="s">
        <v>7035</v>
      </c>
      <c r="F4057" s="49" t="s">
        <v>6893</v>
      </c>
      <c r="G4057" s="49" t="s">
        <v>6892</v>
      </c>
      <c r="H4057" s="49" t="s">
        <v>6901</v>
      </c>
      <c r="I4057" s="49" t="s">
        <v>6900</v>
      </c>
      <c r="J4057" s="50" t="s">
        <v>14</v>
      </c>
      <c r="K4057" s="49" t="s">
        <v>15</v>
      </c>
    </row>
    <row r="4058" ht="31.2" hidden="1" spans="1:11">
      <c r="A4058" s="44" t="str">
        <f t="shared" si="63"/>
        <v>FSK_FS02_FS0065_NULL</v>
      </c>
      <c r="B4058" s="49" t="s">
        <v>11</v>
      </c>
      <c r="C4058" s="49" t="s">
        <v>6902</v>
      </c>
      <c r="D4058" s="49" t="s">
        <v>7036</v>
      </c>
      <c r="E4058" s="49" t="s">
        <v>7035</v>
      </c>
      <c r="F4058" s="49" t="s">
        <v>6893</v>
      </c>
      <c r="G4058" s="49" t="s">
        <v>6892</v>
      </c>
      <c r="H4058" s="49" t="s">
        <v>6903</v>
      </c>
      <c r="I4058" s="49" t="s">
        <v>6902</v>
      </c>
      <c r="J4058" s="50" t="s">
        <v>14</v>
      </c>
      <c r="K4058" s="49" t="s">
        <v>15</v>
      </c>
    </row>
    <row r="4059" ht="31.2" hidden="1" spans="1:11">
      <c r="A4059" s="44" t="str">
        <f t="shared" si="63"/>
        <v>FSK_FS02_FS0040_NULL</v>
      </c>
      <c r="B4059" s="49" t="s">
        <v>11</v>
      </c>
      <c r="C4059" s="49" t="s">
        <v>6904</v>
      </c>
      <c r="D4059" s="49" t="s">
        <v>7036</v>
      </c>
      <c r="E4059" s="49" t="s">
        <v>7035</v>
      </c>
      <c r="F4059" s="49" t="s">
        <v>6893</v>
      </c>
      <c r="G4059" s="49" t="s">
        <v>6892</v>
      </c>
      <c r="H4059" s="49" t="s">
        <v>6905</v>
      </c>
      <c r="I4059" s="49" t="s">
        <v>6904</v>
      </c>
      <c r="J4059" s="50" t="s">
        <v>14</v>
      </c>
      <c r="K4059" s="49" t="s">
        <v>15</v>
      </c>
    </row>
    <row r="4060" ht="31.2" hidden="1" spans="1:11">
      <c r="A4060" s="44" t="str">
        <f t="shared" si="63"/>
        <v>FSK_FS02_FS0035_NULL</v>
      </c>
      <c r="B4060" s="49" t="s">
        <v>11</v>
      </c>
      <c r="C4060" s="49" t="s">
        <v>6906</v>
      </c>
      <c r="D4060" s="49" t="s">
        <v>7036</v>
      </c>
      <c r="E4060" s="49" t="s">
        <v>7035</v>
      </c>
      <c r="F4060" s="49" t="s">
        <v>6893</v>
      </c>
      <c r="G4060" s="49" t="s">
        <v>6892</v>
      </c>
      <c r="H4060" s="49" t="s">
        <v>6907</v>
      </c>
      <c r="I4060" s="49" t="s">
        <v>6906</v>
      </c>
      <c r="J4060" s="50" t="s">
        <v>14</v>
      </c>
      <c r="K4060" s="49" t="s">
        <v>15</v>
      </c>
    </row>
    <row r="4061" ht="31.2" hidden="1" spans="1:11">
      <c r="A4061" s="44" t="str">
        <f t="shared" si="63"/>
        <v>FSK_FS02_FS0030_NULL</v>
      </c>
      <c r="B4061" s="49" t="s">
        <v>11</v>
      </c>
      <c r="C4061" s="49" t="s">
        <v>6908</v>
      </c>
      <c r="D4061" s="49" t="s">
        <v>7036</v>
      </c>
      <c r="E4061" s="49" t="s">
        <v>7035</v>
      </c>
      <c r="F4061" s="49" t="s">
        <v>6893</v>
      </c>
      <c r="G4061" s="49" t="s">
        <v>6892</v>
      </c>
      <c r="H4061" s="49" t="s">
        <v>6909</v>
      </c>
      <c r="I4061" s="49" t="s">
        <v>6908</v>
      </c>
      <c r="J4061" s="50" t="s">
        <v>14</v>
      </c>
      <c r="K4061" s="49" t="s">
        <v>15</v>
      </c>
    </row>
    <row r="4062" ht="31.2" hidden="1" spans="1:11">
      <c r="A4062" s="44" t="str">
        <f t="shared" si="63"/>
        <v>FSK_FS02_FS0070_NULL</v>
      </c>
      <c r="B4062" s="49" t="s">
        <v>11</v>
      </c>
      <c r="C4062" s="49" t="s">
        <v>6910</v>
      </c>
      <c r="D4062" s="49" t="s">
        <v>7036</v>
      </c>
      <c r="E4062" s="49" t="s">
        <v>7035</v>
      </c>
      <c r="F4062" s="49" t="s">
        <v>6893</v>
      </c>
      <c r="G4062" s="49" t="s">
        <v>6892</v>
      </c>
      <c r="H4062" s="49" t="s">
        <v>6911</v>
      </c>
      <c r="I4062" s="49" t="s">
        <v>6910</v>
      </c>
      <c r="J4062" s="50" t="s">
        <v>14</v>
      </c>
      <c r="K4062" s="49" t="s">
        <v>15</v>
      </c>
    </row>
    <row r="4063" ht="31.2" hidden="1" spans="1:11">
      <c r="A4063" s="44" t="str">
        <f t="shared" si="63"/>
        <v>FSK_FS02_FS0075_NULL</v>
      </c>
      <c r="B4063" s="49" t="s">
        <v>11</v>
      </c>
      <c r="C4063" s="49" t="s">
        <v>6912</v>
      </c>
      <c r="D4063" s="49" t="s">
        <v>7036</v>
      </c>
      <c r="E4063" s="49" t="s">
        <v>7035</v>
      </c>
      <c r="F4063" s="49" t="s">
        <v>6893</v>
      </c>
      <c r="G4063" s="49" t="s">
        <v>6892</v>
      </c>
      <c r="H4063" s="49" t="s">
        <v>6913</v>
      </c>
      <c r="I4063" s="49" t="s">
        <v>6912</v>
      </c>
      <c r="J4063" s="50" t="s">
        <v>14</v>
      </c>
      <c r="K4063" s="49" t="s">
        <v>15</v>
      </c>
    </row>
    <row r="4064" ht="31.2" hidden="1" spans="1:11">
      <c r="A4064" s="44" t="str">
        <f t="shared" si="63"/>
        <v>FSK_FS02_FS0080_NULL</v>
      </c>
      <c r="B4064" s="49" t="s">
        <v>11</v>
      </c>
      <c r="C4064" s="49" t="s">
        <v>6914</v>
      </c>
      <c r="D4064" s="49" t="s">
        <v>7036</v>
      </c>
      <c r="E4064" s="49" t="s">
        <v>7035</v>
      </c>
      <c r="F4064" s="49" t="s">
        <v>6893</v>
      </c>
      <c r="G4064" s="49" t="s">
        <v>6892</v>
      </c>
      <c r="H4064" s="49" t="s">
        <v>6915</v>
      </c>
      <c r="I4064" s="49" t="s">
        <v>6914</v>
      </c>
      <c r="J4064" s="50" t="s">
        <v>14</v>
      </c>
      <c r="K4064" s="49" t="s">
        <v>15</v>
      </c>
    </row>
    <row r="4065" ht="31.2" hidden="1" spans="1:11">
      <c r="A4065" s="44" t="str">
        <f t="shared" si="63"/>
        <v>FSK_FS02_FS0085_NULL</v>
      </c>
      <c r="B4065" s="49" t="s">
        <v>11</v>
      </c>
      <c r="C4065" s="49" t="s">
        <v>6916</v>
      </c>
      <c r="D4065" s="49" t="s">
        <v>7036</v>
      </c>
      <c r="E4065" s="49" t="s">
        <v>7035</v>
      </c>
      <c r="F4065" s="49" t="s">
        <v>6893</v>
      </c>
      <c r="G4065" s="49" t="s">
        <v>6892</v>
      </c>
      <c r="H4065" s="49" t="s">
        <v>6917</v>
      </c>
      <c r="I4065" s="49" t="s">
        <v>6916</v>
      </c>
      <c r="J4065" s="50" t="s">
        <v>14</v>
      </c>
      <c r="K4065" s="49" t="s">
        <v>15</v>
      </c>
    </row>
    <row r="4066" ht="31.2" hidden="1" spans="1:11">
      <c r="A4066" s="44" t="str">
        <f t="shared" si="63"/>
        <v>FSK_FS02_FS0090_NULL</v>
      </c>
      <c r="B4066" s="49" t="s">
        <v>11</v>
      </c>
      <c r="C4066" s="49" t="s">
        <v>6918</v>
      </c>
      <c r="D4066" s="49" t="s">
        <v>7036</v>
      </c>
      <c r="E4066" s="49" t="s">
        <v>7035</v>
      </c>
      <c r="F4066" s="49" t="s">
        <v>6893</v>
      </c>
      <c r="G4066" s="49" t="s">
        <v>6892</v>
      </c>
      <c r="H4066" s="49" t="s">
        <v>6919</v>
      </c>
      <c r="I4066" s="49" t="s">
        <v>6918</v>
      </c>
      <c r="J4066" s="50" t="s">
        <v>14</v>
      </c>
      <c r="K4066" s="49" t="s">
        <v>15</v>
      </c>
    </row>
    <row r="4067" ht="31.2" hidden="1" spans="1:11">
      <c r="A4067" s="44" t="str">
        <f t="shared" si="63"/>
        <v>FSK_FS02_FS0095_NULL</v>
      </c>
      <c r="B4067" s="49" t="s">
        <v>11</v>
      </c>
      <c r="C4067" s="49" t="s">
        <v>6920</v>
      </c>
      <c r="D4067" s="49" t="s">
        <v>7036</v>
      </c>
      <c r="E4067" s="49" t="s">
        <v>7035</v>
      </c>
      <c r="F4067" s="49" t="s">
        <v>6893</v>
      </c>
      <c r="G4067" s="49" t="s">
        <v>6892</v>
      </c>
      <c r="H4067" s="49" t="s">
        <v>6921</v>
      </c>
      <c r="I4067" s="49" t="s">
        <v>6920</v>
      </c>
      <c r="J4067" s="50" t="s">
        <v>14</v>
      </c>
      <c r="K4067" s="49" t="s">
        <v>15</v>
      </c>
    </row>
    <row r="4068" ht="31.2" hidden="1" spans="1:11">
      <c r="A4068" s="44" t="str">
        <f t="shared" si="63"/>
        <v>FSK_FS02_FS0100_NULL</v>
      </c>
      <c r="B4068" s="49" t="s">
        <v>11</v>
      </c>
      <c r="C4068" s="49" t="s">
        <v>6922</v>
      </c>
      <c r="D4068" s="49" t="s">
        <v>7036</v>
      </c>
      <c r="E4068" s="49" t="s">
        <v>7035</v>
      </c>
      <c r="F4068" s="49" t="s">
        <v>6893</v>
      </c>
      <c r="G4068" s="49" t="s">
        <v>6892</v>
      </c>
      <c r="H4068" s="49" t="s">
        <v>6923</v>
      </c>
      <c r="I4068" s="49" t="s">
        <v>6922</v>
      </c>
      <c r="J4068" s="50" t="s">
        <v>14</v>
      </c>
      <c r="K4068" s="49" t="s">
        <v>15</v>
      </c>
    </row>
    <row r="4069" ht="31.2" hidden="1" spans="1:11">
      <c r="A4069" s="44" t="str">
        <f t="shared" si="63"/>
        <v>FSK_FS02_FS0105_NULL</v>
      </c>
      <c r="B4069" s="49" t="s">
        <v>11</v>
      </c>
      <c r="C4069" s="49" t="s">
        <v>6924</v>
      </c>
      <c r="D4069" s="49" t="s">
        <v>7036</v>
      </c>
      <c r="E4069" s="49" t="s">
        <v>7035</v>
      </c>
      <c r="F4069" s="49" t="s">
        <v>6893</v>
      </c>
      <c r="G4069" s="49" t="s">
        <v>6892</v>
      </c>
      <c r="H4069" s="49" t="s">
        <v>6925</v>
      </c>
      <c r="I4069" s="49" t="s">
        <v>6924</v>
      </c>
      <c r="J4069" s="50" t="s">
        <v>14</v>
      </c>
      <c r="K4069" s="49" t="s">
        <v>15</v>
      </c>
    </row>
    <row r="4070" ht="31.2" hidden="1" spans="1:11">
      <c r="A4070" s="44" t="str">
        <f t="shared" si="63"/>
        <v>FSK_FS02_FS0110_NULL</v>
      </c>
      <c r="B4070" s="49" t="s">
        <v>11</v>
      </c>
      <c r="C4070" s="49" t="s">
        <v>6926</v>
      </c>
      <c r="D4070" s="49" t="s">
        <v>7036</v>
      </c>
      <c r="E4070" s="49" t="s">
        <v>7035</v>
      </c>
      <c r="F4070" s="49" t="s">
        <v>6893</v>
      </c>
      <c r="G4070" s="49" t="s">
        <v>6892</v>
      </c>
      <c r="H4070" s="49" t="s">
        <v>6927</v>
      </c>
      <c r="I4070" s="49" t="s">
        <v>6926</v>
      </c>
      <c r="J4070" s="50" t="s">
        <v>14</v>
      </c>
      <c r="K4070" s="49" t="s">
        <v>15</v>
      </c>
    </row>
    <row r="4071" ht="31.2" hidden="1" spans="1:11">
      <c r="A4071" s="44" t="str">
        <f t="shared" si="63"/>
        <v>FSK_FS02_FS0115_NULL</v>
      </c>
      <c r="B4071" s="49" t="s">
        <v>11</v>
      </c>
      <c r="C4071" s="49" t="s">
        <v>6928</v>
      </c>
      <c r="D4071" s="49" t="s">
        <v>7036</v>
      </c>
      <c r="E4071" s="49" t="s">
        <v>7035</v>
      </c>
      <c r="F4071" s="49" t="s">
        <v>6893</v>
      </c>
      <c r="G4071" s="49" t="s">
        <v>6892</v>
      </c>
      <c r="H4071" s="49" t="s">
        <v>6929</v>
      </c>
      <c r="I4071" s="49" t="s">
        <v>6928</v>
      </c>
      <c r="J4071" s="50" t="s">
        <v>14</v>
      </c>
      <c r="K4071" s="49" t="s">
        <v>15</v>
      </c>
    </row>
    <row r="4072" ht="31.2" hidden="1" spans="1:11">
      <c r="A4072" s="44" t="str">
        <f t="shared" si="63"/>
        <v>FSK_FS06_NULL_NULL</v>
      </c>
      <c r="B4072" s="49" t="s">
        <v>11</v>
      </c>
      <c r="C4072" s="49" t="s">
        <v>1367</v>
      </c>
      <c r="D4072" s="49" t="s">
        <v>7036</v>
      </c>
      <c r="E4072" s="49" t="s">
        <v>7035</v>
      </c>
      <c r="F4072" s="49" t="s">
        <v>6930</v>
      </c>
      <c r="G4072" s="49" t="s">
        <v>1367</v>
      </c>
      <c r="H4072" s="50" t="s">
        <v>14</v>
      </c>
      <c r="I4072" s="49" t="s">
        <v>15</v>
      </c>
      <c r="J4072" s="50" t="s">
        <v>14</v>
      </c>
      <c r="K4072" s="49" t="s">
        <v>15</v>
      </c>
    </row>
    <row r="4073" ht="31.2" hidden="1" spans="1:11">
      <c r="A4073" s="44" t="str">
        <f t="shared" si="63"/>
        <v>FSK_FS06_FS0195_NULL</v>
      </c>
      <c r="B4073" s="49" t="s">
        <v>11</v>
      </c>
      <c r="C4073" s="49" t="s">
        <v>6931</v>
      </c>
      <c r="D4073" s="49" t="s">
        <v>7036</v>
      </c>
      <c r="E4073" s="49" t="s">
        <v>7035</v>
      </c>
      <c r="F4073" s="49" t="s">
        <v>6930</v>
      </c>
      <c r="G4073" s="49" t="s">
        <v>1367</v>
      </c>
      <c r="H4073" s="49" t="s">
        <v>6932</v>
      </c>
      <c r="I4073" s="49" t="s">
        <v>6931</v>
      </c>
      <c r="J4073" s="50" t="s">
        <v>14</v>
      </c>
      <c r="K4073" s="49" t="s">
        <v>15</v>
      </c>
    </row>
    <row r="4074" ht="46.8" hidden="1" spans="1:11">
      <c r="A4074" s="44" t="str">
        <f t="shared" si="63"/>
        <v>FSK_FS06_FS0205_NULL</v>
      </c>
      <c r="B4074" s="49" t="s">
        <v>11</v>
      </c>
      <c r="C4074" s="49" t="s">
        <v>6933</v>
      </c>
      <c r="D4074" s="49" t="s">
        <v>7036</v>
      </c>
      <c r="E4074" s="49" t="s">
        <v>7035</v>
      </c>
      <c r="F4074" s="49" t="s">
        <v>6930</v>
      </c>
      <c r="G4074" s="49" t="s">
        <v>1367</v>
      </c>
      <c r="H4074" s="49" t="s">
        <v>6934</v>
      </c>
      <c r="I4074" s="49" t="s">
        <v>6933</v>
      </c>
      <c r="J4074" s="50" t="s">
        <v>14</v>
      </c>
      <c r="K4074" s="49" t="s">
        <v>15</v>
      </c>
    </row>
    <row r="4075" ht="31.2" hidden="1" spans="1:11">
      <c r="A4075" s="44" t="str">
        <f t="shared" si="63"/>
        <v>FSK_FS06_FS0200_NULL</v>
      </c>
      <c r="B4075" s="49" t="s">
        <v>11</v>
      </c>
      <c r="C4075" s="49" t="s">
        <v>6935</v>
      </c>
      <c r="D4075" s="49" t="s">
        <v>7036</v>
      </c>
      <c r="E4075" s="49" t="s">
        <v>7035</v>
      </c>
      <c r="F4075" s="49" t="s">
        <v>6930</v>
      </c>
      <c r="G4075" s="49" t="s">
        <v>1367</v>
      </c>
      <c r="H4075" s="49" t="s">
        <v>6936</v>
      </c>
      <c r="I4075" s="49" t="s">
        <v>6935</v>
      </c>
      <c r="J4075" s="50" t="s">
        <v>14</v>
      </c>
      <c r="K4075" s="49" t="s">
        <v>15</v>
      </c>
    </row>
    <row r="4076" ht="31.2" hidden="1" spans="1:11">
      <c r="A4076" s="44" t="str">
        <f t="shared" si="63"/>
        <v>FSK_FS06_FS0190_NULL</v>
      </c>
      <c r="B4076" s="49" t="s">
        <v>11</v>
      </c>
      <c r="C4076" s="49" t="s">
        <v>6937</v>
      </c>
      <c r="D4076" s="49" t="s">
        <v>7036</v>
      </c>
      <c r="E4076" s="49" t="s">
        <v>7035</v>
      </c>
      <c r="F4076" s="49" t="s">
        <v>6930</v>
      </c>
      <c r="G4076" s="49" t="s">
        <v>1367</v>
      </c>
      <c r="H4076" s="49" t="s">
        <v>6938</v>
      </c>
      <c r="I4076" s="49" t="s">
        <v>6937</v>
      </c>
      <c r="J4076" s="50" t="s">
        <v>14</v>
      </c>
      <c r="K4076" s="49" t="s">
        <v>15</v>
      </c>
    </row>
    <row r="4077" ht="31.2" hidden="1" spans="1:11">
      <c r="A4077" s="44" t="str">
        <f t="shared" si="63"/>
        <v>FSK_FS06_FS0185_NULL</v>
      </c>
      <c r="B4077" s="49" t="s">
        <v>11</v>
      </c>
      <c r="C4077" s="49" t="s">
        <v>6939</v>
      </c>
      <c r="D4077" s="49" t="s">
        <v>7036</v>
      </c>
      <c r="E4077" s="49" t="s">
        <v>7035</v>
      </c>
      <c r="F4077" s="49" t="s">
        <v>6930</v>
      </c>
      <c r="G4077" s="49" t="s">
        <v>1367</v>
      </c>
      <c r="H4077" s="49" t="s">
        <v>6940</v>
      </c>
      <c r="I4077" s="49" t="s">
        <v>6939</v>
      </c>
      <c r="J4077" s="50" t="s">
        <v>14</v>
      </c>
      <c r="K4077" s="49" t="s">
        <v>15</v>
      </c>
    </row>
    <row r="4078" ht="31.2" hidden="1" spans="1:11">
      <c r="A4078" s="44" t="str">
        <f t="shared" si="63"/>
        <v>FSK_FS06_FS0210_NULL</v>
      </c>
      <c r="B4078" s="49" t="s">
        <v>11</v>
      </c>
      <c r="C4078" s="49" t="s">
        <v>6941</v>
      </c>
      <c r="D4078" s="49" t="s">
        <v>7036</v>
      </c>
      <c r="E4078" s="49" t="s">
        <v>7035</v>
      </c>
      <c r="F4078" s="49" t="s">
        <v>6930</v>
      </c>
      <c r="G4078" s="49" t="s">
        <v>1367</v>
      </c>
      <c r="H4078" s="49" t="s">
        <v>6942</v>
      </c>
      <c r="I4078" s="49" t="s">
        <v>6941</v>
      </c>
      <c r="J4078" s="50" t="s">
        <v>14</v>
      </c>
      <c r="K4078" s="49" t="s">
        <v>15</v>
      </c>
    </row>
    <row r="4079" ht="31.2" hidden="1" spans="1:11">
      <c r="A4079" s="44" t="str">
        <f t="shared" si="63"/>
        <v>FSK_FS06_FS0215_NULL</v>
      </c>
      <c r="B4079" s="49" t="s">
        <v>11</v>
      </c>
      <c r="C4079" s="49" t="s">
        <v>6943</v>
      </c>
      <c r="D4079" s="49" t="s">
        <v>7036</v>
      </c>
      <c r="E4079" s="49" t="s">
        <v>7035</v>
      </c>
      <c r="F4079" s="49" t="s">
        <v>6930</v>
      </c>
      <c r="G4079" s="49" t="s">
        <v>1367</v>
      </c>
      <c r="H4079" s="49" t="s">
        <v>6944</v>
      </c>
      <c r="I4079" s="49" t="s">
        <v>6943</v>
      </c>
      <c r="J4079" s="50" t="s">
        <v>14</v>
      </c>
      <c r="K4079" s="49" t="s">
        <v>15</v>
      </c>
    </row>
    <row r="4080" ht="31.2" hidden="1" spans="1:11">
      <c r="A4080" s="44" t="str">
        <f t="shared" si="63"/>
        <v>FSK_FS06_FS0220_NULL</v>
      </c>
      <c r="B4080" s="49" t="s">
        <v>11</v>
      </c>
      <c r="C4080" s="49" t="s">
        <v>6945</v>
      </c>
      <c r="D4080" s="49" t="s">
        <v>7036</v>
      </c>
      <c r="E4080" s="49" t="s">
        <v>7035</v>
      </c>
      <c r="F4080" s="49" t="s">
        <v>6930</v>
      </c>
      <c r="G4080" s="49" t="s">
        <v>1367</v>
      </c>
      <c r="H4080" s="49" t="s">
        <v>6946</v>
      </c>
      <c r="I4080" s="49" t="s">
        <v>6945</v>
      </c>
      <c r="J4080" s="50" t="s">
        <v>14</v>
      </c>
      <c r="K4080" s="49" t="s">
        <v>15</v>
      </c>
    </row>
    <row r="4081" ht="31.2" hidden="1" spans="1:11">
      <c r="A4081" s="44" t="str">
        <f t="shared" si="63"/>
        <v>FSK_FS05_NULL_NULL</v>
      </c>
      <c r="B4081" s="49" t="s">
        <v>11</v>
      </c>
      <c r="C4081" s="49" t="s">
        <v>6947</v>
      </c>
      <c r="D4081" s="49" t="s">
        <v>7036</v>
      </c>
      <c r="E4081" s="49" t="s">
        <v>7035</v>
      </c>
      <c r="F4081" s="49" t="s">
        <v>6948</v>
      </c>
      <c r="G4081" s="49" t="s">
        <v>6947</v>
      </c>
      <c r="H4081" s="50" t="s">
        <v>14</v>
      </c>
      <c r="I4081" s="49" t="s">
        <v>15</v>
      </c>
      <c r="J4081" s="50" t="s">
        <v>14</v>
      </c>
      <c r="K4081" s="49" t="s">
        <v>15</v>
      </c>
    </row>
    <row r="4082" ht="31.2" hidden="1" spans="1:11">
      <c r="A4082" s="44" t="str">
        <f t="shared" si="63"/>
        <v>FSK_FS05_FS0170_NULL</v>
      </c>
      <c r="B4082" s="49" t="s">
        <v>11</v>
      </c>
      <c r="C4082" s="49" t="s">
        <v>6949</v>
      </c>
      <c r="D4082" s="49" t="s">
        <v>7036</v>
      </c>
      <c r="E4082" s="49" t="s">
        <v>7035</v>
      </c>
      <c r="F4082" s="49" t="s">
        <v>6948</v>
      </c>
      <c r="G4082" s="49" t="s">
        <v>6947</v>
      </c>
      <c r="H4082" s="49" t="s">
        <v>6950</v>
      </c>
      <c r="I4082" s="49" t="s">
        <v>6949</v>
      </c>
      <c r="J4082" s="50" t="s">
        <v>14</v>
      </c>
      <c r="K4082" s="49" t="s">
        <v>15</v>
      </c>
    </row>
    <row r="4083" ht="31.2" hidden="1" spans="1:11">
      <c r="A4083" s="44" t="str">
        <f t="shared" si="63"/>
        <v>FSK_FS05_FS0165_NULL</v>
      </c>
      <c r="B4083" s="49" t="s">
        <v>11</v>
      </c>
      <c r="C4083" s="49" t="s">
        <v>6951</v>
      </c>
      <c r="D4083" s="49" t="s">
        <v>7036</v>
      </c>
      <c r="E4083" s="49" t="s">
        <v>7035</v>
      </c>
      <c r="F4083" s="49" t="s">
        <v>6948</v>
      </c>
      <c r="G4083" s="49" t="s">
        <v>6947</v>
      </c>
      <c r="H4083" s="49" t="s">
        <v>6952</v>
      </c>
      <c r="I4083" s="49" t="s">
        <v>6951</v>
      </c>
      <c r="J4083" s="50" t="s">
        <v>14</v>
      </c>
      <c r="K4083" s="49" t="s">
        <v>15</v>
      </c>
    </row>
    <row r="4084" ht="31.2" hidden="1" spans="1:11">
      <c r="A4084" s="44" t="str">
        <f t="shared" si="63"/>
        <v>FSK_FS05_FS0175_NULL</v>
      </c>
      <c r="B4084" s="49" t="s">
        <v>11</v>
      </c>
      <c r="C4084" s="49" t="s">
        <v>6953</v>
      </c>
      <c r="D4084" s="49" t="s">
        <v>7036</v>
      </c>
      <c r="E4084" s="49" t="s">
        <v>7035</v>
      </c>
      <c r="F4084" s="49" t="s">
        <v>6948</v>
      </c>
      <c r="G4084" s="49" t="s">
        <v>6947</v>
      </c>
      <c r="H4084" s="49" t="s">
        <v>6954</v>
      </c>
      <c r="I4084" s="49" t="s">
        <v>6953</v>
      </c>
      <c r="J4084" s="50" t="s">
        <v>14</v>
      </c>
      <c r="K4084" s="49" t="s">
        <v>15</v>
      </c>
    </row>
    <row r="4085" ht="31.2" hidden="1" spans="1:11">
      <c r="A4085" s="44" t="str">
        <f t="shared" si="63"/>
        <v>FSK_FS05_FS0180_NULL</v>
      </c>
      <c r="B4085" s="49" t="s">
        <v>11</v>
      </c>
      <c r="C4085" s="49" t="s">
        <v>6955</v>
      </c>
      <c r="D4085" s="49" t="s">
        <v>7036</v>
      </c>
      <c r="E4085" s="49" t="s">
        <v>7035</v>
      </c>
      <c r="F4085" s="49" t="s">
        <v>6948</v>
      </c>
      <c r="G4085" s="49" t="s">
        <v>6947</v>
      </c>
      <c r="H4085" s="49" t="s">
        <v>6956</v>
      </c>
      <c r="I4085" s="49" t="s">
        <v>6955</v>
      </c>
      <c r="J4085" s="50" t="s">
        <v>14</v>
      </c>
      <c r="K4085" s="49" t="s">
        <v>15</v>
      </c>
    </row>
    <row r="4086" ht="31.2" hidden="1" spans="1:11">
      <c r="A4086" s="44" t="str">
        <f t="shared" si="63"/>
        <v>FSK_FS08_NULL_NULL</v>
      </c>
      <c r="B4086" s="49" t="s">
        <v>11</v>
      </c>
      <c r="C4086" s="49" t="s">
        <v>6957</v>
      </c>
      <c r="D4086" s="49" t="s">
        <v>7036</v>
      </c>
      <c r="E4086" s="49" t="s">
        <v>7035</v>
      </c>
      <c r="F4086" s="49" t="s">
        <v>6958</v>
      </c>
      <c r="G4086" s="49" t="s">
        <v>6957</v>
      </c>
      <c r="H4086" s="50" t="s">
        <v>14</v>
      </c>
      <c r="I4086" s="49" t="s">
        <v>15</v>
      </c>
      <c r="J4086" s="50" t="s">
        <v>14</v>
      </c>
      <c r="K4086" s="49" t="s">
        <v>15</v>
      </c>
    </row>
    <row r="4087" ht="31.2" hidden="1" spans="1:11">
      <c r="A4087" s="44" t="str">
        <f t="shared" si="63"/>
        <v>FSK_FS08_FS0235_NULL</v>
      </c>
      <c r="B4087" s="49" t="s">
        <v>11</v>
      </c>
      <c r="C4087" s="49" t="s">
        <v>6959</v>
      </c>
      <c r="D4087" s="49" t="s">
        <v>7036</v>
      </c>
      <c r="E4087" s="49" t="s">
        <v>7035</v>
      </c>
      <c r="F4087" s="49" t="s">
        <v>6958</v>
      </c>
      <c r="G4087" s="49" t="s">
        <v>6957</v>
      </c>
      <c r="H4087" s="49" t="s">
        <v>6960</v>
      </c>
      <c r="I4087" s="49" t="s">
        <v>6959</v>
      </c>
      <c r="J4087" s="50" t="s">
        <v>14</v>
      </c>
      <c r="K4087" s="49" t="s">
        <v>15</v>
      </c>
    </row>
    <row r="4088" ht="31.2" hidden="1" spans="1:11">
      <c r="A4088" s="44" t="str">
        <f t="shared" si="63"/>
        <v>FSK_FS08_FS0240_NULL</v>
      </c>
      <c r="B4088" s="49" t="s">
        <v>11</v>
      </c>
      <c r="C4088" s="49" t="s">
        <v>6961</v>
      </c>
      <c r="D4088" s="49" t="s">
        <v>7036</v>
      </c>
      <c r="E4088" s="49" t="s">
        <v>7035</v>
      </c>
      <c r="F4088" s="49" t="s">
        <v>6958</v>
      </c>
      <c r="G4088" s="49" t="s">
        <v>6957</v>
      </c>
      <c r="H4088" s="49" t="s">
        <v>6962</v>
      </c>
      <c r="I4088" s="49" t="s">
        <v>6961</v>
      </c>
      <c r="J4088" s="50" t="s">
        <v>14</v>
      </c>
      <c r="K4088" s="49" t="s">
        <v>15</v>
      </c>
    </row>
    <row r="4089" ht="31.2" hidden="1" spans="1:11">
      <c r="A4089" s="44" t="str">
        <f t="shared" si="63"/>
        <v>FSK_FS03_NULL_NULL</v>
      </c>
      <c r="B4089" s="49" t="s">
        <v>11</v>
      </c>
      <c r="C4089" s="49" t="s">
        <v>6963</v>
      </c>
      <c r="D4089" s="49" t="s">
        <v>7036</v>
      </c>
      <c r="E4089" s="49" t="s">
        <v>7035</v>
      </c>
      <c r="F4089" s="49" t="s">
        <v>6964</v>
      </c>
      <c r="G4089" s="49" t="s">
        <v>6963</v>
      </c>
      <c r="H4089" s="50" t="s">
        <v>14</v>
      </c>
      <c r="I4089" s="49" t="s">
        <v>15</v>
      </c>
      <c r="J4089" s="50" t="s">
        <v>14</v>
      </c>
      <c r="K4089" s="49" t="s">
        <v>15</v>
      </c>
    </row>
    <row r="4090" ht="31.2" hidden="1" spans="1:11">
      <c r="A4090" s="44" t="str">
        <f t="shared" si="63"/>
        <v>FSK_FS03_FS0135_NULL</v>
      </c>
      <c r="B4090" s="49" t="s">
        <v>11</v>
      </c>
      <c r="C4090" s="49" t="s">
        <v>6965</v>
      </c>
      <c r="D4090" s="49" t="s">
        <v>7036</v>
      </c>
      <c r="E4090" s="49" t="s">
        <v>7035</v>
      </c>
      <c r="F4090" s="49" t="s">
        <v>6964</v>
      </c>
      <c r="G4090" s="49" t="s">
        <v>6963</v>
      </c>
      <c r="H4090" s="49" t="s">
        <v>6966</v>
      </c>
      <c r="I4090" s="49" t="s">
        <v>6965</v>
      </c>
      <c r="J4090" s="50" t="s">
        <v>14</v>
      </c>
      <c r="K4090" s="49" t="s">
        <v>15</v>
      </c>
    </row>
    <row r="4091" ht="31.2" hidden="1" spans="1:11">
      <c r="A4091" s="44" t="str">
        <f t="shared" si="63"/>
        <v>FSK_FS03_FS0120_NULL</v>
      </c>
      <c r="B4091" s="49" t="s">
        <v>11</v>
      </c>
      <c r="C4091" s="49" t="s">
        <v>6967</v>
      </c>
      <c r="D4091" s="49" t="s">
        <v>7036</v>
      </c>
      <c r="E4091" s="49" t="s">
        <v>7035</v>
      </c>
      <c r="F4091" s="49" t="s">
        <v>6964</v>
      </c>
      <c r="G4091" s="49" t="s">
        <v>6963</v>
      </c>
      <c r="H4091" s="49" t="s">
        <v>6968</v>
      </c>
      <c r="I4091" s="49" t="s">
        <v>6967</v>
      </c>
      <c r="J4091" s="50" t="s">
        <v>14</v>
      </c>
      <c r="K4091" s="49" t="s">
        <v>15</v>
      </c>
    </row>
    <row r="4092" ht="31.2" hidden="1" spans="1:11">
      <c r="A4092" s="44" t="str">
        <f t="shared" si="63"/>
        <v>FSK_FS03_FS0130_NULL</v>
      </c>
      <c r="B4092" s="49" t="s">
        <v>11</v>
      </c>
      <c r="C4092" s="49" t="s">
        <v>6969</v>
      </c>
      <c r="D4092" s="49" t="s">
        <v>7036</v>
      </c>
      <c r="E4092" s="49" t="s">
        <v>7035</v>
      </c>
      <c r="F4092" s="49" t="s">
        <v>6964</v>
      </c>
      <c r="G4092" s="49" t="s">
        <v>6963</v>
      </c>
      <c r="H4092" s="49" t="s">
        <v>6970</v>
      </c>
      <c r="I4092" s="49" t="s">
        <v>6969</v>
      </c>
      <c r="J4092" s="50" t="s">
        <v>14</v>
      </c>
      <c r="K4092" s="49" t="s">
        <v>15</v>
      </c>
    </row>
    <row r="4093" ht="31.2" hidden="1" spans="1:11">
      <c r="A4093" s="44" t="str">
        <f t="shared" si="63"/>
        <v>FSK_FS03_FS0125_NULL</v>
      </c>
      <c r="B4093" s="49" t="s">
        <v>11</v>
      </c>
      <c r="C4093" s="49" t="s">
        <v>6971</v>
      </c>
      <c r="D4093" s="49" t="s">
        <v>7036</v>
      </c>
      <c r="E4093" s="49" t="s">
        <v>7035</v>
      </c>
      <c r="F4093" s="49" t="s">
        <v>6964</v>
      </c>
      <c r="G4093" s="49" t="s">
        <v>6963</v>
      </c>
      <c r="H4093" s="49" t="s">
        <v>6972</v>
      </c>
      <c r="I4093" s="49" t="s">
        <v>6971</v>
      </c>
      <c r="J4093" s="50" t="s">
        <v>14</v>
      </c>
      <c r="K4093" s="49" t="s">
        <v>15</v>
      </c>
    </row>
    <row r="4094" ht="31.2" hidden="1" spans="1:11">
      <c r="A4094" s="44" t="str">
        <f t="shared" si="63"/>
        <v>FSK_FS03_FS0145_NULL</v>
      </c>
      <c r="B4094" s="49" t="s">
        <v>11</v>
      </c>
      <c r="C4094" s="49" t="s">
        <v>6973</v>
      </c>
      <c r="D4094" s="49" t="s">
        <v>7036</v>
      </c>
      <c r="E4094" s="49" t="s">
        <v>7035</v>
      </c>
      <c r="F4094" s="49" t="s">
        <v>6964</v>
      </c>
      <c r="G4094" s="49" t="s">
        <v>6963</v>
      </c>
      <c r="H4094" s="49" t="s">
        <v>6974</v>
      </c>
      <c r="I4094" s="49" t="s">
        <v>6973</v>
      </c>
      <c r="J4094" s="50" t="s">
        <v>14</v>
      </c>
      <c r="K4094" s="49" t="s">
        <v>15</v>
      </c>
    </row>
    <row r="4095" ht="31.2" hidden="1" spans="1:11">
      <c r="A4095" s="44" t="str">
        <f t="shared" si="63"/>
        <v>FSK_FS03_FS0140_NULL</v>
      </c>
      <c r="B4095" s="49" t="s">
        <v>11</v>
      </c>
      <c r="C4095" s="49" t="s">
        <v>6975</v>
      </c>
      <c r="D4095" s="49" t="s">
        <v>7036</v>
      </c>
      <c r="E4095" s="49" t="s">
        <v>7035</v>
      </c>
      <c r="F4095" s="49" t="s">
        <v>6964</v>
      </c>
      <c r="G4095" s="49" t="s">
        <v>6963</v>
      </c>
      <c r="H4095" s="49" t="s">
        <v>6976</v>
      </c>
      <c r="I4095" s="49" t="s">
        <v>6975</v>
      </c>
      <c r="J4095" s="50" t="s">
        <v>14</v>
      </c>
      <c r="K4095" s="49" t="s">
        <v>15</v>
      </c>
    </row>
    <row r="4096" ht="31.2" hidden="1" spans="1:11">
      <c r="A4096" s="44" t="str">
        <f t="shared" si="63"/>
        <v>FSK_FS03_FS0150_NULL</v>
      </c>
      <c r="B4096" s="49" t="s">
        <v>11</v>
      </c>
      <c r="C4096" s="49" t="s">
        <v>6977</v>
      </c>
      <c r="D4096" s="49" t="s">
        <v>7036</v>
      </c>
      <c r="E4096" s="49" t="s">
        <v>7035</v>
      </c>
      <c r="F4096" s="49" t="s">
        <v>6964</v>
      </c>
      <c r="G4096" s="49" t="s">
        <v>6963</v>
      </c>
      <c r="H4096" s="49" t="s">
        <v>6978</v>
      </c>
      <c r="I4096" s="49" t="s">
        <v>6977</v>
      </c>
      <c r="J4096" s="50" t="s">
        <v>14</v>
      </c>
      <c r="K4096" s="49" t="s">
        <v>15</v>
      </c>
    </row>
    <row r="4097" ht="31.2" hidden="1" spans="1:11">
      <c r="A4097" s="44" t="str">
        <f t="shared" si="63"/>
        <v>FSK_FS03_FS0155_NULL</v>
      </c>
      <c r="B4097" s="49" t="s">
        <v>11</v>
      </c>
      <c r="C4097" s="49" t="s">
        <v>6979</v>
      </c>
      <c r="D4097" s="49" t="s">
        <v>7036</v>
      </c>
      <c r="E4097" s="49" t="s">
        <v>7035</v>
      </c>
      <c r="F4097" s="49" t="s">
        <v>6964</v>
      </c>
      <c r="G4097" s="49" t="s">
        <v>6963</v>
      </c>
      <c r="H4097" s="49" t="s">
        <v>6980</v>
      </c>
      <c r="I4097" s="49" t="s">
        <v>6979</v>
      </c>
      <c r="J4097" s="50" t="s">
        <v>14</v>
      </c>
      <c r="K4097" s="49" t="s">
        <v>15</v>
      </c>
    </row>
    <row r="4098" ht="31.2" hidden="1" spans="1:11">
      <c r="A4098" s="44" t="str">
        <f t="shared" ref="A4098:A4161" si="64">D4098&amp;"_"&amp;F4098&amp;"_"&amp;H4098&amp;"_"&amp;J4098</f>
        <v>FSK_FS09_NULL_NULL</v>
      </c>
      <c r="B4098" s="49" t="s">
        <v>11</v>
      </c>
      <c r="C4098" s="49" t="s">
        <v>6981</v>
      </c>
      <c r="D4098" s="49" t="s">
        <v>7036</v>
      </c>
      <c r="E4098" s="49" t="s">
        <v>7035</v>
      </c>
      <c r="F4098" s="49" t="s">
        <v>6982</v>
      </c>
      <c r="G4098" s="49" t="s">
        <v>6981</v>
      </c>
      <c r="H4098" s="50" t="s">
        <v>14</v>
      </c>
      <c r="I4098" s="49" t="s">
        <v>15</v>
      </c>
      <c r="J4098" s="50" t="s">
        <v>14</v>
      </c>
      <c r="K4098" s="49" t="s">
        <v>15</v>
      </c>
    </row>
    <row r="4099" ht="31.2" hidden="1" spans="1:11">
      <c r="A4099" s="44" t="str">
        <f t="shared" si="64"/>
        <v>FSK_FS09_FS0320_NULL</v>
      </c>
      <c r="B4099" s="49" t="s">
        <v>11</v>
      </c>
      <c r="C4099" s="49" t="s">
        <v>6983</v>
      </c>
      <c r="D4099" s="49" t="s">
        <v>7036</v>
      </c>
      <c r="E4099" s="49" t="s">
        <v>7035</v>
      </c>
      <c r="F4099" s="49" t="s">
        <v>6982</v>
      </c>
      <c r="G4099" s="49" t="s">
        <v>6981</v>
      </c>
      <c r="H4099" s="49" t="s">
        <v>6984</v>
      </c>
      <c r="I4099" s="49" t="s">
        <v>6983</v>
      </c>
      <c r="J4099" s="50" t="s">
        <v>14</v>
      </c>
      <c r="K4099" s="49" t="s">
        <v>15</v>
      </c>
    </row>
    <row r="4100" ht="31.2" hidden="1" spans="1:11">
      <c r="A4100" s="44" t="str">
        <f t="shared" si="64"/>
        <v>FSK_FS09_FS0295_NULL</v>
      </c>
      <c r="B4100" s="49" t="s">
        <v>11</v>
      </c>
      <c r="C4100" s="49" t="s">
        <v>6985</v>
      </c>
      <c r="D4100" s="49" t="s">
        <v>7036</v>
      </c>
      <c r="E4100" s="49" t="s">
        <v>7035</v>
      </c>
      <c r="F4100" s="49" t="s">
        <v>6982</v>
      </c>
      <c r="G4100" s="49" t="s">
        <v>6981</v>
      </c>
      <c r="H4100" s="49" t="s">
        <v>6986</v>
      </c>
      <c r="I4100" s="49" t="s">
        <v>6985</v>
      </c>
      <c r="J4100" s="50" t="s">
        <v>14</v>
      </c>
      <c r="K4100" s="49" t="s">
        <v>15</v>
      </c>
    </row>
    <row r="4101" ht="31.2" hidden="1" spans="1:11">
      <c r="A4101" s="44" t="str">
        <f t="shared" si="64"/>
        <v>FSK_FS09_FS0300_NULL</v>
      </c>
      <c r="B4101" s="49" t="s">
        <v>11</v>
      </c>
      <c r="C4101" s="49" t="s">
        <v>7019</v>
      </c>
      <c r="D4101" s="49" t="s">
        <v>7036</v>
      </c>
      <c r="E4101" s="49" t="s">
        <v>7035</v>
      </c>
      <c r="F4101" s="49" t="s">
        <v>6982</v>
      </c>
      <c r="G4101" s="49" t="s">
        <v>6981</v>
      </c>
      <c r="H4101" s="49" t="s">
        <v>7020</v>
      </c>
      <c r="I4101" s="49" t="s">
        <v>7019</v>
      </c>
      <c r="J4101" s="50" t="s">
        <v>14</v>
      </c>
      <c r="K4101" s="49" t="s">
        <v>15</v>
      </c>
    </row>
    <row r="4102" ht="31.2" hidden="1" spans="1:11">
      <c r="A4102" s="44" t="str">
        <f t="shared" si="64"/>
        <v>FSK_FS09_FS0315_NULL</v>
      </c>
      <c r="B4102" s="49" t="s">
        <v>11</v>
      </c>
      <c r="C4102" s="49" t="s">
        <v>6988</v>
      </c>
      <c r="D4102" s="49" t="s">
        <v>7036</v>
      </c>
      <c r="E4102" s="49" t="s">
        <v>7035</v>
      </c>
      <c r="F4102" s="49" t="s">
        <v>6982</v>
      </c>
      <c r="G4102" s="49" t="s">
        <v>6981</v>
      </c>
      <c r="H4102" s="49" t="s">
        <v>6989</v>
      </c>
      <c r="I4102" s="49" t="s">
        <v>6988</v>
      </c>
      <c r="J4102" s="50" t="s">
        <v>14</v>
      </c>
      <c r="K4102" s="49" t="s">
        <v>15</v>
      </c>
    </row>
    <row r="4103" ht="31.2" hidden="1" spans="1:11">
      <c r="A4103" s="44" t="str">
        <f t="shared" si="64"/>
        <v>FSK_FS09_FS0285_NULL</v>
      </c>
      <c r="B4103" s="49" t="s">
        <v>11</v>
      </c>
      <c r="C4103" s="49" t="s">
        <v>6990</v>
      </c>
      <c r="D4103" s="49" t="s">
        <v>7036</v>
      </c>
      <c r="E4103" s="49" t="s">
        <v>7035</v>
      </c>
      <c r="F4103" s="49" t="s">
        <v>6982</v>
      </c>
      <c r="G4103" s="49" t="s">
        <v>6981</v>
      </c>
      <c r="H4103" s="49" t="s">
        <v>6991</v>
      </c>
      <c r="I4103" s="49" t="s">
        <v>6990</v>
      </c>
      <c r="J4103" s="50" t="s">
        <v>14</v>
      </c>
      <c r="K4103" s="49" t="s">
        <v>15</v>
      </c>
    </row>
    <row r="4104" ht="31.2" hidden="1" spans="1:11">
      <c r="A4104" s="44" t="str">
        <f t="shared" si="64"/>
        <v>FSK_FS09_FS0280_NULL</v>
      </c>
      <c r="B4104" s="49" t="s">
        <v>11</v>
      </c>
      <c r="C4104" s="49" t="s">
        <v>6992</v>
      </c>
      <c r="D4104" s="49" t="s">
        <v>7036</v>
      </c>
      <c r="E4104" s="49" t="s">
        <v>7035</v>
      </c>
      <c r="F4104" s="49" t="s">
        <v>6982</v>
      </c>
      <c r="G4104" s="49" t="s">
        <v>6981</v>
      </c>
      <c r="H4104" s="49" t="s">
        <v>6993</v>
      </c>
      <c r="I4104" s="49" t="s">
        <v>6992</v>
      </c>
      <c r="J4104" s="50" t="s">
        <v>14</v>
      </c>
      <c r="K4104" s="49" t="s">
        <v>15</v>
      </c>
    </row>
    <row r="4105" ht="31.2" hidden="1" spans="1:11">
      <c r="A4105" s="44" t="str">
        <f t="shared" si="64"/>
        <v>FSK_FS09_FS0310_NULL</v>
      </c>
      <c r="B4105" s="49" t="s">
        <v>11</v>
      </c>
      <c r="C4105" s="49" t="s">
        <v>6994</v>
      </c>
      <c r="D4105" s="49" t="s">
        <v>7036</v>
      </c>
      <c r="E4105" s="49" t="s">
        <v>7035</v>
      </c>
      <c r="F4105" s="49" t="s">
        <v>6982</v>
      </c>
      <c r="G4105" s="49" t="s">
        <v>6981</v>
      </c>
      <c r="H4105" s="49" t="s">
        <v>6995</v>
      </c>
      <c r="I4105" s="49" t="s">
        <v>6994</v>
      </c>
      <c r="J4105" s="50" t="s">
        <v>14</v>
      </c>
      <c r="K4105" s="49" t="s">
        <v>15</v>
      </c>
    </row>
    <row r="4106" ht="31.2" hidden="1" spans="1:11">
      <c r="A4106" s="44" t="str">
        <f t="shared" si="64"/>
        <v>FSK_FS09_FS0245_NULL</v>
      </c>
      <c r="B4106" s="49" t="s">
        <v>11</v>
      </c>
      <c r="C4106" s="49" t="s">
        <v>6996</v>
      </c>
      <c r="D4106" s="49" t="s">
        <v>7036</v>
      </c>
      <c r="E4106" s="49" t="s">
        <v>7035</v>
      </c>
      <c r="F4106" s="49" t="s">
        <v>6982</v>
      </c>
      <c r="G4106" s="49" t="s">
        <v>6981</v>
      </c>
      <c r="H4106" s="49" t="s">
        <v>6997</v>
      </c>
      <c r="I4106" s="49" t="s">
        <v>6996</v>
      </c>
      <c r="J4106" s="50" t="s">
        <v>14</v>
      </c>
      <c r="K4106" s="49" t="s">
        <v>15</v>
      </c>
    </row>
    <row r="4107" ht="31.2" hidden="1" spans="1:11">
      <c r="A4107" s="44" t="str">
        <f t="shared" si="64"/>
        <v>FSK_FS09_FS0250_NULL</v>
      </c>
      <c r="B4107" s="49" t="s">
        <v>11</v>
      </c>
      <c r="C4107" s="49" t="s">
        <v>6998</v>
      </c>
      <c r="D4107" s="49" t="s">
        <v>7036</v>
      </c>
      <c r="E4107" s="49" t="s">
        <v>7035</v>
      </c>
      <c r="F4107" s="49" t="s">
        <v>6982</v>
      </c>
      <c r="G4107" s="49" t="s">
        <v>6981</v>
      </c>
      <c r="H4107" s="49" t="s">
        <v>6999</v>
      </c>
      <c r="I4107" s="49" t="s">
        <v>6998</v>
      </c>
      <c r="J4107" s="50" t="s">
        <v>14</v>
      </c>
      <c r="K4107" s="49" t="s">
        <v>15</v>
      </c>
    </row>
    <row r="4108" ht="31.2" hidden="1" spans="1:11">
      <c r="A4108" s="44" t="str">
        <f t="shared" si="64"/>
        <v>FSK_FS09_FS0255_NULL</v>
      </c>
      <c r="B4108" s="49" t="s">
        <v>11</v>
      </c>
      <c r="C4108" s="49" t="s">
        <v>7000</v>
      </c>
      <c r="D4108" s="49" t="s">
        <v>7036</v>
      </c>
      <c r="E4108" s="49" t="s">
        <v>7035</v>
      </c>
      <c r="F4108" s="49" t="s">
        <v>6982</v>
      </c>
      <c r="G4108" s="49" t="s">
        <v>6981</v>
      </c>
      <c r="H4108" s="49" t="s">
        <v>7001</v>
      </c>
      <c r="I4108" s="49" t="s">
        <v>7000</v>
      </c>
      <c r="J4108" s="50" t="s">
        <v>14</v>
      </c>
      <c r="K4108" s="49" t="s">
        <v>15</v>
      </c>
    </row>
    <row r="4109" ht="31.2" hidden="1" spans="1:11">
      <c r="A4109" s="44" t="str">
        <f t="shared" si="64"/>
        <v>FSK_FS09_FS0260_NULL</v>
      </c>
      <c r="B4109" s="49" t="s">
        <v>11</v>
      </c>
      <c r="C4109" s="49" t="s">
        <v>7002</v>
      </c>
      <c r="D4109" s="49" t="s">
        <v>7036</v>
      </c>
      <c r="E4109" s="49" t="s">
        <v>7035</v>
      </c>
      <c r="F4109" s="49" t="s">
        <v>6982</v>
      </c>
      <c r="G4109" s="49" t="s">
        <v>6981</v>
      </c>
      <c r="H4109" s="49" t="s">
        <v>7003</v>
      </c>
      <c r="I4109" s="49" t="s">
        <v>7002</v>
      </c>
      <c r="J4109" s="50" t="s">
        <v>14</v>
      </c>
      <c r="K4109" s="49" t="s">
        <v>15</v>
      </c>
    </row>
    <row r="4110" ht="31.2" hidden="1" spans="1:11">
      <c r="A4110" s="44" t="str">
        <f t="shared" si="64"/>
        <v>FSK_FS09_FS0265_NULL</v>
      </c>
      <c r="B4110" s="49" t="s">
        <v>11</v>
      </c>
      <c r="C4110" s="49" t="s">
        <v>7004</v>
      </c>
      <c r="D4110" s="49" t="s">
        <v>7036</v>
      </c>
      <c r="E4110" s="49" t="s">
        <v>7035</v>
      </c>
      <c r="F4110" s="49" t="s">
        <v>6982</v>
      </c>
      <c r="G4110" s="49" t="s">
        <v>6981</v>
      </c>
      <c r="H4110" s="49" t="s">
        <v>7005</v>
      </c>
      <c r="I4110" s="49" t="s">
        <v>7004</v>
      </c>
      <c r="J4110" s="50" t="s">
        <v>14</v>
      </c>
      <c r="K4110" s="49" t="s">
        <v>15</v>
      </c>
    </row>
    <row r="4111" ht="31.2" hidden="1" spans="1:11">
      <c r="A4111" s="44" t="str">
        <f t="shared" si="64"/>
        <v>FSK_FS09_FS0270_NULL</v>
      </c>
      <c r="B4111" s="49" t="s">
        <v>11</v>
      </c>
      <c r="C4111" s="49" t="s">
        <v>7006</v>
      </c>
      <c r="D4111" s="49" t="s">
        <v>7036</v>
      </c>
      <c r="E4111" s="49" t="s">
        <v>7035</v>
      </c>
      <c r="F4111" s="49" t="s">
        <v>6982</v>
      </c>
      <c r="G4111" s="49" t="s">
        <v>6981</v>
      </c>
      <c r="H4111" s="49" t="s">
        <v>7007</v>
      </c>
      <c r="I4111" s="49" t="s">
        <v>7006</v>
      </c>
      <c r="J4111" s="50" t="s">
        <v>14</v>
      </c>
      <c r="K4111" s="49" t="s">
        <v>15</v>
      </c>
    </row>
    <row r="4112" ht="31.2" hidden="1" spans="1:11">
      <c r="A4112" s="44" t="str">
        <f t="shared" si="64"/>
        <v>FSK_FS09_FS0275_NULL</v>
      </c>
      <c r="B4112" s="49" t="s">
        <v>11</v>
      </c>
      <c r="C4112" s="49" t="s">
        <v>7008</v>
      </c>
      <c r="D4112" s="49" t="s">
        <v>7036</v>
      </c>
      <c r="E4112" s="49" t="s">
        <v>7035</v>
      </c>
      <c r="F4112" s="49" t="s">
        <v>6982</v>
      </c>
      <c r="G4112" s="49" t="s">
        <v>6981</v>
      </c>
      <c r="H4112" s="49" t="s">
        <v>7009</v>
      </c>
      <c r="I4112" s="49" t="s">
        <v>7008</v>
      </c>
      <c r="J4112" s="50" t="s">
        <v>14</v>
      </c>
      <c r="K4112" s="49" t="s">
        <v>15</v>
      </c>
    </row>
    <row r="4113" ht="31.2" hidden="1" spans="1:11">
      <c r="A4113" s="44" t="str">
        <f t="shared" si="64"/>
        <v>FSK_FS04_NULL_NULL</v>
      </c>
      <c r="B4113" s="49" t="s">
        <v>11</v>
      </c>
      <c r="C4113" s="49" t="s">
        <v>7010</v>
      </c>
      <c r="D4113" s="49" t="s">
        <v>7036</v>
      </c>
      <c r="E4113" s="49" t="s">
        <v>7035</v>
      </c>
      <c r="F4113" s="49" t="s">
        <v>7011</v>
      </c>
      <c r="G4113" s="49" t="s">
        <v>7010</v>
      </c>
      <c r="H4113" s="50" t="s">
        <v>14</v>
      </c>
      <c r="I4113" s="49" t="s">
        <v>15</v>
      </c>
      <c r="J4113" s="50" t="s">
        <v>14</v>
      </c>
      <c r="K4113" s="49" t="s">
        <v>15</v>
      </c>
    </row>
    <row r="4114" ht="31.2" hidden="1" spans="1:11">
      <c r="A4114" s="44" t="str">
        <f t="shared" si="64"/>
        <v>FSK_FS04_FS0160_NULL</v>
      </c>
      <c r="B4114" s="49" t="s">
        <v>11</v>
      </c>
      <c r="C4114" s="49" t="s">
        <v>7012</v>
      </c>
      <c r="D4114" s="49" t="s">
        <v>7036</v>
      </c>
      <c r="E4114" s="49" t="s">
        <v>7035</v>
      </c>
      <c r="F4114" s="49" t="s">
        <v>7011</v>
      </c>
      <c r="G4114" s="49" t="s">
        <v>7010</v>
      </c>
      <c r="H4114" s="49" t="s">
        <v>7013</v>
      </c>
      <c r="I4114" s="49" t="s">
        <v>7012</v>
      </c>
      <c r="J4114" s="50" t="s">
        <v>14</v>
      </c>
      <c r="K4114" s="49" t="s">
        <v>15</v>
      </c>
    </row>
    <row r="4115" ht="31.2" hidden="1" spans="1:11">
      <c r="A4115" s="44" t="str">
        <f t="shared" si="64"/>
        <v>FSK_FS07_NULL_NULL</v>
      </c>
      <c r="B4115" s="49" t="s">
        <v>11</v>
      </c>
      <c r="C4115" s="49" t="s">
        <v>56</v>
      </c>
      <c r="D4115" s="49" t="s">
        <v>7036</v>
      </c>
      <c r="E4115" s="49" t="s">
        <v>7035</v>
      </c>
      <c r="F4115" s="49" t="s">
        <v>7014</v>
      </c>
      <c r="G4115" s="49" t="s">
        <v>56</v>
      </c>
      <c r="H4115" s="50" t="s">
        <v>14</v>
      </c>
      <c r="I4115" s="49" t="s">
        <v>15</v>
      </c>
      <c r="J4115" s="50" t="s">
        <v>14</v>
      </c>
      <c r="K4115" s="49" t="s">
        <v>15</v>
      </c>
    </row>
    <row r="4116" ht="31.2" hidden="1" spans="1:11">
      <c r="A4116" s="44" t="str">
        <f t="shared" si="64"/>
        <v>FSK_FS07_FS0230_NULL</v>
      </c>
      <c r="B4116" s="49" t="s">
        <v>11</v>
      </c>
      <c r="C4116" s="49" t="s">
        <v>7015</v>
      </c>
      <c r="D4116" s="49" t="s">
        <v>7036</v>
      </c>
      <c r="E4116" s="49" t="s">
        <v>7035</v>
      </c>
      <c r="F4116" s="49" t="s">
        <v>7014</v>
      </c>
      <c r="G4116" s="49" t="s">
        <v>56</v>
      </c>
      <c r="H4116" s="49" t="s">
        <v>7016</v>
      </c>
      <c r="I4116" s="49" t="s">
        <v>7015</v>
      </c>
      <c r="J4116" s="50" t="s">
        <v>14</v>
      </c>
      <c r="K4116" s="49" t="s">
        <v>15</v>
      </c>
    </row>
    <row r="4117" ht="31.2" hidden="1" spans="1:11">
      <c r="A4117" s="44" t="str">
        <f t="shared" si="64"/>
        <v>FSK_FS07_FS0225_NULL</v>
      </c>
      <c r="B4117" s="49" t="s">
        <v>11</v>
      </c>
      <c r="C4117" s="49" t="s">
        <v>56</v>
      </c>
      <c r="D4117" s="49" t="s">
        <v>7036</v>
      </c>
      <c r="E4117" s="49" t="s">
        <v>7035</v>
      </c>
      <c r="F4117" s="49" t="s">
        <v>7014</v>
      </c>
      <c r="G4117" s="49" t="s">
        <v>56</v>
      </c>
      <c r="H4117" s="49" t="s">
        <v>7017</v>
      </c>
      <c r="I4117" s="49" t="s">
        <v>56</v>
      </c>
      <c r="J4117" s="50" t="s">
        <v>14</v>
      </c>
      <c r="K4117" s="49" t="s">
        <v>15</v>
      </c>
    </row>
    <row r="4118" ht="31.2" hidden="1" spans="1:11">
      <c r="A4118" s="44" t="str">
        <f t="shared" si="64"/>
        <v>FSK_FS10_NULL_NULL</v>
      </c>
      <c r="B4118" s="49" t="s">
        <v>11</v>
      </c>
      <c r="C4118" s="49" t="s">
        <v>4385</v>
      </c>
      <c r="D4118" s="49" t="s">
        <v>7036</v>
      </c>
      <c r="E4118" s="49" t="s">
        <v>7035</v>
      </c>
      <c r="F4118" s="49" t="s">
        <v>7018</v>
      </c>
      <c r="G4118" s="49" t="s">
        <v>4385</v>
      </c>
      <c r="H4118" s="50" t="s">
        <v>14</v>
      </c>
      <c r="I4118" s="49" t="s">
        <v>15</v>
      </c>
      <c r="J4118" s="50" t="s">
        <v>14</v>
      </c>
      <c r="K4118" s="49" t="s">
        <v>15</v>
      </c>
    </row>
    <row r="4119" ht="31.2" hidden="1" spans="1:11">
      <c r="A4119" s="44" t="str">
        <f t="shared" si="64"/>
        <v>FSK_FS10_FS0320_NULL</v>
      </c>
      <c r="B4119" s="49" t="s">
        <v>11</v>
      </c>
      <c r="C4119" s="49" t="s">
        <v>6983</v>
      </c>
      <c r="D4119" s="49" t="s">
        <v>7036</v>
      </c>
      <c r="E4119" s="49" t="s">
        <v>7035</v>
      </c>
      <c r="F4119" s="49" t="s">
        <v>7018</v>
      </c>
      <c r="G4119" s="49" t="s">
        <v>4385</v>
      </c>
      <c r="H4119" s="49" t="s">
        <v>6984</v>
      </c>
      <c r="I4119" s="49" t="s">
        <v>6983</v>
      </c>
      <c r="J4119" s="50" t="s">
        <v>14</v>
      </c>
      <c r="K4119" s="49" t="s">
        <v>15</v>
      </c>
    </row>
    <row r="4120" ht="31.2" hidden="1" spans="1:11">
      <c r="A4120" s="44" t="str">
        <f t="shared" si="64"/>
        <v>FSK_FS10_FS0295_NULL</v>
      </c>
      <c r="B4120" s="49" t="s">
        <v>11</v>
      </c>
      <c r="C4120" s="49" t="s">
        <v>6985</v>
      </c>
      <c r="D4120" s="49" t="s">
        <v>7036</v>
      </c>
      <c r="E4120" s="49" t="s">
        <v>7035</v>
      </c>
      <c r="F4120" s="49" t="s">
        <v>7018</v>
      </c>
      <c r="G4120" s="49" t="s">
        <v>4385</v>
      </c>
      <c r="H4120" s="49" t="s">
        <v>6986</v>
      </c>
      <c r="I4120" s="49" t="s">
        <v>6985</v>
      </c>
      <c r="J4120" s="50" t="s">
        <v>14</v>
      </c>
      <c r="K4120" s="49" t="s">
        <v>15</v>
      </c>
    </row>
    <row r="4121" ht="31.2" hidden="1" spans="1:11">
      <c r="A4121" s="44" t="str">
        <f t="shared" si="64"/>
        <v>FSK_FS10_FS0300_NULL</v>
      </c>
      <c r="B4121" s="49" t="s">
        <v>11</v>
      </c>
      <c r="C4121" s="49" t="s">
        <v>7019</v>
      </c>
      <c r="D4121" s="49" t="s">
        <v>7036</v>
      </c>
      <c r="E4121" s="49" t="s">
        <v>7035</v>
      </c>
      <c r="F4121" s="49" t="s">
        <v>7018</v>
      </c>
      <c r="G4121" s="49" t="s">
        <v>4385</v>
      </c>
      <c r="H4121" s="49" t="s">
        <v>7020</v>
      </c>
      <c r="I4121" s="49" t="s">
        <v>7019</v>
      </c>
      <c r="J4121" s="50" t="s">
        <v>14</v>
      </c>
      <c r="K4121" s="49" t="s">
        <v>15</v>
      </c>
    </row>
    <row r="4122" ht="31.2" hidden="1" spans="1:11">
      <c r="A4122" s="44" t="str">
        <f t="shared" si="64"/>
        <v>FSK_FS10_FS0305_NULL</v>
      </c>
      <c r="B4122" s="49" t="s">
        <v>11</v>
      </c>
      <c r="C4122" s="49" t="s">
        <v>83</v>
      </c>
      <c r="D4122" s="49" t="s">
        <v>7036</v>
      </c>
      <c r="E4122" s="49" t="s">
        <v>7035</v>
      </c>
      <c r="F4122" s="49" t="s">
        <v>7018</v>
      </c>
      <c r="G4122" s="49" t="s">
        <v>4385</v>
      </c>
      <c r="H4122" s="49" t="s">
        <v>6987</v>
      </c>
      <c r="I4122" s="49" t="s">
        <v>83</v>
      </c>
      <c r="J4122" s="50" t="s">
        <v>14</v>
      </c>
      <c r="K4122" s="49" t="s">
        <v>15</v>
      </c>
    </row>
    <row r="4123" ht="31.2" hidden="1" spans="1:11">
      <c r="A4123" s="44" t="str">
        <f t="shared" si="64"/>
        <v>FSK_FS10_FS0315_NULL</v>
      </c>
      <c r="B4123" s="49" t="s">
        <v>11</v>
      </c>
      <c r="C4123" s="49" t="s">
        <v>6988</v>
      </c>
      <c r="D4123" s="49" t="s">
        <v>7036</v>
      </c>
      <c r="E4123" s="49" t="s">
        <v>7035</v>
      </c>
      <c r="F4123" s="49" t="s">
        <v>7018</v>
      </c>
      <c r="G4123" s="49" t="s">
        <v>4385</v>
      </c>
      <c r="H4123" s="49" t="s">
        <v>6989</v>
      </c>
      <c r="I4123" s="49" t="s">
        <v>6988</v>
      </c>
      <c r="J4123" s="50" t="s">
        <v>14</v>
      </c>
      <c r="K4123" s="49" t="s">
        <v>15</v>
      </c>
    </row>
    <row r="4124" ht="31.2" hidden="1" spans="1:11">
      <c r="A4124" s="44" t="str">
        <f t="shared" si="64"/>
        <v>FSK_FS10_FS0290_NULL</v>
      </c>
      <c r="B4124" s="49" t="s">
        <v>11</v>
      </c>
      <c r="C4124" s="49" t="s">
        <v>7021</v>
      </c>
      <c r="D4124" s="49" t="s">
        <v>7036</v>
      </c>
      <c r="E4124" s="49" t="s">
        <v>7035</v>
      </c>
      <c r="F4124" s="49" t="s">
        <v>7018</v>
      </c>
      <c r="G4124" s="49" t="s">
        <v>4385</v>
      </c>
      <c r="H4124" s="49" t="s">
        <v>7022</v>
      </c>
      <c r="I4124" s="49" t="s">
        <v>7021</v>
      </c>
      <c r="J4124" s="50" t="s">
        <v>14</v>
      </c>
      <c r="K4124" s="49" t="s">
        <v>15</v>
      </c>
    </row>
    <row r="4125" ht="31.2" hidden="1" spans="1:11">
      <c r="A4125" s="44" t="str">
        <f t="shared" si="64"/>
        <v>FSK_FS10_FS0285_NULL</v>
      </c>
      <c r="B4125" s="49" t="s">
        <v>11</v>
      </c>
      <c r="C4125" s="49" t="s">
        <v>6990</v>
      </c>
      <c r="D4125" s="49" t="s">
        <v>7036</v>
      </c>
      <c r="E4125" s="49" t="s">
        <v>7035</v>
      </c>
      <c r="F4125" s="49" t="s">
        <v>7018</v>
      </c>
      <c r="G4125" s="49" t="s">
        <v>4385</v>
      </c>
      <c r="H4125" s="49" t="s">
        <v>6991</v>
      </c>
      <c r="I4125" s="49" t="s">
        <v>6990</v>
      </c>
      <c r="J4125" s="50" t="s">
        <v>14</v>
      </c>
      <c r="K4125" s="49" t="s">
        <v>15</v>
      </c>
    </row>
    <row r="4126" ht="31.2" hidden="1" spans="1:11">
      <c r="A4126" s="44" t="str">
        <f t="shared" si="64"/>
        <v>FSK_FS10_FS0280_NULL</v>
      </c>
      <c r="B4126" s="49" t="s">
        <v>11</v>
      </c>
      <c r="C4126" s="49" t="s">
        <v>6992</v>
      </c>
      <c r="D4126" s="49" t="s">
        <v>7036</v>
      </c>
      <c r="E4126" s="49" t="s">
        <v>7035</v>
      </c>
      <c r="F4126" s="49" t="s">
        <v>7018</v>
      </c>
      <c r="G4126" s="49" t="s">
        <v>4385</v>
      </c>
      <c r="H4126" s="49" t="s">
        <v>6993</v>
      </c>
      <c r="I4126" s="49" t="s">
        <v>6992</v>
      </c>
      <c r="J4126" s="50" t="s">
        <v>14</v>
      </c>
      <c r="K4126" s="49" t="s">
        <v>15</v>
      </c>
    </row>
    <row r="4127" ht="31.2" hidden="1" spans="1:11">
      <c r="A4127" s="44" t="str">
        <f t="shared" si="64"/>
        <v>FSK_FS10_FS0310_NULL</v>
      </c>
      <c r="B4127" s="49" t="s">
        <v>11</v>
      </c>
      <c r="C4127" s="49" t="s">
        <v>6994</v>
      </c>
      <c r="D4127" s="49" t="s">
        <v>7036</v>
      </c>
      <c r="E4127" s="49" t="s">
        <v>7035</v>
      </c>
      <c r="F4127" s="49" t="s">
        <v>7018</v>
      </c>
      <c r="G4127" s="49" t="s">
        <v>4385</v>
      </c>
      <c r="H4127" s="49" t="s">
        <v>6995</v>
      </c>
      <c r="I4127" s="49" t="s">
        <v>6994</v>
      </c>
      <c r="J4127" s="50" t="s">
        <v>14</v>
      </c>
      <c r="K4127" s="49" t="s">
        <v>15</v>
      </c>
    </row>
    <row r="4128" ht="31.2" hidden="1" spans="1:11">
      <c r="A4128" s="44" t="str">
        <f t="shared" si="64"/>
        <v>FSK_FS11_NULL_NULL</v>
      </c>
      <c r="B4128" s="49" t="s">
        <v>11</v>
      </c>
      <c r="C4128" s="49" t="s">
        <v>7023</v>
      </c>
      <c r="D4128" s="49" t="s">
        <v>7036</v>
      </c>
      <c r="E4128" s="49" t="s">
        <v>7035</v>
      </c>
      <c r="F4128" s="49" t="s">
        <v>7024</v>
      </c>
      <c r="G4128" s="49" t="s">
        <v>7023</v>
      </c>
      <c r="H4128" s="50" t="s">
        <v>14</v>
      </c>
      <c r="I4128" s="49" t="s">
        <v>15</v>
      </c>
      <c r="J4128" s="50" t="s">
        <v>14</v>
      </c>
      <c r="K4128" s="49" t="s">
        <v>15</v>
      </c>
    </row>
    <row r="4129" ht="46.8" hidden="1" spans="1:11">
      <c r="A4129" s="44" t="str">
        <f t="shared" si="64"/>
        <v>FSK_FS11_FS0325_NULL</v>
      </c>
      <c r="B4129" s="49" t="s">
        <v>11</v>
      </c>
      <c r="C4129" s="49" t="s">
        <v>7037</v>
      </c>
      <c r="D4129" s="49" t="s">
        <v>7036</v>
      </c>
      <c r="E4129" s="49" t="s">
        <v>7035</v>
      </c>
      <c r="F4129" s="49" t="s">
        <v>7024</v>
      </c>
      <c r="G4129" s="49" t="s">
        <v>7023</v>
      </c>
      <c r="H4129" s="49" t="s">
        <v>7038</v>
      </c>
      <c r="I4129" s="49" t="s">
        <v>7037</v>
      </c>
      <c r="J4129" s="50" t="s">
        <v>14</v>
      </c>
      <c r="K4129" s="49" t="s">
        <v>15</v>
      </c>
    </row>
    <row r="4130" ht="46.8" hidden="1" spans="1:11">
      <c r="A4130" s="44" t="str">
        <f t="shared" si="64"/>
        <v>FSK_FS11_FS0330_NULL</v>
      </c>
      <c r="B4130" s="49" t="s">
        <v>11</v>
      </c>
      <c r="C4130" s="49" t="s">
        <v>7039</v>
      </c>
      <c r="D4130" s="49" t="s">
        <v>7036</v>
      </c>
      <c r="E4130" s="49" t="s">
        <v>7035</v>
      </c>
      <c r="F4130" s="49" t="s">
        <v>7024</v>
      </c>
      <c r="G4130" s="49" t="s">
        <v>7023</v>
      </c>
      <c r="H4130" s="49" t="s">
        <v>7040</v>
      </c>
      <c r="I4130" s="49" t="s">
        <v>7039</v>
      </c>
      <c r="J4130" s="50" t="s">
        <v>14</v>
      </c>
      <c r="K4130" s="49" t="s">
        <v>15</v>
      </c>
    </row>
    <row r="4131" ht="31.2" hidden="1" spans="1:11">
      <c r="A4131" s="44" t="str">
        <f t="shared" si="64"/>
        <v>FSN_NULL_NULL_NULL</v>
      </c>
      <c r="B4131" s="49" t="s">
        <v>11</v>
      </c>
      <c r="C4131" s="49" t="s">
        <v>7041</v>
      </c>
      <c r="D4131" s="49" t="s">
        <v>7042</v>
      </c>
      <c r="E4131" s="49" t="s">
        <v>7041</v>
      </c>
      <c r="F4131" s="50" t="s">
        <v>14</v>
      </c>
      <c r="G4131" s="49" t="s">
        <v>15</v>
      </c>
      <c r="H4131" s="50" t="s">
        <v>14</v>
      </c>
      <c r="I4131" s="49" t="s">
        <v>15</v>
      </c>
      <c r="J4131" s="50" t="s">
        <v>14</v>
      </c>
      <c r="K4131" s="49" t="s">
        <v>15</v>
      </c>
    </row>
    <row r="4132" ht="31.2" hidden="1" spans="1:11">
      <c r="A4132" s="44" t="str">
        <f t="shared" si="64"/>
        <v>FSN_FS01_NULL_NULL</v>
      </c>
      <c r="B4132" s="49" t="s">
        <v>11</v>
      </c>
      <c r="C4132" s="49" t="s">
        <v>6880</v>
      </c>
      <c r="D4132" s="49" t="s">
        <v>7042</v>
      </c>
      <c r="E4132" s="49" t="s">
        <v>7041</v>
      </c>
      <c r="F4132" s="49" t="s">
        <v>6881</v>
      </c>
      <c r="G4132" s="49" t="s">
        <v>6880</v>
      </c>
      <c r="H4132" s="50" t="s">
        <v>14</v>
      </c>
      <c r="I4132" s="49" t="s">
        <v>15</v>
      </c>
      <c r="J4132" s="50" t="s">
        <v>14</v>
      </c>
      <c r="K4132" s="49" t="s">
        <v>15</v>
      </c>
    </row>
    <row r="4133" ht="31.2" hidden="1" spans="1:11">
      <c r="A4133" s="44" t="str">
        <f t="shared" si="64"/>
        <v>FSN_FS01_FS0005_NULL</v>
      </c>
      <c r="B4133" s="49" t="s">
        <v>11</v>
      </c>
      <c r="C4133" s="49" t="s">
        <v>6882</v>
      </c>
      <c r="D4133" s="49" t="s">
        <v>7042</v>
      </c>
      <c r="E4133" s="49" t="s">
        <v>7041</v>
      </c>
      <c r="F4133" s="49" t="s">
        <v>6881</v>
      </c>
      <c r="G4133" s="49" t="s">
        <v>6880</v>
      </c>
      <c r="H4133" s="49" t="s">
        <v>6883</v>
      </c>
      <c r="I4133" s="49" t="s">
        <v>6882</v>
      </c>
      <c r="J4133" s="50" t="s">
        <v>14</v>
      </c>
      <c r="K4133" s="49" t="s">
        <v>15</v>
      </c>
    </row>
    <row r="4134" ht="31.2" hidden="1" spans="1:11">
      <c r="A4134" s="44" t="str">
        <f t="shared" si="64"/>
        <v>FSN_FS01_FS0015_NULL</v>
      </c>
      <c r="B4134" s="49" t="s">
        <v>11</v>
      </c>
      <c r="C4134" s="49" t="s">
        <v>6884</v>
      </c>
      <c r="D4134" s="49" t="s">
        <v>7042</v>
      </c>
      <c r="E4134" s="49" t="s">
        <v>7041</v>
      </c>
      <c r="F4134" s="49" t="s">
        <v>6881</v>
      </c>
      <c r="G4134" s="49" t="s">
        <v>6880</v>
      </c>
      <c r="H4134" s="49" t="s">
        <v>6885</v>
      </c>
      <c r="I4134" s="49" t="s">
        <v>6884</v>
      </c>
      <c r="J4134" s="50" t="s">
        <v>14</v>
      </c>
      <c r="K4134" s="49" t="s">
        <v>15</v>
      </c>
    </row>
    <row r="4135" ht="31.2" hidden="1" spans="1:11">
      <c r="A4135" s="44" t="str">
        <f t="shared" si="64"/>
        <v>FSN_FS01_FS0020_NULL</v>
      </c>
      <c r="B4135" s="49" t="s">
        <v>11</v>
      </c>
      <c r="C4135" s="49" t="s">
        <v>6886</v>
      </c>
      <c r="D4135" s="49" t="s">
        <v>7042</v>
      </c>
      <c r="E4135" s="49" t="s">
        <v>7041</v>
      </c>
      <c r="F4135" s="49" t="s">
        <v>6881</v>
      </c>
      <c r="G4135" s="49" t="s">
        <v>6880</v>
      </c>
      <c r="H4135" s="49" t="s">
        <v>6887</v>
      </c>
      <c r="I4135" s="49" t="s">
        <v>6886</v>
      </c>
      <c r="J4135" s="50" t="s">
        <v>14</v>
      </c>
      <c r="K4135" s="49" t="s">
        <v>15</v>
      </c>
    </row>
    <row r="4136" ht="31.2" hidden="1" spans="1:11">
      <c r="A4136" s="44" t="str">
        <f t="shared" si="64"/>
        <v>FSN_FS01_FS0010_NULL</v>
      </c>
      <c r="B4136" s="49" t="s">
        <v>11</v>
      </c>
      <c r="C4136" s="49" t="s">
        <v>6888</v>
      </c>
      <c r="D4136" s="49" t="s">
        <v>7042</v>
      </c>
      <c r="E4136" s="49" t="s">
        <v>7041</v>
      </c>
      <c r="F4136" s="49" t="s">
        <v>6881</v>
      </c>
      <c r="G4136" s="49" t="s">
        <v>6880</v>
      </c>
      <c r="H4136" s="49" t="s">
        <v>6889</v>
      </c>
      <c r="I4136" s="49" t="s">
        <v>6888</v>
      </c>
      <c r="J4136" s="50" t="s">
        <v>14</v>
      </c>
      <c r="K4136" s="49" t="s">
        <v>15</v>
      </c>
    </row>
    <row r="4137" ht="31.2" hidden="1" spans="1:11">
      <c r="A4137" s="44" t="str">
        <f t="shared" si="64"/>
        <v>FSN_FS01_FS0025_NULL</v>
      </c>
      <c r="B4137" s="49" t="s">
        <v>11</v>
      </c>
      <c r="C4137" s="49" t="s">
        <v>6890</v>
      </c>
      <c r="D4137" s="49" t="s">
        <v>7042</v>
      </c>
      <c r="E4137" s="49" t="s">
        <v>7041</v>
      </c>
      <c r="F4137" s="49" t="s">
        <v>6881</v>
      </c>
      <c r="G4137" s="49" t="s">
        <v>6880</v>
      </c>
      <c r="H4137" s="49" t="s">
        <v>6891</v>
      </c>
      <c r="I4137" s="49" t="s">
        <v>6890</v>
      </c>
      <c r="J4137" s="50" t="s">
        <v>14</v>
      </c>
      <c r="K4137" s="49" t="s">
        <v>15</v>
      </c>
    </row>
    <row r="4138" ht="31.2" hidden="1" spans="1:11">
      <c r="A4138" s="44" t="str">
        <f t="shared" si="64"/>
        <v>FSN_FS02_NULL_NULL</v>
      </c>
      <c r="B4138" s="49" t="s">
        <v>11</v>
      </c>
      <c r="C4138" s="49" t="s">
        <v>6892</v>
      </c>
      <c r="D4138" s="49" t="s">
        <v>7042</v>
      </c>
      <c r="E4138" s="49" t="s">
        <v>7041</v>
      </c>
      <c r="F4138" s="49" t="s">
        <v>6893</v>
      </c>
      <c r="G4138" s="49" t="s">
        <v>6892</v>
      </c>
      <c r="H4138" s="50" t="s">
        <v>14</v>
      </c>
      <c r="I4138" s="49" t="s">
        <v>15</v>
      </c>
      <c r="J4138" s="50" t="s">
        <v>14</v>
      </c>
      <c r="K4138" s="49" t="s">
        <v>15</v>
      </c>
    </row>
    <row r="4139" ht="31.2" hidden="1" spans="1:11">
      <c r="A4139" s="44" t="str">
        <f t="shared" si="64"/>
        <v>FSN_FS02_FS0055_NULL</v>
      </c>
      <c r="B4139" s="49" t="s">
        <v>11</v>
      </c>
      <c r="C4139" s="49" t="s">
        <v>6894</v>
      </c>
      <c r="D4139" s="49" t="s">
        <v>7042</v>
      </c>
      <c r="E4139" s="49" t="s">
        <v>7041</v>
      </c>
      <c r="F4139" s="49" t="s">
        <v>6893</v>
      </c>
      <c r="G4139" s="49" t="s">
        <v>6892</v>
      </c>
      <c r="H4139" s="49" t="s">
        <v>6895</v>
      </c>
      <c r="I4139" s="49" t="s">
        <v>6894</v>
      </c>
      <c r="J4139" s="50" t="s">
        <v>14</v>
      </c>
      <c r="K4139" s="49" t="s">
        <v>15</v>
      </c>
    </row>
    <row r="4140" ht="31.2" hidden="1" spans="1:11">
      <c r="A4140" s="44" t="str">
        <f t="shared" si="64"/>
        <v>FSN_FS02_FS0060_NULL</v>
      </c>
      <c r="B4140" s="49" t="s">
        <v>11</v>
      </c>
      <c r="C4140" s="49" t="s">
        <v>6896</v>
      </c>
      <c r="D4140" s="49" t="s">
        <v>7042</v>
      </c>
      <c r="E4140" s="49" t="s">
        <v>7041</v>
      </c>
      <c r="F4140" s="49" t="s">
        <v>6893</v>
      </c>
      <c r="G4140" s="49" t="s">
        <v>6892</v>
      </c>
      <c r="H4140" s="49" t="s">
        <v>6897</v>
      </c>
      <c r="I4140" s="49" t="s">
        <v>6896</v>
      </c>
      <c r="J4140" s="50" t="s">
        <v>14</v>
      </c>
      <c r="K4140" s="49" t="s">
        <v>15</v>
      </c>
    </row>
    <row r="4141" ht="31.2" hidden="1" spans="1:11">
      <c r="A4141" s="44" t="str">
        <f t="shared" si="64"/>
        <v>FSN_FS02_FS0045_NULL</v>
      </c>
      <c r="B4141" s="49" t="s">
        <v>11</v>
      </c>
      <c r="C4141" s="49" t="s">
        <v>6898</v>
      </c>
      <c r="D4141" s="49" t="s">
        <v>7042</v>
      </c>
      <c r="E4141" s="49" t="s">
        <v>7041</v>
      </c>
      <c r="F4141" s="49" t="s">
        <v>6893</v>
      </c>
      <c r="G4141" s="49" t="s">
        <v>6892</v>
      </c>
      <c r="H4141" s="49" t="s">
        <v>6899</v>
      </c>
      <c r="I4141" s="49" t="s">
        <v>6898</v>
      </c>
      <c r="J4141" s="50" t="s">
        <v>14</v>
      </c>
      <c r="K4141" s="49" t="s">
        <v>15</v>
      </c>
    </row>
    <row r="4142" ht="31.2" hidden="1" spans="1:11">
      <c r="A4142" s="44" t="str">
        <f t="shared" si="64"/>
        <v>FSN_FS02_FS0050_NULL</v>
      </c>
      <c r="B4142" s="49" t="s">
        <v>11</v>
      </c>
      <c r="C4142" s="49" t="s">
        <v>6900</v>
      </c>
      <c r="D4142" s="49" t="s">
        <v>7042</v>
      </c>
      <c r="E4142" s="49" t="s">
        <v>7041</v>
      </c>
      <c r="F4142" s="49" t="s">
        <v>6893</v>
      </c>
      <c r="G4142" s="49" t="s">
        <v>6892</v>
      </c>
      <c r="H4142" s="49" t="s">
        <v>6901</v>
      </c>
      <c r="I4142" s="49" t="s">
        <v>6900</v>
      </c>
      <c r="J4142" s="50" t="s">
        <v>14</v>
      </c>
      <c r="K4142" s="49" t="s">
        <v>15</v>
      </c>
    </row>
    <row r="4143" ht="31.2" hidden="1" spans="1:11">
      <c r="A4143" s="44" t="str">
        <f t="shared" si="64"/>
        <v>FSN_FS02_FS0065_NULL</v>
      </c>
      <c r="B4143" s="49" t="s">
        <v>11</v>
      </c>
      <c r="C4143" s="49" t="s">
        <v>6902</v>
      </c>
      <c r="D4143" s="49" t="s">
        <v>7042</v>
      </c>
      <c r="E4143" s="49" t="s">
        <v>7041</v>
      </c>
      <c r="F4143" s="49" t="s">
        <v>6893</v>
      </c>
      <c r="G4143" s="49" t="s">
        <v>6892</v>
      </c>
      <c r="H4143" s="49" t="s">
        <v>6903</v>
      </c>
      <c r="I4143" s="49" t="s">
        <v>6902</v>
      </c>
      <c r="J4143" s="50" t="s">
        <v>14</v>
      </c>
      <c r="K4143" s="49" t="s">
        <v>15</v>
      </c>
    </row>
    <row r="4144" ht="31.2" hidden="1" spans="1:11">
      <c r="A4144" s="44" t="str">
        <f t="shared" si="64"/>
        <v>FSN_FS02_FS0040_NULL</v>
      </c>
      <c r="B4144" s="49" t="s">
        <v>11</v>
      </c>
      <c r="C4144" s="49" t="s">
        <v>6904</v>
      </c>
      <c r="D4144" s="49" t="s">
        <v>7042</v>
      </c>
      <c r="E4144" s="49" t="s">
        <v>7041</v>
      </c>
      <c r="F4144" s="49" t="s">
        <v>6893</v>
      </c>
      <c r="G4144" s="49" t="s">
        <v>6892</v>
      </c>
      <c r="H4144" s="49" t="s">
        <v>6905</v>
      </c>
      <c r="I4144" s="49" t="s">
        <v>6904</v>
      </c>
      <c r="J4144" s="50" t="s">
        <v>14</v>
      </c>
      <c r="K4144" s="49" t="s">
        <v>15</v>
      </c>
    </row>
    <row r="4145" ht="31.2" hidden="1" spans="1:11">
      <c r="A4145" s="44" t="str">
        <f t="shared" si="64"/>
        <v>FSN_FS02_FS0035_NULL</v>
      </c>
      <c r="B4145" s="49" t="s">
        <v>11</v>
      </c>
      <c r="C4145" s="49" t="s">
        <v>6906</v>
      </c>
      <c r="D4145" s="49" t="s">
        <v>7042</v>
      </c>
      <c r="E4145" s="49" t="s">
        <v>7041</v>
      </c>
      <c r="F4145" s="49" t="s">
        <v>6893</v>
      </c>
      <c r="G4145" s="49" t="s">
        <v>6892</v>
      </c>
      <c r="H4145" s="49" t="s">
        <v>6907</v>
      </c>
      <c r="I4145" s="49" t="s">
        <v>6906</v>
      </c>
      <c r="J4145" s="50" t="s">
        <v>14</v>
      </c>
      <c r="K4145" s="49" t="s">
        <v>15</v>
      </c>
    </row>
    <row r="4146" ht="31.2" hidden="1" spans="1:11">
      <c r="A4146" s="44" t="str">
        <f t="shared" si="64"/>
        <v>FSN_FS02_FS0030_NULL</v>
      </c>
      <c r="B4146" s="49" t="s">
        <v>11</v>
      </c>
      <c r="C4146" s="49" t="s">
        <v>6908</v>
      </c>
      <c r="D4146" s="49" t="s">
        <v>7042</v>
      </c>
      <c r="E4146" s="49" t="s">
        <v>7041</v>
      </c>
      <c r="F4146" s="49" t="s">
        <v>6893</v>
      </c>
      <c r="G4146" s="49" t="s">
        <v>6892</v>
      </c>
      <c r="H4146" s="49" t="s">
        <v>6909</v>
      </c>
      <c r="I4146" s="49" t="s">
        <v>6908</v>
      </c>
      <c r="J4146" s="50" t="s">
        <v>14</v>
      </c>
      <c r="K4146" s="49" t="s">
        <v>15</v>
      </c>
    </row>
    <row r="4147" ht="31.2" hidden="1" spans="1:11">
      <c r="A4147" s="44" t="str">
        <f t="shared" si="64"/>
        <v>FSN_FS02_FS0070_NULL</v>
      </c>
      <c r="B4147" s="49" t="s">
        <v>11</v>
      </c>
      <c r="C4147" s="49" t="s">
        <v>6910</v>
      </c>
      <c r="D4147" s="49" t="s">
        <v>7042</v>
      </c>
      <c r="E4147" s="49" t="s">
        <v>7041</v>
      </c>
      <c r="F4147" s="49" t="s">
        <v>6893</v>
      </c>
      <c r="G4147" s="49" t="s">
        <v>6892</v>
      </c>
      <c r="H4147" s="49" t="s">
        <v>6911</v>
      </c>
      <c r="I4147" s="49" t="s">
        <v>6910</v>
      </c>
      <c r="J4147" s="50" t="s">
        <v>14</v>
      </c>
      <c r="K4147" s="49" t="s">
        <v>15</v>
      </c>
    </row>
    <row r="4148" ht="31.2" hidden="1" spans="1:11">
      <c r="A4148" s="44" t="str">
        <f t="shared" si="64"/>
        <v>FSN_FS02_FS0075_NULL</v>
      </c>
      <c r="B4148" s="49" t="s">
        <v>11</v>
      </c>
      <c r="C4148" s="49" t="s">
        <v>6912</v>
      </c>
      <c r="D4148" s="49" t="s">
        <v>7042</v>
      </c>
      <c r="E4148" s="49" t="s">
        <v>7041</v>
      </c>
      <c r="F4148" s="49" t="s">
        <v>6893</v>
      </c>
      <c r="G4148" s="49" t="s">
        <v>6892</v>
      </c>
      <c r="H4148" s="49" t="s">
        <v>6913</v>
      </c>
      <c r="I4148" s="49" t="s">
        <v>6912</v>
      </c>
      <c r="J4148" s="50" t="s">
        <v>14</v>
      </c>
      <c r="K4148" s="49" t="s">
        <v>15</v>
      </c>
    </row>
    <row r="4149" ht="31.2" hidden="1" spans="1:11">
      <c r="A4149" s="44" t="str">
        <f t="shared" si="64"/>
        <v>FSN_FS02_FS0080_NULL</v>
      </c>
      <c r="B4149" s="49" t="s">
        <v>11</v>
      </c>
      <c r="C4149" s="49" t="s">
        <v>6914</v>
      </c>
      <c r="D4149" s="49" t="s">
        <v>7042</v>
      </c>
      <c r="E4149" s="49" t="s">
        <v>7041</v>
      </c>
      <c r="F4149" s="49" t="s">
        <v>6893</v>
      </c>
      <c r="G4149" s="49" t="s">
        <v>6892</v>
      </c>
      <c r="H4149" s="49" t="s">
        <v>6915</v>
      </c>
      <c r="I4149" s="49" t="s">
        <v>6914</v>
      </c>
      <c r="J4149" s="50" t="s">
        <v>14</v>
      </c>
      <c r="K4149" s="49" t="s">
        <v>15</v>
      </c>
    </row>
    <row r="4150" ht="31.2" hidden="1" spans="1:11">
      <c r="A4150" s="44" t="str">
        <f t="shared" si="64"/>
        <v>FSN_FS02_FS0085_NULL</v>
      </c>
      <c r="B4150" s="49" t="s">
        <v>11</v>
      </c>
      <c r="C4150" s="49" t="s">
        <v>6916</v>
      </c>
      <c r="D4150" s="49" t="s">
        <v>7042</v>
      </c>
      <c r="E4150" s="49" t="s">
        <v>7041</v>
      </c>
      <c r="F4150" s="49" t="s">
        <v>6893</v>
      </c>
      <c r="G4150" s="49" t="s">
        <v>6892</v>
      </c>
      <c r="H4150" s="49" t="s">
        <v>6917</v>
      </c>
      <c r="I4150" s="49" t="s">
        <v>6916</v>
      </c>
      <c r="J4150" s="50" t="s">
        <v>14</v>
      </c>
      <c r="K4150" s="49" t="s">
        <v>15</v>
      </c>
    </row>
    <row r="4151" ht="31.2" hidden="1" spans="1:11">
      <c r="A4151" s="44" t="str">
        <f t="shared" si="64"/>
        <v>FSN_FS02_FS0090_NULL</v>
      </c>
      <c r="B4151" s="49" t="s">
        <v>11</v>
      </c>
      <c r="C4151" s="49" t="s">
        <v>6918</v>
      </c>
      <c r="D4151" s="49" t="s">
        <v>7042</v>
      </c>
      <c r="E4151" s="49" t="s">
        <v>7041</v>
      </c>
      <c r="F4151" s="49" t="s">
        <v>6893</v>
      </c>
      <c r="G4151" s="49" t="s">
        <v>6892</v>
      </c>
      <c r="H4151" s="49" t="s">
        <v>6919</v>
      </c>
      <c r="I4151" s="49" t="s">
        <v>6918</v>
      </c>
      <c r="J4151" s="50" t="s">
        <v>14</v>
      </c>
      <c r="K4151" s="49" t="s">
        <v>15</v>
      </c>
    </row>
    <row r="4152" ht="31.2" hidden="1" spans="1:11">
      <c r="A4152" s="44" t="str">
        <f t="shared" si="64"/>
        <v>FSN_FS02_FS0095_NULL</v>
      </c>
      <c r="B4152" s="49" t="s">
        <v>11</v>
      </c>
      <c r="C4152" s="49" t="s">
        <v>6920</v>
      </c>
      <c r="D4152" s="49" t="s">
        <v>7042</v>
      </c>
      <c r="E4152" s="49" t="s">
        <v>7041</v>
      </c>
      <c r="F4152" s="49" t="s">
        <v>6893</v>
      </c>
      <c r="G4152" s="49" t="s">
        <v>6892</v>
      </c>
      <c r="H4152" s="49" t="s">
        <v>6921</v>
      </c>
      <c r="I4152" s="49" t="s">
        <v>6920</v>
      </c>
      <c r="J4152" s="50" t="s">
        <v>14</v>
      </c>
      <c r="K4152" s="49" t="s">
        <v>15</v>
      </c>
    </row>
    <row r="4153" ht="31.2" hidden="1" spans="1:11">
      <c r="A4153" s="44" t="str">
        <f t="shared" si="64"/>
        <v>FSN_FS02_FS0100_NULL</v>
      </c>
      <c r="B4153" s="49" t="s">
        <v>11</v>
      </c>
      <c r="C4153" s="49" t="s">
        <v>6922</v>
      </c>
      <c r="D4153" s="49" t="s">
        <v>7042</v>
      </c>
      <c r="E4153" s="49" t="s">
        <v>7041</v>
      </c>
      <c r="F4153" s="49" t="s">
        <v>6893</v>
      </c>
      <c r="G4153" s="49" t="s">
        <v>6892</v>
      </c>
      <c r="H4153" s="49" t="s">
        <v>6923</v>
      </c>
      <c r="I4153" s="49" t="s">
        <v>6922</v>
      </c>
      <c r="J4153" s="50" t="s">
        <v>14</v>
      </c>
      <c r="K4153" s="49" t="s">
        <v>15</v>
      </c>
    </row>
    <row r="4154" ht="31.2" hidden="1" spans="1:11">
      <c r="A4154" s="44" t="str">
        <f t="shared" si="64"/>
        <v>FSN_FS02_FS0105_NULL</v>
      </c>
      <c r="B4154" s="49" t="s">
        <v>11</v>
      </c>
      <c r="C4154" s="49" t="s">
        <v>6924</v>
      </c>
      <c r="D4154" s="49" t="s">
        <v>7042</v>
      </c>
      <c r="E4154" s="49" t="s">
        <v>7041</v>
      </c>
      <c r="F4154" s="49" t="s">
        <v>6893</v>
      </c>
      <c r="G4154" s="49" t="s">
        <v>6892</v>
      </c>
      <c r="H4154" s="49" t="s">
        <v>6925</v>
      </c>
      <c r="I4154" s="49" t="s">
        <v>6924</v>
      </c>
      <c r="J4154" s="50" t="s">
        <v>14</v>
      </c>
      <c r="K4154" s="49" t="s">
        <v>15</v>
      </c>
    </row>
    <row r="4155" ht="31.2" hidden="1" spans="1:11">
      <c r="A4155" s="44" t="str">
        <f t="shared" si="64"/>
        <v>FSN_FS02_FS0110_NULL</v>
      </c>
      <c r="B4155" s="49" t="s">
        <v>11</v>
      </c>
      <c r="C4155" s="49" t="s">
        <v>6926</v>
      </c>
      <c r="D4155" s="49" t="s">
        <v>7042</v>
      </c>
      <c r="E4155" s="49" t="s">
        <v>7041</v>
      </c>
      <c r="F4155" s="49" t="s">
        <v>6893</v>
      </c>
      <c r="G4155" s="49" t="s">
        <v>6892</v>
      </c>
      <c r="H4155" s="49" t="s">
        <v>6927</v>
      </c>
      <c r="I4155" s="49" t="s">
        <v>6926</v>
      </c>
      <c r="J4155" s="50" t="s">
        <v>14</v>
      </c>
      <c r="K4155" s="49" t="s">
        <v>15</v>
      </c>
    </row>
    <row r="4156" ht="31.2" hidden="1" spans="1:11">
      <c r="A4156" s="44" t="str">
        <f t="shared" si="64"/>
        <v>FSN_FS02_FS0115_NULL</v>
      </c>
      <c r="B4156" s="49" t="s">
        <v>11</v>
      </c>
      <c r="C4156" s="49" t="s">
        <v>6928</v>
      </c>
      <c r="D4156" s="49" t="s">
        <v>7042</v>
      </c>
      <c r="E4156" s="49" t="s">
        <v>7041</v>
      </c>
      <c r="F4156" s="49" t="s">
        <v>6893</v>
      </c>
      <c r="G4156" s="49" t="s">
        <v>6892</v>
      </c>
      <c r="H4156" s="49" t="s">
        <v>6929</v>
      </c>
      <c r="I4156" s="49" t="s">
        <v>6928</v>
      </c>
      <c r="J4156" s="50" t="s">
        <v>14</v>
      </c>
      <c r="K4156" s="49" t="s">
        <v>15</v>
      </c>
    </row>
    <row r="4157" ht="31.2" hidden="1" spans="1:11">
      <c r="A4157" s="44" t="str">
        <f t="shared" si="64"/>
        <v>FSN_FS06_NULL_NULL</v>
      </c>
      <c r="B4157" s="49" t="s">
        <v>11</v>
      </c>
      <c r="C4157" s="49" t="s">
        <v>1367</v>
      </c>
      <c r="D4157" s="49" t="s">
        <v>7042</v>
      </c>
      <c r="E4157" s="49" t="s">
        <v>7041</v>
      </c>
      <c r="F4157" s="49" t="s">
        <v>6930</v>
      </c>
      <c r="G4157" s="49" t="s">
        <v>1367</v>
      </c>
      <c r="H4157" s="50" t="s">
        <v>14</v>
      </c>
      <c r="I4157" s="49" t="s">
        <v>15</v>
      </c>
      <c r="J4157" s="50" t="s">
        <v>14</v>
      </c>
      <c r="K4157" s="49" t="s">
        <v>15</v>
      </c>
    </row>
    <row r="4158" ht="31.2" hidden="1" spans="1:11">
      <c r="A4158" s="44" t="str">
        <f t="shared" si="64"/>
        <v>FSN_FS06_FS0195_NULL</v>
      </c>
      <c r="B4158" s="49" t="s">
        <v>11</v>
      </c>
      <c r="C4158" s="49" t="s">
        <v>6931</v>
      </c>
      <c r="D4158" s="49" t="s">
        <v>7042</v>
      </c>
      <c r="E4158" s="49" t="s">
        <v>7041</v>
      </c>
      <c r="F4158" s="49" t="s">
        <v>6930</v>
      </c>
      <c r="G4158" s="49" t="s">
        <v>1367</v>
      </c>
      <c r="H4158" s="49" t="s">
        <v>6932</v>
      </c>
      <c r="I4158" s="49" t="s">
        <v>6931</v>
      </c>
      <c r="J4158" s="50" t="s">
        <v>14</v>
      </c>
      <c r="K4158" s="49" t="s">
        <v>15</v>
      </c>
    </row>
    <row r="4159" ht="46.8" hidden="1" spans="1:11">
      <c r="A4159" s="44" t="str">
        <f t="shared" si="64"/>
        <v>FSN_FS06_FS0205_NULL</v>
      </c>
      <c r="B4159" s="49" t="s">
        <v>11</v>
      </c>
      <c r="C4159" s="49" t="s">
        <v>6933</v>
      </c>
      <c r="D4159" s="49" t="s">
        <v>7042</v>
      </c>
      <c r="E4159" s="49" t="s">
        <v>7041</v>
      </c>
      <c r="F4159" s="49" t="s">
        <v>6930</v>
      </c>
      <c r="G4159" s="49" t="s">
        <v>1367</v>
      </c>
      <c r="H4159" s="49" t="s">
        <v>6934</v>
      </c>
      <c r="I4159" s="49" t="s">
        <v>6933</v>
      </c>
      <c r="J4159" s="50" t="s">
        <v>14</v>
      </c>
      <c r="K4159" s="49" t="s">
        <v>15</v>
      </c>
    </row>
    <row r="4160" ht="31.2" hidden="1" spans="1:11">
      <c r="A4160" s="44" t="str">
        <f t="shared" si="64"/>
        <v>FSN_FS06_FS0200_NULL</v>
      </c>
      <c r="B4160" s="49" t="s">
        <v>11</v>
      </c>
      <c r="C4160" s="49" t="s">
        <v>6935</v>
      </c>
      <c r="D4160" s="49" t="s">
        <v>7042</v>
      </c>
      <c r="E4160" s="49" t="s">
        <v>7041</v>
      </c>
      <c r="F4160" s="49" t="s">
        <v>6930</v>
      </c>
      <c r="G4160" s="49" t="s">
        <v>1367</v>
      </c>
      <c r="H4160" s="49" t="s">
        <v>6936</v>
      </c>
      <c r="I4160" s="49" t="s">
        <v>6935</v>
      </c>
      <c r="J4160" s="50" t="s">
        <v>14</v>
      </c>
      <c r="K4160" s="49" t="s">
        <v>15</v>
      </c>
    </row>
    <row r="4161" ht="31.2" hidden="1" spans="1:11">
      <c r="A4161" s="44" t="str">
        <f t="shared" si="64"/>
        <v>FSN_FS06_FS0190_NULL</v>
      </c>
      <c r="B4161" s="49" t="s">
        <v>11</v>
      </c>
      <c r="C4161" s="49" t="s">
        <v>6937</v>
      </c>
      <c r="D4161" s="49" t="s">
        <v>7042</v>
      </c>
      <c r="E4161" s="49" t="s">
        <v>7041</v>
      </c>
      <c r="F4161" s="49" t="s">
        <v>6930</v>
      </c>
      <c r="G4161" s="49" t="s">
        <v>1367</v>
      </c>
      <c r="H4161" s="49" t="s">
        <v>6938</v>
      </c>
      <c r="I4161" s="49" t="s">
        <v>6937</v>
      </c>
      <c r="J4161" s="50" t="s">
        <v>14</v>
      </c>
      <c r="K4161" s="49" t="s">
        <v>15</v>
      </c>
    </row>
    <row r="4162" ht="31.2" hidden="1" spans="1:11">
      <c r="A4162" s="44" t="str">
        <f t="shared" ref="A4162:A4225" si="65">D4162&amp;"_"&amp;F4162&amp;"_"&amp;H4162&amp;"_"&amp;J4162</f>
        <v>FSN_FS06_FS0185_NULL</v>
      </c>
      <c r="B4162" s="49" t="s">
        <v>11</v>
      </c>
      <c r="C4162" s="49" t="s">
        <v>6939</v>
      </c>
      <c r="D4162" s="49" t="s">
        <v>7042</v>
      </c>
      <c r="E4162" s="49" t="s">
        <v>7041</v>
      </c>
      <c r="F4162" s="49" t="s">
        <v>6930</v>
      </c>
      <c r="G4162" s="49" t="s">
        <v>1367</v>
      </c>
      <c r="H4162" s="49" t="s">
        <v>6940</v>
      </c>
      <c r="I4162" s="49" t="s">
        <v>6939</v>
      </c>
      <c r="J4162" s="50" t="s">
        <v>14</v>
      </c>
      <c r="K4162" s="49" t="s">
        <v>15</v>
      </c>
    </row>
    <row r="4163" ht="31.2" hidden="1" spans="1:11">
      <c r="A4163" s="44" t="str">
        <f t="shared" si="65"/>
        <v>FSN_FS06_FS0210_NULL</v>
      </c>
      <c r="B4163" s="49" t="s">
        <v>11</v>
      </c>
      <c r="C4163" s="49" t="s">
        <v>6941</v>
      </c>
      <c r="D4163" s="49" t="s">
        <v>7042</v>
      </c>
      <c r="E4163" s="49" t="s">
        <v>7041</v>
      </c>
      <c r="F4163" s="49" t="s">
        <v>6930</v>
      </c>
      <c r="G4163" s="49" t="s">
        <v>1367</v>
      </c>
      <c r="H4163" s="49" t="s">
        <v>6942</v>
      </c>
      <c r="I4163" s="49" t="s">
        <v>6941</v>
      </c>
      <c r="J4163" s="50" t="s">
        <v>14</v>
      </c>
      <c r="K4163" s="49" t="s">
        <v>15</v>
      </c>
    </row>
    <row r="4164" ht="31.2" hidden="1" spans="1:11">
      <c r="A4164" s="44" t="str">
        <f t="shared" si="65"/>
        <v>FSN_FS06_FS0215_NULL</v>
      </c>
      <c r="B4164" s="49" t="s">
        <v>11</v>
      </c>
      <c r="C4164" s="49" t="s">
        <v>6943</v>
      </c>
      <c r="D4164" s="49" t="s">
        <v>7042</v>
      </c>
      <c r="E4164" s="49" t="s">
        <v>7041</v>
      </c>
      <c r="F4164" s="49" t="s">
        <v>6930</v>
      </c>
      <c r="G4164" s="49" t="s">
        <v>1367</v>
      </c>
      <c r="H4164" s="49" t="s">
        <v>6944</v>
      </c>
      <c r="I4164" s="49" t="s">
        <v>6943</v>
      </c>
      <c r="J4164" s="50" t="s">
        <v>14</v>
      </c>
      <c r="K4164" s="49" t="s">
        <v>15</v>
      </c>
    </row>
    <row r="4165" ht="31.2" hidden="1" spans="1:11">
      <c r="A4165" s="44" t="str">
        <f t="shared" si="65"/>
        <v>FSN_FS06_FS0220_NULL</v>
      </c>
      <c r="B4165" s="49" t="s">
        <v>11</v>
      </c>
      <c r="C4165" s="49" t="s">
        <v>6945</v>
      </c>
      <c r="D4165" s="49" t="s">
        <v>7042</v>
      </c>
      <c r="E4165" s="49" t="s">
        <v>7041</v>
      </c>
      <c r="F4165" s="49" t="s">
        <v>6930</v>
      </c>
      <c r="G4165" s="49" t="s">
        <v>1367</v>
      </c>
      <c r="H4165" s="49" t="s">
        <v>6946</v>
      </c>
      <c r="I4165" s="49" t="s">
        <v>6945</v>
      </c>
      <c r="J4165" s="50" t="s">
        <v>14</v>
      </c>
      <c r="K4165" s="49" t="s">
        <v>15</v>
      </c>
    </row>
    <row r="4166" ht="31.2" hidden="1" spans="1:11">
      <c r="A4166" s="44" t="str">
        <f t="shared" si="65"/>
        <v>FSN_FS05_NULL_NULL</v>
      </c>
      <c r="B4166" s="49" t="s">
        <v>11</v>
      </c>
      <c r="C4166" s="49" t="s">
        <v>6947</v>
      </c>
      <c r="D4166" s="49" t="s">
        <v>7042</v>
      </c>
      <c r="E4166" s="49" t="s">
        <v>7041</v>
      </c>
      <c r="F4166" s="49" t="s">
        <v>6948</v>
      </c>
      <c r="G4166" s="49" t="s">
        <v>6947</v>
      </c>
      <c r="H4166" s="50" t="s">
        <v>14</v>
      </c>
      <c r="I4166" s="49" t="s">
        <v>15</v>
      </c>
      <c r="J4166" s="50" t="s">
        <v>14</v>
      </c>
      <c r="K4166" s="49" t="s">
        <v>15</v>
      </c>
    </row>
    <row r="4167" ht="31.2" hidden="1" spans="1:11">
      <c r="A4167" s="44" t="str">
        <f t="shared" si="65"/>
        <v>FSN_FS05_FS0170_NULL</v>
      </c>
      <c r="B4167" s="49" t="s">
        <v>11</v>
      </c>
      <c r="C4167" s="49" t="s">
        <v>6949</v>
      </c>
      <c r="D4167" s="49" t="s">
        <v>7042</v>
      </c>
      <c r="E4167" s="49" t="s">
        <v>7041</v>
      </c>
      <c r="F4167" s="49" t="s">
        <v>6948</v>
      </c>
      <c r="G4167" s="49" t="s">
        <v>6947</v>
      </c>
      <c r="H4167" s="49" t="s">
        <v>6950</v>
      </c>
      <c r="I4167" s="49" t="s">
        <v>6949</v>
      </c>
      <c r="J4167" s="50" t="s">
        <v>14</v>
      </c>
      <c r="K4167" s="49" t="s">
        <v>15</v>
      </c>
    </row>
    <row r="4168" ht="31.2" hidden="1" spans="1:11">
      <c r="A4168" s="44" t="str">
        <f t="shared" si="65"/>
        <v>FSN_FS05_FS0165_NULL</v>
      </c>
      <c r="B4168" s="49" t="s">
        <v>11</v>
      </c>
      <c r="C4168" s="49" t="s">
        <v>6951</v>
      </c>
      <c r="D4168" s="49" t="s">
        <v>7042</v>
      </c>
      <c r="E4168" s="49" t="s">
        <v>7041</v>
      </c>
      <c r="F4168" s="49" t="s">
        <v>6948</v>
      </c>
      <c r="G4168" s="49" t="s">
        <v>6947</v>
      </c>
      <c r="H4168" s="49" t="s">
        <v>6952</v>
      </c>
      <c r="I4168" s="49" t="s">
        <v>6951</v>
      </c>
      <c r="J4168" s="50" t="s">
        <v>14</v>
      </c>
      <c r="K4168" s="49" t="s">
        <v>15</v>
      </c>
    </row>
    <row r="4169" ht="31.2" hidden="1" spans="1:11">
      <c r="A4169" s="44" t="str">
        <f t="shared" si="65"/>
        <v>FSN_FS05_FS0175_NULL</v>
      </c>
      <c r="B4169" s="49" t="s">
        <v>11</v>
      </c>
      <c r="C4169" s="49" t="s">
        <v>6953</v>
      </c>
      <c r="D4169" s="49" t="s">
        <v>7042</v>
      </c>
      <c r="E4169" s="49" t="s">
        <v>7041</v>
      </c>
      <c r="F4169" s="49" t="s">
        <v>6948</v>
      </c>
      <c r="G4169" s="49" t="s">
        <v>6947</v>
      </c>
      <c r="H4169" s="49" t="s">
        <v>6954</v>
      </c>
      <c r="I4169" s="49" t="s">
        <v>6953</v>
      </c>
      <c r="J4169" s="50" t="s">
        <v>14</v>
      </c>
      <c r="K4169" s="49" t="s">
        <v>15</v>
      </c>
    </row>
    <row r="4170" ht="31.2" hidden="1" spans="1:11">
      <c r="A4170" s="44" t="str">
        <f t="shared" si="65"/>
        <v>FSN_FS05_FS0180_NULL</v>
      </c>
      <c r="B4170" s="49" t="s">
        <v>11</v>
      </c>
      <c r="C4170" s="49" t="s">
        <v>6955</v>
      </c>
      <c r="D4170" s="49" t="s">
        <v>7042</v>
      </c>
      <c r="E4170" s="49" t="s">
        <v>7041</v>
      </c>
      <c r="F4170" s="49" t="s">
        <v>6948</v>
      </c>
      <c r="G4170" s="49" t="s">
        <v>6947</v>
      </c>
      <c r="H4170" s="49" t="s">
        <v>6956</v>
      </c>
      <c r="I4170" s="49" t="s">
        <v>6955</v>
      </c>
      <c r="J4170" s="50" t="s">
        <v>14</v>
      </c>
      <c r="K4170" s="49" t="s">
        <v>15</v>
      </c>
    </row>
    <row r="4171" ht="31.2" hidden="1" spans="1:11">
      <c r="A4171" s="44" t="str">
        <f t="shared" si="65"/>
        <v>FSN_FS08_NULL_NULL</v>
      </c>
      <c r="B4171" s="49" t="s">
        <v>11</v>
      </c>
      <c r="C4171" s="49" t="s">
        <v>6957</v>
      </c>
      <c r="D4171" s="49" t="s">
        <v>7042</v>
      </c>
      <c r="E4171" s="49" t="s">
        <v>7041</v>
      </c>
      <c r="F4171" s="49" t="s">
        <v>6958</v>
      </c>
      <c r="G4171" s="49" t="s">
        <v>6957</v>
      </c>
      <c r="H4171" s="50" t="s">
        <v>14</v>
      </c>
      <c r="I4171" s="49" t="s">
        <v>15</v>
      </c>
      <c r="J4171" s="50" t="s">
        <v>14</v>
      </c>
      <c r="K4171" s="49" t="s">
        <v>15</v>
      </c>
    </row>
    <row r="4172" ht="31.2" hidden="1" spans="1:11">
      <c r="A4172" s="44" t="str">
        <f t="shared" si="65"/>
        <v>FSN_FS08_FS0235_NULL</v>
      </c>
      <c r="B4172" s="49" t="s">
        <v>11</v>
      </c>
      <c r="C4172" s="49" t="s">
        <v>6959</v>
      </c>
      <c r="D4172" s="49" t="s">
        <v>7042</v>
      </c>
      <c r="E4172" s="49" t="s">
        <v>7041</v>
      </c>
      <c r="F4172" s="49" t="s">
        <v>6958</v>
      </c>
      <c r="G4172" s="49" t="s">
        <v>6957</v>
      </c>
      <c r="H4172" s="49" t="s">
        <v>6960</v>
      </c>
      <c r="I4172" s="49" t="s">
        <v>6959</v>
      </c>
      <c r="J4172" s="50" t="s">
        <v>14</v>
      </c>
      <c r="K4172" s="49" t="s">
        <v>15</v>
      </c>
    </row>
    <row r="4173" ht="31.2" hidden="1" spans="1:11">
      <c r="A4173" s="44" t="str">
        <f t="shared" si="65"/>
        <v>FSN_FS08_FS0240_NULL</v>
      </c>
      <c r="B4173" s="49" t="s">
        <v>11</v>
      </c>
      <c r="C4173" s="49" t="s">
        <v>6961</v>
      </c>
      <c r="D4173" s="49" t="s">
        <v>7042</v>
      </c>
      <c r="E4173" s="49" t="s">
        <v>7041</v>
      </c>
      <c r="F4173" s="49" t="s">
        <v>6958</v>
      </c>
      <c r="G4173" s="49" t="s">
        <v>6957</v>
      </c>
      <c r="H4173" s="49" t="s">
        <v>6962</v>
      </c>
      <c r="I4173" s="49" t="s">
        <v>6961</v>
      </c>
      <c r="J4173" s="50" t="s">
        <v>14</v>
      </c>
      <c r="K4173" s="49" t="s">
        <v>15</v>
      </c>
    </row>
    <row r="4174" ht="31.2" hidden="1" spans="1:11">
      <c r="A4174" s="44" t="str">
        <f t="shared" si="65"/>
        <v>FSN_FS03_NULL_NULL</v>
      </c>
      <c r="B4174" s="49" t="s">
        <v>11</v>
      </c>
      <c r="C4174" s="49" t="s">
        <v>6963</v>
      </c>
      <c r="D4174" s="49" t="s">
        <v>7042</v>
      </c>
      <c r="E4174" s="49" t="s">
        <v>7041</v>
      </c>
      <c r="F4174" s="49" t="s">
        <v>6964</v>
      </c>
      <c r="G4174" s="49" t="s">
        <v>6963</v>
      </c>
      <c r="H4174" s="50" t="s">
        <v>14</v>
      </c>
      <c r="I4174" s="49" t="s">
        <v>15</v>
      </c>
      <c r="J4174" s="50" t="s">
        <v>14</v>
      </c>
      <c r="K4174" s="49" t="s">
        <v>15</v>
      </c>
    </row>
    <row r="4175" ht="31.2" hidden="1" spans="1:11">
      <c r="A4175" s="44" t="str">
        <f t="shared" si="65"/>
        <v>FSN_FS03_FS0135_NULL</v>
      </c>
      <c r="B4175" s="49" t="s">
        <v>11</v>
      </c>
      <c r="C4175" s="49" t="s">
        <v>6965</v>
      </c>
      <c r="D4175" s="49" t="s">
        <v>7042</v>
      </c>
      <c r="E4175" s="49" t="s">
        <v>7041</v>
      </c>
      <c r="F4175" s="49" t="s">
        <v>6964</v>
      </c>
      <c r="G4175" s="49" t="s">
        <v>6963</v>
      </c>
      <c r="H4175" s="49" t="s">
        <v>6966</v>
      </c>
      <c r="I4175" s="49" t="s">
        <v>6965</v>
      </c>
      <c r="J4175" s="50" t="s">
        <v>14</v>
      </c>
      <c r="K4175" s="49" t="s">
        <v>15</v>
      </c>
    </row>
    <row r="4176" ht="31.2" hidden="1" spans="1:11">
      <c r="A4176" s="44" t="str">
        <f t="shared" si="65"/>
        <v>FSN_FS03_FS0120_NULL</v>
      </c>
      <c r="B4176" s="49" t="s">
        <v>11</v>
      </c>
      <c r="C4176" s="49" t="s">
        <v>6967</v>
      </c>
      <c r="D4176" s="49" t="s">
        <v>7042</v>
      </c>
      <c r="E4176" s="49" t="s">
        <v>7041</v>
      </c>
      <c r="F4176" s="49" t="s">
        <v>6964</v>
      </c>
      <c r="G4176" s="49" t="s">
        <v>6963</v>
      </c>
      <c r="H4176" s="49" t="s">
        <v>6968</v>
      </c>
      <c r="I4176" s="49" t="s">
        <v>6967</v>
      </c>
      <c r="J4176" s="50" t="s">
        <v>14</v>
      </c>
      <c r="K4176" s="49" t="s">
        <v>15</v>
      </c>
    </row>
    <row r="4177" ht="31.2" hidden="1" spans="1:11">
      <c r="A4177" s="44" t="str">
        <f t="shared" si="65"/>
        <v>FSN_FS03_FS0130_NULL</v>
      </c>
      <c r="B4177" s="49" t="s">
        <v>11</v>
      </c>
      <c r="C4177" s="49" t="s">
        <v>6969</v>
      </c>
      <c r="D4177" s="49" t="s">
        <v>7042</v>
      </c>
      <c r="E4177" s="49" t="s">
        <v>7041</v>
      </c>
      <c r="F4177" s="49" t="s">
        <v>6964</v>
      </c>
      <c r="G4177" s="49" t="s">
        <v>6963</v>
      </c>
      <c r="H4177" s="49" t="s">
        <v>6970</v>
      </c>
      <c r="I4177" s="49" t="s">
        <v>6969</v>
      </c>
      <c r="J4177" s="50" t="s">
        <v>14</v>
      </c>
      <c r="K4177" s="49" t="s">
        <v>15</v>
      </c>
    </row>
    <row r="4178" ht="31.2" hidden="1" spans="1:11">
      <c r="A4178" s="44" t="str">
        <f t="shared" si="65"/>
        <v>FSN_FS03_FS0125_NULL</v>
      </c>
      <c r="B4178" s="49" t="s">
        <v>11</v>
      </c>
      <c r="C4178" s="49" t="s">
        <v>6971</v>
      </c>
      <c r="D4178" s="49" t="s">
        <v>7042</v>
      </c>
      <c r="E4178" s="49" t="s">
        <v>7041</v>
      </c>
      <c r="F4178" s="49" t="s">
        <v>6964</v>
      </c>
      <c r="G4178" s="49" t="s">
        <v>6963</v>
      </c>
      <c r="H4178" s="49" t="s">
        <v>6972</v>
      </c>
      <c r="I4178" s="49" t="s">
        <v>6971</v>
      </c>
      <c r="J4178" s="50" t="s">
        <v>14</v>
      </c>
      <c r="K4178" s="49" t="s">
        <v>15</v>
      </c>
    </row>
    <row r="4179" ht="31.2" hidden="1" spans="1:11">
      <c r="A4179" s="44" t="str">
        <f t="shared" si="65"/>
        <v>FSN_FS03_FS0145_NULL</v>
      </c>
      <c r="B4179" s="49" t="s">
        <v>11</v>
      </c>
      <c r="C4179" s="49" t="s">
        <v>6973</v>
      </c>
      <c r="D4179" s="49" t="s">
        <v>7042</v>
      </c>
      <c r="E4179" s="49" t="s">
        <v>7041</v>
      </c>
      <c r="F4179" s="49" t="s">
        <v>6964</v>
      </c>
      <c r="G4179" s="49" t="s">
        <v>6963</v>
      </c>
      <c r="H4179" s="49" t="s">
        <v>6974</v>
      </c>
      <c r="I4179" s="49" t="s">
        <v>6973</v>
      </c>
      <c r="J4179" s="50" t="s">
        <v>14</v>
      </c>
      <c r="K4179" s="49" t="s">
        <v>15</v>
      </c>
    </row>
    <row r="4180" ht="31.2" hidden="1" spans="1:11">
      <c r="A4180" s="44" t="str">
        <f t="shared" si="65"/>
        <v>FSN_FS03_FS0140_NULL</v>
      </c>
      <c r="B4180" s="49" t="s">
        <v>11</v>
      </c>
      <c r="C4180" s="49" t="s">
        <v>6975</v>
      </c>
      <c r="D4180" s="49" t="s">
        <v>7042</v>
      </c>
      <c r="E4180" s="49" t="s">
        <v>7041</v>
      </c>
      <c r="F4180" s="49" t="s">
        <v>6964</v>
      </c>
      <c r="G4180" s="49" t="s">
        <v>6963</v>
      </c>
      <c r="H4180" s="49" t="s">
        <v>6976</v>
      </c>
      <c r="I4180" s="49" t="s">
        <v>6975</v>
      </c>
      <c r="J4180" s="50" t="s">
        <v>14</v>
      </c>
      <c r="K4180" s="49" t="s">
        <v>15</v>
      </c>
    </row>
    <row r="4181" ht="31.2" hidden="1" spans="1:11">
      <c r="A4181" s="44" t="str">
        <f t="shared" si="65"/>
        <v>FSN_FS03_FS0150_NULL</v>
      </c>
      <c r="B4181" s="49" t="s">
        <v>11</v>
      </c>
      <c r="C4181" s="49" t="s">
        <v>6977</v>
      </c>
      <c r="D4181" s="49" t="s">
        <v>7042</v>
      </c>
      <c r="E4181" s="49" t="s">
        <v>7041</v>
      </c>
      <c r="F4181" s="49" t="s">
        <v>6964</v>
      </c>
      <c r="G4181" s="49" t="s">
        <v>6963</v>
      </c>
      <c r="H4181" s="49" t="s">
        <v>6978</v>
      </c>
      <c r="I4181" s="49" t="s">
        <v>6977</v>
      </c>
      <c r="J4181" s="50" t="s">
        <v>14</v>
      </c>
      <c r="K4181" s="49" t="s">
        <v>15</v>
      </c>
    </row>
    <row r="4182" ht="31.2" hidden="1" spans="1:11">
      <c r="A4182" s="44" t="str">
        <f t="shared" si="65"/>
        <v>FSN_FS03_FS0155_NULL</v>
      </c>
      <c r="B4182" s="49" t="s">
        <v>11</v>
      </c>
      <c r="C4182" s="49" t="s">
        <v>6979</v>
      </c>
      <c r="D4182" s="49" t="s">
        <v>7042</v>
      </c>
      <c r="E4182" s="49" t="s">
        <v>7041</v>
      </c>
      <c r="F4182" s="49" t="s">
        <v>6964</v>
      </c>
      <c r="G4182" s="49" t="s">
        <v>6963</v>
      </c>
      <c r="H4182" s="49" t="s">
        <v>6980</v>
      </c>
      <c r="I4182" s="49" t="s">
        <v>6979</v>
      </c>
      <c r="J4182" s="50" t="s">
        <v>14</v>
      </c>
      <c r="K4182" s="49" t="s">
        <v>15</v>
      </c>
    </row>
    <row r="4183" ht="31.2" hidden="1" spans="1:11">
      <c r="A4183" s="44" t="str">
        <f t="shared" si="65"/>
        <v>FSN_FS09_NULL_NULL</v>
      </c>
      <c r="B4183" s="49" t="s">
        <v>11</v>
      </c>
      <c r="C4183" s="49" t="s">
        <v>6981</v>
      </c>
      <c r="D4183" s="49" t="s">
        <v>7042</v>
      </c>
      <c r="E4183" s="49" t="s">
        <v>7041</v>
      </c>
      <c r="F4183" s="49" t="s">
        <v>6982</v>
      </c>
      <c r="G4183" s="49" t="s">
        <v>6981</v>
      </c>
      <c r="H4183" s="50" t="s">
        <v>14</v>
      </c>
      <c r="I4183" s="49" t="s">
        <v>15</v>
      </c>
      <c r="J4183" s="50" t="s">
        <v>14</v>
      </c>
      <c r="K4183" s="49" t="s">
        <v>15</v>
      </c>
    </row>
    <row r="4184" ht="31.2" hidden="1" spans="1:11">
      <c r="A4184" s="44" t="str">
        <f t="shared" si="65"/>
        <v>FSN_FS09_FS0320_NULL</v>
      </c>
      <c r="B4184" s="49" t="s">
        <v>11</v>
      </c>
      <c r="C4184" s="49" t="s">
        <v>6983</v>
      </c>
      <c r="D4184" s="49" t="s">
        <v>7042</v>
      </c>
      <c r="E4184" s="49" t="s">
        <v>7041</v>
      </c>
      <c r="F4184" s="49" t="s">
        <v>6982</v>
      </c>
      <c r="G4184" s="49" t="s">
        <v>6981</v>
      </c>
      <c r="H4184" s="49" t="s">
        <v>6984</v>
      </c>
      <c r="I4184" s="49" t="s">
        <v>6983</v>
      </c>
      <c r="J4184" s="50" t="s">
        <v>14</v>
      </c>
      <c r="K4184" s="49" t="s">
        <v>15</v>
      </c>
    </row>
    <row r="4185" ht="31.2" hidden="1" spans="1:11">
      <c r="A4185" s="44" t="str">
        <f t="shared" si="65"/>
        <v>FSN_FS09_FS0295_NULL</v>
      </c>
      <c r="B4185" s="49" t="s">
        <v>11</v>
      </c>
      <c r="C4185" s="49" t="s">
        <v>6985</v>
      </c>
      <c r="D4185" s="49" t="s">
        <v>7042</v>
      </c>
      <c r="E4185" s="49" t="s">
        <v>7041</v>
      </c>
      <c r="F4185" s="49" t="s">
        <v>6982</v>
      </c>
      <c r="G4185" s="49" t="s">
        <v>6981</v>
      </c>
      <c r="H4185" s="49" t="s">
        <v>6986</v>
      </c>
      <c r="I4185" s="49" t="s">
        <v>6985</v>
      </c>
      <c r="J4185" s="50" t="s">
        <v>14</v>
      </c>
      <c r="K4185" s="49" t="s">
        <v>15</v>
      </c>
    </row>
    <row r="4186" ht="31.2" hidden="1" spans="1:11">
      <c r="A4186" s="44" t="str">
        <f t="shared" si="65"/>
        <v>FSN_FS09_FS0315_NULL</v>
      </c>
      <c r="B4186" s="49" t="s">
        <v>11</v>
      </c>
      <c r="C4186" s="49" t="s">
        <v>6988</v>
      </c>
      <c r="D4186" s="49" t="s">
        <v>7042</v>
      </c>
      <c r="E4186" s="49" t="s">
        <v>7041</v>
      </c>
      <c r="F4186" s="49" t="s">
        <v>6982</v>
      </c>
      <c r="G4186" s="49" t="s">
        <v>6981</v>
      </c>
      <c r="H4186" s="49" t="s">
        <v>6989</v>
      </c>
      <c r="I4186" s="49" t="s">
        <v>6988</v>
      </c>
      <c r="J4186" s="50" t="s">
        <v>14</v>
      </c>
      <c r="K4186" s="49" t="s">
        <v>15</v>
      </c>
    </row>
    <row r="4187" ht="31.2" hidden="1" spans="1:11">
      <c r="A4187" s="44" t="str">
        <f t="shared" si="65"/>
        <v>FSN_FS09_FS0285_NULL</v>
      </c>
      <c r="B4187" s="49" t="s">
        <v>11</v>
      </c>
      <c r="C4187" s="49" t="s">
        <v>6990</v>
      </c>
      <c r="D4187" s="49" t="s">
        <v>7042</v>
      </c>
      <c r="E4187" s="49" t="s">
        <v>7041</v>
      </c>
      <c r="F4187" s="49" t="s">
        <v>6982</v>
      </c>
      <c r="G4187" s="49" t="s">
        <v>6981</v>
      </c>
      <c r="H4187" s="49" t="s">
        <v>6991</v>
      </c>
      <c r="I4187" s="49" t="s">
        <v>6990</v>
      </c>
      <c r="J4187" s="50" t="s">
        <v>14</v>
      </c>
      <c r="K4187" s="49" t="s">
        <v>15</v>
      </c>
    </row>
    <row r="4188" ht="31.2" hidden="1" spans="1:11">
      <c r="A4188" s="44" t="str">
        <f t="shared" si="65"/>
        <v>FSN_FS09_FS0280_NULL</v>
      </c>
      <c r="B4188" s="49" t="s">
        <v>11</v>
      </c>
      <c r="C4188" s="49" t="s">
        <v>6992</v>
      </c>
      <c r="D4188" s="49" t="s">
        <v>7042</v>
      </c>
      <c r="E4188" s="49" t="s">
        <v>7041</v>
      </c>
      <c r="F4188" s="49" t="s">
        <v>6982</v>
      </c>
      <c r="G4188" s="49" t="s">
        <v>6981</v>
      </c>
      <c r="H4188" s="49" t="s">
        <v>6993</v>
      </c>
      <c r="I4188" s="49" t="s">
        <v>6992</v>
      </c>
      <c r="J4188" s="50" t="s">
        <v>14</v>
      </c>
      <c r="K4188" s="49" t="s">
        <v>15</v>
      </c>
    </row>
    <row r="4189" ht="31.2" hidden="1" spans="1:11">
      <c r="A4189" s="44" t="str">
        <f t="shared" si="65"/>
        <v>FSN_FS09_FS0310_NULL</v>
      </c>
      <c r="B4189" s="49" t="s">
        <v>11</v>
      </c>
      <c r="C4189" s="49" t="s">
        <v>6994</v>
      </c>
      <c r="D4189" s="49" t="s">
        <v>7042</v>
      </c>
      <c r="E4189" s="49" t="s">
        <v>7041</v>
      </c>
      <c r="F4189" s="49" t="s">
        <v>6982</v>
      </c>
      <c r="G4189" s="49" t="s">
        <v>6981</v>
      </c>
      <c r="H4189" s="49" t="s">
        <v>6995</v>
      </c>
      <c r="I4189" s="49" t="s">
        <v>6994</v>
      </c>
      <c r="J4189" s="50" t="s">
        <v>14</v>
      </c>
      <c r="K4189" s="49" t="s">
        <v>15</v>
      </c>
    </row>
    <row r="4190" ht="31.2" hidden="1" spans="1:11">
      <c r="A4190" s="44" t="str">
        <f t="shared" si="65"/>
        <v>FSN_FS09_FS0245_NULL</v>
      </c>
      <c r="B4190" s="49" t="s">
        <v>11</v>
      </c>
      <c r="C4190" s="49" t="s">
        <v>6996</v>
      </c>
      <c r="D4190" s="49" t="s">
        <v>7042</v>
      </c>
      <c r="E4190" s="49" t="s">
        <v>7041</v>
      </c>
      <c r="F4190" s="49" t="s">
        <v>6982</v>
      </c>
      <c r="G4190" s="49" t="s">
        <v>6981</v>
      </c>
      <c r="H4190" s="49" t="s">
        <v>6997</v>
      </c>
      <c r="I4190" s="49" t="s">
        <v>6996</v>
      </c>
      <c r="J4190" s="50" t="s">
        <v>14</v>
      </c>
      <c r="K4190" s="49" t="s">
        <v>15</v>
      </c>
    </row>
    <row r="4191" ht="31.2" hidden="1" spans="1:11">
      <c r="A4191" s="44" t="str">
        <f t="shared" si="65"/>
        <v>FSN_FS09_FS0250_NULL</v>
      </c>
      <c r="B4191" s="49" t="s">
        <v>11</v>
      </c>
      <c r="C4191" s="49" t="s">
        <v>6998</v>
      </c>
      <c r="D4191" s="49" t="s">
        <v>7042</v>
      </c>
      <c r="E4191" s="49" t="s">
        <v>7041</v>
      </c>
      <c r="F4191" s="49" t="s">
        <v>6982</v>
      </c>
      <c r="G4191" s="49" t="s">
        <v>6981</v>
      </c>
      <c r="H4191" s="49" t="s">
        <v>6999</v>
      </c>
      <c r="I4191" s="49" t="s">
        <v>6998</v>
      </c>
      <c r="J4191" s="50" t="s">
        <v>14</v>
      </c>
      <c r="K4191" s="49" t="s">
        <v>15</v>
      </c>
    </row>
    <row r="4192" ht="31.2" hidden="1" spans="1:11">
      <c r="A4192" s="44" t="str">
        <f t="shared" si="65"/>
        <v>FSN_FS09_FS0255_NULL</v>
      </c>
      <c r="B4192" s="49" t="s">
        <v>11</v>
      </c>
      <c r="C4192" s="49" t="s">
        <v>7000</v>
      </c>
      <c r="D4192" s="49" t="s">
        <v>7042</v>
      </c>
      <c r="E4192" s="49" t="s">
        <v>7041</v>
      </c>
      <c r="F4192" s="49" t="s">
        <v>6982</v>
      </c>
      <c r="G4192" s="49" t="s">
        <v>6981</v>
      </c>
      <c r="H4192" s="49" t="s">
        <v>7001</v>
      </c>
      <c r="I4192" s="49" t="s">
        <v>7000</v>
      </c>
      <c r="J4192" s="50" t="s">
        <v>14</v>
      </c>
      <c r="K4192" s="49" t="s">
        <v>15</v>
      </c>
    </row>
    <row r="4193" ht="31.2" hidden="1" spans="1:11">
      <c r="A4193" s="44" t="str">
        <f t="shared" si="65"/>
        <v>FSN_FS09_FS0260_NULL</v>
      </c>
      <c r="B4193" s="49" t="s">
        <v>11</v>
      </c>
      <c r="C4193" s="49" t="s">
        <v>7002</v>
      </c>
      <c r="D4193" s="49" t="s">
        <v>7042</v>
      </c>
      <c r="E4193" s="49" t="s">
        <v>7041</v>
      </c>
      <c r="F4193" s="49" t="s">
        <v>6982</v>
      </c>
      <c r="G4193" s="49" t="s">
        <v>6981</v>
      </c>
      <c r="H4193" s="49" t="s">
        <v>7003</v>
      </c>
      <c r="I4193" s="49" t="s">
        <v>7002</v>
      </c>
      <c r="J4193" s="50" t="s">
        <v>14</v>
      </c>
      <c r="K4193" s="49" t="s">
        <v>15</v>
      </c>
    </row>
    <row r="4194" ht="31.2" hidden="1" spans="1:11">
      <c r="A4194" s="44" t="str">
        <f t="shared" si="65"/>
        <v>FSN_FS09_FS0265_NULL</v>
      </c>
      <c r="B4194" s="49" t="s">
        <v>11</v>
      </c>
      <c r="C4194" s="49" t="s">
        <v>7004</v>
      </c>
      <c r="D4194" s="49" t="s">
        <v>7042</v>
      </c>
      <c r="E4194" s="49" t="s">
        <v>7041</v>
      </c>
      <c r="F4194" s="49" t="s">
        <v>6982</v>
      </c>
      <c r="G4194" s="49" t="s">
        <v>6981</v>
      </c>
      <c r="H4194" s="49" t="s">
        <v>7005</v>
      </c>
      <c r="I4194" s="49" t="s">
        <v>7004</v>
      </c>
      <c r="J4194" s="50" t="s">
        <v>14</v>
      </c>
      <c r="K4194" s="49" t="s">
        <v>15</v>
      </c>
    </row>
    <row r="4195" ht="31.2" hidden="1" spans="1:11">
      <c r="A4195" s="44" t="str">
        <f t="shared" si="65"/>
        <v>FSN_FS09_FS0270_NULL</v>
      </c>
      <c r="B4195" s="49" t="s">
        <v>11</v>
      </c>
      <c r="C4195" s="49" t="s">
        <v>7006</v>
      </c>
      <c r="D4195" s="49" t="s">
        <v>7042</v>
      </c>
      <c r="E4195" s="49" t="s">
        <v>7041</v>
      </c>
      <c r="F4195" s="49" t="s">
        <v>6982</v>
      </c>
      <c r="G4195" s="49" t="s">
        <v>6981</v>
      </c>
      <c r="H4195" s="49" t="s">
        <v>7007</v>
      </c>
      <c r="I4195" s="49" t="s">
        <v>7006</v>
      </c>
      <c r="J4195" s="50" t="s">
        <v>14</v>
      </c>
      <c r="K4195" s="49" t="s">
        <v>15</v>
      </c>
    </row>
    <row r="4196" ht="31.2" hidden="1" spans="1:11">
      <c r="A4196" s="44" t="str">
        <f t="shared" si="65"/>
        <v>FSN_FS09_FS0275_NULL</v>
      </c>
      <c r="B4196" s="49" t="s">
        <v>11</v>
      </c>
      <c r="C4196" s="49" t="s">
        <v>7008</v>
      </c>
      <c r="D4196" s="49" t="s">
        <v>7042</v>
      </c>
      <c r="E4196" s="49" t="s">
        <v>7041</v>
      </c>
      <c r="F4196" s="49" t="s">
        <v>6982</v>
      </c>
      <c r="G4196" s="49" t="s">
        <v>6981</v>
      </c>
      <c r="H4196" s="49" t="s">
        <v>7009</v>
      </c>
      <c r="I4196" s="49" t="s">
        <v>7008</v>
      </c>
      <c r="J4196" s="50" t="s">
        <v>14</v>
      </c>
      <c r="K4196" s="49" t="s">
        <v>15</v>
      </c>
    </row>
    <row r="4197" ht="31.2" hidden="1" spans="1:11">
      <c r="A4197" s="44" t="str">
        <f t="shared" si="65"/>
        <v>FSN_FS04_NULL_NULL</v>
      </c>
      <c r="B4197" s="49" t="s">
        <v>11</v>
      </c>
      <c r="C4197" s="49" t="s">
        <v>7010</v>
      </c>
      <c r="D4197" s="49" t="s">
        <v>7042</v>
      </c>
      <c r="E4197" s="49" t="s">
        <v>7041</v>
      </c>
      <c r="F4197" s="49" t="s">
        <v>7011</v>
      </c>
      <c r="G4197" s="49" t="s">
        <v>7010</v>
      </c>
      <c r="H4197" s="50" t="s">
        <v>14</v>
      </c>
      <c r="I4197" s="49" t="s">
        <v>15</v>
      </c>
      <c r="J4197" s="50" t="s">
        <v>14</v>
      </c>
      <c r="K4197" s="49" t="s">
        <v>15</v>
      </c>
    </row>
    <row r="4198" ht="31.2" hidden="1" spans="1:11">
      <c r="A4198" s="44" t="str">
        <f t="shared" si="65"/>
        <v>FSN_FS04_FS0160_NULL</v>
      </c>
      <c r="B4198" s="49" t="s">
        <v>11</v>
      </c>
      <c r="C4198" s="49" t="s">
        <v>7012</v>
      </c>
      <c r="D4198" s="49" t="s">
        <v>7042</v>
      </c>
      <c r="E4198" s="49" t="s">
        <v>7041</v>
      </c>
      <c r="F4198" s="49" t="s">
        <v>7011</v>
      </c>
      <c r="G4198" s="49" t="s">
        <v>7010</v>
      </c>
      <c r="H4198" s="49" t="s">
        <v>7013</v>
      </c>
      <c r="I4198" s="49" t="s">
        <v>7012</v>
      </c>
      <c r="J4198" s="50" t="s">
        <v>14</v>
      </c>
      <c r="K4198" s="49" t="s">
        <v>15</v>
      </c>
    </row>
    <row r="4199" ht="31.2" hidden="1" spans="1:11">
      <c r="A4199" s="44" t="str">
        <f t="shared" si="65"/>
        <v>FSN_FS07_NULL_NULL</v>
      </c>
      <c r="B4199" s="49" t="s">
        <v>11</v>
      </c>
      <c r="C4199" s="49" t="s">
        <v>56</v>
      </c>
      <c r="D4199" s="49" t="s">
        <v>7042</v>
      </c>
      <c r="E4199" s="49" t="s">
        <v>7041</v>
      </c>
      <c r="F4199" s="49" t="s">
        <v>7014</v>
      </c>
      <c r="G4199" s="49" t="s">
        <v>56</v>
      </c>
      <c r="H4199" s="50" t="s">
        <v>14</v>
      </c>
      <c r="I4199" s="49" t="s">
        <v>15</v>
      </c>
      <c r="J4199" s="50" t="s">
        <v>14</v>
      </c>
      <c r="K4199" s="49" t="s">
        <v>15</v>
      </c>
    </row>
    <row r="4200" ht="31.2" hidden="1" spans="1:11">
      <c r="A4200" s="44" t="str">
        <f t="shared" si="65"/>
        <v>FSN_FS07_FS0230_NULL</v>
      </c>
      <c r="B4200" s="49" t="s">
        <v>11</v>
      </c>
      <c r="C4200" s="49" t="s">
        <v>7015</v>
      </c>
      <c r="D4200" s="49" t="s">
        <v>7042</v>
      </c>
      <c r="E4200" s="49" t="s">
        <v>7041</v>
      </c>
      <c r="F4200" s="49" t="s">
        <v>7014</v>
      </c>
      <c r="G4200" s="49" t="s">
        <v>56</v>
      </c>
      <c r="H4200" s="49" t="s">
        <v>7016</v>
      </c>
      <c r="I4200" s="49" t="s">
        <v>7015</v>
      </c>
      <c r="J4200" s="50" t="s">
        <v>14</v>
      </c>
      <c r="K4200" s="49" t="s">
        <v>15</v>
      </c>
    </row>
    <row r="4201" ht="31.2" hidden="1" spans="1:11">
      <c r="A4201" s="44" t="str">
        <f t="shared" si="65"/>
        <v>FSN_FS07_FS0225_NULL</v>
      </c>
      <c r="B4201" s="49" t="s">
        <v>11</v>
      </c>
      <c r="C4201" s="49" t="s">
        <v>56</v>
      </c>
      <c r="D4201" s="49" t="s">
        <v>7042</v>
      </c>
      <c r="E4201" s="49" t="s">
        <v>7041</v>
      </c>
      <c r="F4201" s="49" t="s">
        <v>7014</v>
      </c>
      <c r="G4201" s="49" t="s">
        <v>56</v>
      </c>
      <c r="H4201" s="49" t="s">
        <v>7017</v>
      </c>
      <c r="I4201" s="49" t="s">
        <v>56</v>
      </c>
      <c r="J4201" s="50" t="s">
        <v>14</v>
      </c>
      <c r="K4201" s="49" t="s">
        <v>15</v>
      </c>
    </row>
    <row r="4202" ht="31.2" hidden="1" spans="1:11">
      <c r="A4202" s="44" t="str">
        <f t="shared" si="65"/>
        <v>FSN_FS10_NULL_NULL</v>
      </c>
      <c r="B4202" s="49" t="s">
        <v>11</v>
      </c>
      <c r="C4202" s="49" t="s">
        <v>4385</v>
      </c>
      <c r="D4202" s="49" t="s">
        <v>7042</v>
      </c>
      <c r="E4202" s="49" t="s">
        <v>7041</v>
      </c>
      <c r="F4202" s="49" t="s">
        <v>7018</v>
      </c>
      <c r="G4202" s="49" t="s">
        <v>4385</v>
      </c>
      <c r="H4202" s="50" t="s">
        <v>14</v>
      </c>
      <c r="I4202" s="49" t="s">
        <v>15</v>
      </c>
      <c r="J4202" s="50" t="s">
        <v>14</v>
      </c>
      <c r="K4202" s="49" t="s">
        <v>15</v>
      </c>
    </row>
    <row r="4203" ht="31.2" hidden="1" spans="1:11">
      <c r="A4203" s="44" t="str">
        <f t="shared" si="65"/>
        <v>FSN_FS10_FS0320_NULL</v>
      </c>
      <c r="B4203" s="49" t="s">
        <v>11</v>
      </c>
      <c r="C4203" s="49" t="s">
        <v>6983</v>
      </c>
      <c r="D4203" s="49" t="s">
        <v>7042</v>
      </c>
      <c r="E4203" s="49" t="s">
        <v>7041</v>
      </c>
      <c r="F4203" s="49" t="s">
        <v>7018</v>
      </c>
      <c r="G4203" s="49" t="s">
        <v>4385</v>
      </c>
      <c r="H4203" s="49" t="s">
        <v>6984</v>
      </c>
      <c r="I4203" s="49" t="s">
        <v>6983</v>
      </c>
      <c r="J4203" s="50" t="s">
        <v>14</v>
      </c>
      <c r="K4203" s="49" t="s">
        <v>15</v>
      </c>
    </row>
    <row r="4204" ht="31.2" hidden="1" spans="1:11">
      <c r="A4204" s="44" t="str">
        <f t="shared" si="65"/>
        <v>FSN_FS10_FS0295_NULL</v>
      </c>
      <c r="B4204" s="49" t="s">
        <v>11</v>
      </c>
      <c r="C4204" s="49" t="s">
        <v>6985</v>
      </c>
      <c r="D4204" s="49" t="s">
        <v>7042</v>
      </c>
      <c r="E4204" s="49" t="s">
        <v>7041</v>
      </c>
      <c r="F4204" s="49" t="s">
        <v>7018</v>
      </c>
      <c r="G4204" s="49" t="s">
        <v>4385</v>
      </c>
      <c r="H4204" s="49" t="s">
        <v>6986</v>
      </c>
      <c r="I4204" s="49" t="s">
        <v>6985</v>
      </c>
      <c r="J4204" s="50" t="s">
        <v>14</v>
      </c>
      <c r="K4204" s="49" t="s">
        <v>15</v>
      </c>
    </row>
    <row r="4205" ht="31.2" hidden="1" spans="1:11">
      <c r="A4205" s="44" t="str">
        <f t="shared" si="65"/>
        <v>FSN_FS10_FS0300_NULL</v>
      </c>
      <c r="B4205" s="49" t="s">
        <v>11</v>
      </c>
      <c r="C4205" s="49" t="s">
        <v>7019</v>
      </c>
      <c r="D4205" s="49" t="s">
        <v>7042</v>
      </c>
      <c r="E4205" s="49" t="s">
        <v>7041</v>
      </c>
      <c r="F4205" s="49" t="s">
        <v>7018</v>
      </c>
      <c r="G4205" s="49" t="s">
        <v>4385</v>
      </c>
      <c r="H4205" s="49" t="s">
        <v>7020</v>
      </c>
      <c r="I4205" s="49" t="s">
        <v>7019</v>
      </c>
      <c r="J4205" s="50" t="s">
        <v>14</v>
      </c>
      <c r="K4205" s="49" t="s">
        <v>15</v>
      </c>
    </row>
    <row r="4206" ht="31.2" hidden="1" spans="1:11">
      <c r="A4206" s="44" t="str">
        <f t="shared" si="65"/>
        <v>FSN_FS10_FS0305_NULL</v>
      </c>
      <c r="B4206" s="49" t="s">
        <v>11</v>
      </c>
      <c r="C4206" s="49" t="s">
        <v>83</v>
      </c>
      <c r="D4206" s="49" t="s">
        <v>7042</v>
      </c>
      <c r="E4206" s="49" t="s">
        <v>7041</v>
      </c>
      <c r="F4206" s="49" t="s">
        <v>7018</v>
      </c>
      <c r="G4206" s="49" t="s">
        <v>4385</v>
      </c>
      <c r="H4206" s="49" t="s">
        <v>6987</v>
      </c>
      <c r="I4206" s="49" t="s">
        <v>83</v>
      </c>
      <c r="J4206" s="50" t="s">
        <v>14</v>
      </c>
      <c r="K4206" s="49" t="s">
        <v>15</v>
      </c>
    </row>
    <row r="4207" ht="31.2" hidden="1" spans="1:11">
      <c r="A4207" s="44" t="str">
        <f t="shared" si="65"/>
        <v>FSN_FS10_FS0315_NULL</v>
      </c>
      <c r="B4207" s="49" t="s">
        <v>11</v>
      </c>
      <c r="C4207" s="49" t="s">
        <v>6988</v>
      </c>
      <c r="D4207" s="49" t="s">
        <v>7042</v>
      </c>
      <c r="E4207" s="49" t="s">
        <v>7041</v>
      </c>
      <c r="F4207" s="49" t="s">
        <v>7018</v>
      </c>
      <c r="G4207" s="49" t="s">
        <v>4385</v>
      </c>
      <c r="H4207" s="49" t="s">
        <v>6989</v>
      </c>
      <c r="I4207" s="49" t="s">
        <v>6988</v>
      </c>
      <c r="J4207" s="50" t="s">
        <v>14</v>
      </c>
      <c r="K4207" s="49" t="s">
        <v>15</v>
      </c>
    </row>
    <row r="4208" ht="31.2" hidden="1" spans="1:11">
      <c r="A4208" s="44" t="str">
        <f t="shared" si="65"/>
        <v>FSN_FS10_FS0290_NULL</v>
      </c>
      <c r="B4208" s="49" t="s">
        <v>11</v>
      </c>
      <c r="C4208" s="49" t="s">
        <v>7021</v>
      </c>
      <c r="D4208" s="49" t="s">
        <v>7042</v>
      </c>
      <c r="E4208" s="49" t="s">
        <v>7041</v>
      </c>
      <c r="F4208" s="49" t="s">
        <v>7018</v>
      </c>
      <c r="G4208" s="49" t="s">
        <v>4385</v>
      </c>
      <c r="H4208" s="49" t="s">
        <v>7022</v>
      </c>
      <c r="I4208" s="49" t="s">
        <v>7021</v>
      </c>
      <c r="J4208" s="50" t="s">
        <v>14</v>
      </c>
      <c r="K4208" s="49" t="s">
        <v>15</v>
      </c>
    </row>
    <row r="4209" ht="31.2" hidden="1" spans="1:11">
      <c r="A4209" s="44" t="str">
        <f t="shared" si="65"/>
        <v>FSN_FS10_FS0285_NULL</v>
      </c>
      <c r="B4209" s="49" t="s">
        <v>11</v>
      </c>
      <c r="C4209" s="49" t="s">
        <v>6990</v>
      </c>
      <c r="D4209" s="49" t="s">
        <v>7042</v>
      </c>
      <c r="E4209" s="49" t="s">
        <v>7041</v>
      </c>
      <c r="F4209" s="49" t="s">
        <v>7018</v>
      </c>
      <c r="G4209" s="49" t="s">
        <v>4385</v>
      </c>
      <c r="H4209" s="49" t="s">
        <v>6991</v>
      </c>
      <c r="I4209" s="49" t="s">
        <v>6990</v>
      </c>
      <c r="J4209" s="50" t="s">
        <v>14</v>
      </c>
      <c r="K4209" s="49" t="s">
        <v>15</v>
      </c>
    </row>
    <row r="4210" ht="31.2" hidden="1" spans="1:11">
      <c r="A4210" s="44" t="str">
        <f t="shared" si="65"/>
        <v>FSN_FS10_FS0280_NULL</v>
      </c>
      <c r="B4210" s="49" t="s">
        <v>11</v>
      </c>
      <c r="C4210" s="49" t="s">
        <v>6992</v>
      </c>
      <c r="D4210" s="49" t="s">
        <v>7042</v>
      </c>
      <c r="E4210" s="49" t="s">
        <v>7041</v>
      </c>
      <c r="F4210" s="49" t="s">
        <v>7018</v>
      </c>
      <c r="G4210" s="49" t="s">
        <v>4385</v>
      </c>
      <c r="H4210" s="49" t="s">
        <v>6993</v>
      </c>
      <c r="I4210" s="49" t="s">
        <v>6992</v>
      </c>
      <c r="J4210" s="50" t="s">
        <v>14</v>
      </c>
      <c r="K4210" s="49" t="s">
        <v>15</v>
      </c>
    </row>
    <row r="4211" ht="31.2" hidden="1" spans="1:11">
      <c r="A4211" s="44" t="str">
        <f t="shared" si="65"/>
        <v>FSN_FS10_FS0310_NULL</v>
      </c>
      <c r="B4211" s="49" t="s">
        <v>11</v>
      </c>
      <c r="C4211" s="49" t="s">
        <v>6994</v>
      </c>
      <c r="D4211" s="49" t="s">
        <v>7042</v>
      </c>
      <c r="E4211" s="49" t="s">
        <v>7041</v>
      </c>
      <c r="F4211" s="49" t="s">
        <v>7018</v>
      </c>
      <c r="G4211" s="49" t="s">
        <v>4385</v>
      </c>
      <c r="H4211" s="49" t="s">
        <v>6995</v>
      </c>
      <c r="I4211" s="49" t="s">
        <v>6994</v>
      </c>
      <c r="J4211" s="50" t="s">
        <v>14</v>
      </c>
      <c r="K4211" s="49" t="s">
        <v>15</v>
      </c>
    </row>
    <row r="4212" ht="31.2" hidden="1" spans="1:11">
      <c r="A4212" s="44" t="str">
        <f t="shared" si="65"/>
        <v>FSN_FS11_NULL_NULL</v>
      </c>
      <c r="B4212" s="49" t="s">
        <v>11</v>
      </c>
      <c r="C4212" s="49" t="s">
        <v>7023</v>
      </c>
      <c r="D4212" s="49" t="s">
        <v>7042</v>
      </c>
      <c r="E4212" s="49" t="s">
        <v>7041</v>
      </c>
      <c r="F4212" s="49" t="s">
        <v>7024</v>
      </c>
      <c r="G4212" s="49" t="s">
        <v>7023</v>
      </c>
      <c r="H4212" s="50" t="s">
        <v>14</v>
      </c>
      <c r="I4212" s="49" t="s">
        <v>15</v>
      </c>
      <c r="J4212" s="50" t="s">
        <v>14</v>
      </c>
      <c r="K4212" s="49" t="s">
        <v>15</v>
      </c>
    </row>
    <row r="4213" ht="62.4" hidden="1" spans="1:11">
      <c r="A4213" s="44" t="str">
        <f t="shared" si="65"/>
        <v>FSN_FS11_FS0335_NULL</v>
      </c>
      <c r="B4213" s="49" t="s">
        <v>11</v>
      </c>
      <c r="C4213" s="49" t="s">
        <v>7043</v>
      </c>
      <c r="D4213" s="49" t="s">
        <v>7042</v>
      </c>
      <c r="E4213" s="49" t="s">
        <v>7041</v>
      </c>
      <c r="F4213" s="49" t="s">
        <v>7024</v>
      </c>
      <c r="G4213" s="49" t="s">
        <v>7023</v>
      </c>
      <c r="H4213" s="49" t="s">
        <v>7044</v>
      </c>
      <c r="I4213" s="49" t="s">
        <v>7043</v>
      </c>
      <c r="J4213" s="50" t="s">
        <v>14</v>
      </c>
      <c r="K4213" s="49" t="s">
        <v>15</v>
      </c>
    </row>
    <row r="4214" ht="31.2" hidden="1" spans="1:11">
      <c r="A4214" s="44" t="str">
        <f t="shared" si="65"/>
        <v>LS_NULL_NULL_NULL</v>
      </c>
      <c r="B4214" s="49" t="s">
        <v>4640</v>
      </c>
      <c r="C4214" s="49" t="s">
        <v>7045</v>
      </c>
      <c r="D4214" s="49" t="s">
        <v>4741</v>
      </c>
      <c r="E4214" s="49" t="s">
        <v>7045</v>
      </c>
      <c r="F4214" s="50" t="s">
        <v>14</v>
      </c>
      <c r="G4214" s="49" t="s">
        <v>15</v>
      </c>
      <c r="H4214" s="50" t="s">
        <v>14</v>
      </c>
      <c r="I4214" s="49" t="s">
        <v>15</v>
      </c>
      <c r="J4214" s="50" t="s">
        <v>14</v>
      </c>
      <c r="K4214" s="49" t="s">
        <v>15</v>
      </c>
    </row>
    <row r="4215" ht="31.2" hidden="1" spans="1:11">
      <c r="A4215" s="44" t="str">
        <f t="shared" si="65"/>
        <v>LPDN_NULL_NULL_NULL</v>
      </c>
      <c r="B4215" s="49" t="s">
        <v>11</v>
      </c>
      <c r="C4215" s="49" t="s">
        <v>7046</v>
      </c>
      <c r="D4215" s="49" t="s">
        <v>7047</v>
      </c>
      <c r="E4215" s="49" t="s">
        <v>7046</v>
      </c>
      <c r="F4215" s="50" t="s">
        <v>14</v>
      </c>
      <c r="G4215" s="49" t="s">
        <v>15</v>
      </c>
      <c r="H4215" s="50" t="s">
        <v>14</v>
      </c>
      <c r="I4215" s="49" t="s">
        <v>15</v>
      </c>
      <c r="J4215" s="50" t="s">
        <v>14</v>
      </c>
      <c r="K4215" s="49" t="s">
        <v>15</v>
      </c>
    </row>
    <row r="4216" ht="31.2" hidden="1" spans="1:11">
      <c r="A4216" s="44" t="str">
        <f t="shared" si="65"/>
        <v>LPDN_LPD02_NULL_NULL</v>
      </c>
      <c r="B4216" s="49" t="s">
        <v>11</v>
      </c>
      <c r="C4216" s="49" t="s">
        <v>4245</v>
      </c>
      <c r="D4216" s="49" t="s">
        <v>7047</v>
      </c>
      <c r="E4216" s="49" t="s">
        <v>7046</v>
      </c>
      <c r="F4216" s="49" t="s">
        <v>4246</v>
      </c>
      <c r="G4216" s="49" t="s">
        <v>4245</v>
      </c>
      <c r="H4216" s="50" t="s">
        <v>14</v>
      </c>
      <c r="I4216" s="49" t="s">
        <v>15</v>
      </c>
      <c r="J4216" s="50" t="s">
        <v>14</v>
      </c>
      <c r="K4216" s="49" t="s">
        <v>15</v>
      </c>
    </row>
    <row r="4217" ht="31.2" hidden="1" spans="1:11">
      <c r="A4217" s="44" t="str">
        <f t="shared" si="65"/>
        <v>LPDN_LPD02_LPD015_NULL</v>
      </c>
      <c r="B4217" s="49" t="s">
        <v>11</v>
      </c>
      <c r="C4217" s="49" t="s">
        <v>4247</v>
      </c>
      <c r="D4217" s="49" t="s">
        <v>7047</v>
      </c>
      <c r="E4217" s="49" t="s">
        <v>7046</v>
      </c>
      <c r="F4217" s="49" t="s">
        <v>4246</v>
      </c>
      <c r="G4217" s="49" t="s">
        <v>4245</v>
      </c>
      <c r="H4217" s="49" t="s">
        <v>4248</v>
      </c>
      <c r="I4217" s="49" t="s">
        <v>4247</v>
      </c>
      <c r="J4217" s="50" t="s">
        <v>14</v>
      </c>
      <c r="K4217" s="49" t="s">
        <v>15</v>
      </c>
    </row>
    <row r="4218" ht="31.2" hidden="1" spans="1:11">
      <c r="A4218" s="44" t="str">
        <f t="shared" si="65"/>
        <v>LPDN_LPD02_LPD020_NULL</v>
      </c>
      <c r="B4218" s="49" t="s">
        <v>11</v>
      </c>
      <c r="C4218" s="49" t="s">
        <v>4249</v>
      </c>
      <c r="D4218" s="49" t="s">
        <v>7047</v>
      </c>
      <c r="E4218" s="49" t="s">
        <v>7046</v>
      </c>
      <c r="F4218" s="49" t="s">
        <v>4246</v>
      </c>
      <c r="G4218" s="49" t="s">
        <v>4245</v>
      </c>
      <c r="H4218" s="49" t="s">
        <v>4250</v>
      </c>
      <c r="I4218" s="49" t="s">
        <v>4249</v>
      </c>
      <c r="J4218" s="50" t="s">
        <v>14</v>
      </c>
      <c r="K4218" s="49" t="s">
        <v>15</v>
      </c>
    </row>
    <row r="4219" ht="31.2" hidden="1" spans="1:11">
      <c r="A4219" s="44" t="str">
        <f t="shared" si="65"/>
        <v>LPDN_LPD01_NULL_NULL</v>
      </c>
      <c r="B4219" s="49" t="s">
        <v>11</v>
      </c>
      <c r="C4219" s="49" t="s">
        <v>4269</v>
      </c>
      <c r="D4219" s="49" t="s">
        <v>7047</v>
      </c>
      <c r="E4219" s="49" t="s">
        <v>7046</v>
      </c>
      <c r="F4219" s="49" t="s">
        <v>4270</v>
      </c>
      <c r="G4219" s="49" t="s">
        <v>4269</v>
      </c>
      <c r="H4219" s="50" t="s">
        <v>14</v>
      </c>
      <c r="I4219" s="49" t="s">
        <v>15</v>
      </c>
      <c r="J4219" s="50" t="s">
        <v>14</v>
      </c>
      <c r="K4219" s="49" t="s">
        <v>15</v>
      </c>
    </row>
    <row r="4220" ht="31.2" hidden="1" spans="1:11">
      <c r="A4220" s="44" t="str">
        <f t="shared" si="65"/>
        <v>LPDN_LPD01_LPD005_NULL</v>
      </c>
      <c r="B4220" s="49" t="s">
        <v>11</v>
      </c>
      <c r="C4220" s="49" t="s">
        <v>4271</v>
      </c>
      <c r="D4220" s="49" t="s">
        <v>7047</v>
      </c>
      <c r="E4220" s="49" t="s">
        <v>7046</v>
      </c>
      <c r="F4220" s="49" t="s">
        <v>4270</v>
      </c>
      <c r="G4220" s="49" t="s">
        <v>4269</v>
      </c>
      <c r="H4220" s="49" t="s">
        <v>4272</v>
      </c>
      <c r="I4220" s="49" t="s">
        <v>4271</v>
      </c>
      <c r="J4220" s="50" t="s">
        <v>14</v>
      </c>
      <c r="K4220" s="49" t="s">
        <v>15</v>
      </c>
    </row>
    <row r="4221" ht="31.2" hidden="1" spans="1:11">
      <c r="A4221" s="44" t="str">
        <f t="shared" si="65"/>
        <v>LPDN_LPD01_LPD010_NULL</v>
      </c>
      <c r="B4221" s="49" t="s">
        <v>11</v>
      </c>
      <c r="C4221" s="49" t="s">
        <v>4273</v>
      </c>
      <c r="D4221" s="49" t="s">
        <v>7047</v>
      </c>
      <c r="E4221" s="49" t="s">
        <v>7046</v>
      </c>
      <c r="F4221" s="49" t="s">
        <v>4270</v>
      </c>
      <c r="G4221" s="49" t="s">
        <v>4269</v>
      </c>
      <c r="H4221" s="49" t="s">
        <v>4274</v>
      </c>
      <c r="I4221" s="49" t="s">
        <v>4273</v>
      </c>
      <c r="J4221" s="50" t="s">
        <v>14</v>
      </c>
      <c r="K4221" s="49" t="s">
        <v>15</v>
      </c>
    </row>
    <row r="4222" ht="31.2" hidden="1" spans="1:11">
      <c r="A4222" s="44" t="str">
        <f t="shared" si="65"/>
        <v>LPDN_LPD03_NULL_NULL</v>
      </c>
      <c r="B4222" s="49" t="s">
        <v>11</v>
      </c>
      <c r="C4222" s="49" t="s">
        <v>52</v>
      </c>
      <c r="D4222" s="49" t="s">
        <v>7047</v>
      </c>
      <c r="E4222" s="49" t="s">
        <v>7046</v>
      </c>
      <c r="F4222" s="49" t="s">
        <v>4356</v>
      </c>
      <c r="G4222" s="49" t="s">
        <v>52</v>
      </c>
      <c r="H4222" s="50" t="s">
        <v>14</v>
      </c>
      <c r="I4222" s="49" t="s">
        <v>15</v>
      </c>
      <c r="J4222" s="50" t="s">
        <v>14</v>
      </c>
      <c r="K4222" s="49" t="s">
        <v>15</v>
      </c>
    </row>
    <row r="4223" ht="31.2" hidden="1" spans="1:11">
      <c r="A4223" s="44" t="str">
        <f t="shared" si="65"/>
        <v>LPCN_NULL_NULL_NULL</v>
      </c>
      <c r="B4223" s="49" t="s">
        <v>11</v>
      </c>
      <c r="C4223" s="49" t="s">
        <v>7048</v>
      </c>
      <c r="D4223" s="49" t="s">
        <v>7049</v>
      </c>
      <c r="E4223" s="49" t="s">
        <v>7048</v>
      </c>
      <c r="F4223" s="50" t="s">
        <v>14</v>
      </c>
      <c r="G4223" s="49" t="s">
        <v>15</v>
      </c>
      <c r="H4223" s="50" t="s">
        <v>14</v>
      </c>
      <c r="I4223" s="49" t="s">
        <v>15</v>
      </c>
      <c r="J4223" s="50" t="s">
        <v>14</v>
      </c>
      <c r="K4223" s="49" t="s">
        <v>15</v>
      </c>
    </row>
    <row r="4224" ht="31.2" hidden="1" spans="1:11">
      <c r="A4224" s="44" t="str">
        <f t="shared" si="65"/>
        <v>LPCN_LPC02_NULL_NULL</v>
      </c>
      <c r="B4224" s="49" t="s">
        <v>11</v>
      </c>
      <c r="C4224" s="49" t="s">
        <v>4205</v>
      </c>
      <c r="D4224" s="49" t="s">
        <v>7049</v>
      </c>
      <c r="E4224" s="49" t="s">
        <v>7048</v>
      </c>
      <c r="F4224" s="49" t="s">
        <v>4206</v>
      </c>
      <c r="G4224" s="49" t="s">
        <v>4205</v>
      </c>
      <c r="H4224" s="50" t="s">
        <v>14</v>
      </c>
      <c r="I4224" s="49" t="s">
        <v>15</v>
      </c>
      <c r="J4224" s="50" t="s">
        <v>14</v>
      </c>
      <c r="K4224" s="49" t="s">
        <v>15</v>
      </c>
    </row>
    <row r="4225" ht="31.2" hidden="1" spans="1:11">
      <c r="A4225" s="44" t="str">
        <f t="shared" si="65"/>
        <v>LPCN_LPC02_LPC035_NULL</v>
      </c>
      <c r="B4225" s="49" t="s">
        <v>11</v>
      </c>
      <c r="C4225" s="49" t="s">
        <v>7050</v>
      </c>
      <c r="D4225" s="49" t="s">
        <v>7049</v>
      </c>
      <c r="E4225" s="49" t="s">
        <v>7048</v>
      </c>
      <c r="F4225" s="49" t="s">
        <v>4206</v>
      </c>
      <c r="G4225" s="49" t="s">
        <v>4205</v>
      </c>
      <c r="H4225" s="49" t="s">
        <v>4208</v>
      </c>
      <c r="I4225" s="49" t="s">
        <v>4207</v>
      </c>
      <c r="J4225" s="50" t="s">
        <v>14</v>
      </c>
      <c r="K4225" s="49" t="s">
        <v>15</v>
      </c>
    </row>
    <row r="4226" ht="31.2" hidden="1" spans="1:11">
      <c r="A4226" s="44" t="str">
        <f t="shared" ref="A4226:A4289" si="66">D4226&amp;"_"&amp;F4226&amp;"_"&amp;H4226&amp;"_"&amp;J4226</f>
        <v>LPCN_LPC02_LPC045_NULL</v>
      </c>
      <c r="B4226" s="49" t="s">
        <v>11</v>
      </c>
      <c r="C4226" s="49" t="s">
        <v>7051</v>
      </c>
      <c r="D4226" s="49" t="s">
        <v>7049</v>
      </c>
      <c r="E4226" s="49" t="s">
        <v>7048</v>
      </c>
      <c r="F4226" s="49" t="s">
        <v>4206</v>
      </c>
      <c r="G4226" s="49" t="s">
        <v>4205</v>
      </c>
      <c r="H4226" s="49" t="s">
        <v>4210</v>
      </c>
      <c r="I4226" s="49" t="s">
        <v>4209</v>
      </c>
      <c r="J4226" s="50" t="s">
        <v>14</v>
      </c>
      <c r="K4226" s="49" t="s">
        <v>15</v>
      </c>
    </row>
    <row r="4227" ht="31.2" hidden="1" spans="1:11">
      <c r="A4227" s="44" t="str">
        <f t="shared" si="66"/>
        <v>LPCN_LPC02_LPC050_NULL</v>
      </c>
      <c r="B4227" s="49" t="s">
        <v>11</v>
      </c>
      <c r="C4227" s="49" t="s">
        <v>7052</v>
      </c>
      <c r="D4227" s="49" t="s">
        <v>7049</v>
      </c>
      <c r="E4227" s="49" t="s">
        <v>7048</v>
      </c>
      <c r="F4227" s="49" t="s">
        <v>4206</v>
      </c>
      <c r="G4227" s="49" t="s">
        <v>4205</v>
      </c>
      <c r="H4227" s="49" t="s">
        <v>4212</v>
      </c>
      <c r="I4227" s="49" t="s">
        <v>4211</v>
      </c>
      <c r="J4227" s="50" t="s">
        <v>14</v>
      </c>
      <c r="K4227" s="49" t="s">
        <v>15</v>
      </c>
    </row>
    <row r="4228" ht="31.2" hidden="1" spans="1:11">
      <c r="A4228" s="44" t="str">
        <f t="shared" si="66"/>
        <v>LPCN_LPC02_LPC055_NULL</v>
      </c>
      <c r="B4228" s="49" t="s">
        <v>11</v>
      </c>
      <c r="C4228" s="49" t="s">
        <v>7053</v>
      </c>
      <c r="D4228" s="49" t="s">
        <v>7049</v>
      </c>
      <c r="E4228" s="49" t="s">
        <v>7048</v>
      </c>
      <c r="F4228" s="49" t="s">
        <v>4206</v>
      </c>
      <c r="G4228" s="49" t="s">
        <v>4205</v>
      </c>
      <c r="H4228" s="49" t="s">
        <v>4214</v>
      </c>
      <c r="I4228" s="49" t="s">
        <v>4213</v>
      </c>
      <c r="J4228" s="50" t="s">
        <v>14</v>
      </c>
      <c r="K4228" s="49" t="s">
        <v>15</v>
      </c>
    </row>
    <row r="4229" ht="31.2" hidden="1" spans="1:11">
      <c r="A4229" s="44" t="str">
        <f t="shared" si="66"/>
        <v>LPCN_LPC02_LPC040_NULL</v>
      </c>
      <c r="B4229" s="49" t="s">
        <v>11</v>
      </c>
      <c r="C4229" s="49" t="s">
        <v>7054</v>
      </c>
      <c r="D4229" s="49" t="s">
        <v>7049</v>
      </c>
      <c r="E4229" s="49" t="s">
        <v>7048</v>
      </c>
      <c r="F4229" s="49" t="s">
        <v>4206</v>
      </c>
      <c r="G4229" s="49" t="s">
        <v>4205</v>
      </c>
      <c r="H4229" s="49" t="s">
        <v>4216</v>
      </c>
      <c r="I4229" s="49" t="s">
        <v>4215</v>
      </c>
      <c r="J4229" s="50" t="s">
        <v>14</v>
      </c>
      <c r="K4229" s="49" t="s">
        <v>15</v>
      </c>
    </row>
    <row r="4230" ht="31.2" hidden="1" spans="1:11">
      <c r="A4230" s="44" t="str">
        <f t="shared" si="66"/>
        <v>LPCN_LPC01_NULL_NULL</v>
      </c>
      <c r="B4230" s="49" t="s">
        <v>11</v>
      </c>
      <c r="C4230" s="49" t="s">
        <v>4217</v>
      </c>
      <c r="D4230" s="49" t="s">
        <v>7049</v>
      </c>
      <c r="E4230" s="49" t="s">
        <v>7048</v>
      </c>
      <c r="F4230" s="49" t="s">
        <v>4218</v>
      </c>
      <c r="G4230" s="49" t="s">
        <v>4217</v>
      </c>
      <c r="H4230" s="50" t="s">
        <v>14</v>
      </c>
      <c r="I4230" s="49" t="s">
        <v>15</v>
      </c>
      <c r="J4230" s="50" t="s">
        <v>14</v>
      </c>
      <c r="K4230" s="49" t="s">
        <v>15</v>
      </c>
    </row>
    <row r="4231" ht="31.2" hidden="1" spans="1:11">
      <c r="A4231" s="44" t="str">
        <f t="shared" si="66"/>
        <v>LPCN_LPC01_LPC010_NULL</v>
      </c>
      <c r="B4231" s="49" t="s">
        <v>11</v>
      </c>
      <c r="C4231" s="49" t="s">
        <v>7055</v>
      </c>
      <c r="D4231" s="49" t="s">
        <v>7049</v>
      </c>
      <c r="E4231" s="49" t="s">
        <v>7048</v>
      </c>
      <c r="F4231" s="49" t="s">
        <v>4218</v>
      </c>
      <c r="G4231" s="49" t="s">
        <v>4217</v>
      </c>
      <c r="H4231" s="49" t="s">
        <v>4220</v>
      </c>
      <c r="I4231" s="49" t="s">
        <v>4219</v>
      </c>
      <c r="J4231" s="50" t="s">
        <v>14</v>
      </c>
      <c r="K4231" s="49" t="s">
        <v>15</v>
      </c>
    </row>
    <row r="4232" ht="31.2" hidden="1" spans="1:11">
      <c r="A4232" s="44" t="str">
        <f t="shared" si="66"/>
        <v>LPCN_LPC01_LPC015_NULL</v>
      </c>
      <c r="B4232" s="49" t="s">
        <v>11</v>
      </c>
      <c r="C4232" s="49" t="s">
        <v>7056</v>
      </c>
      <c r="D4232" s="49" t="s">
        <v>7049</v>
      </c>
      <c r="E4232" s="49" t="s">
        <v>7048</v>
      </c>
      <c r="F4232" s="49" t="s">
        <v>4218</v>
      </c>
      <c r="G4232" s="49" t="s">
        <v>4217</v>
      </c>
      <c r="H4232" s="49" t="s">
        <v>4222</v>
      </c>
      <c r="I4232" s="49" t="s">
        <v>4221</v>
      </c>
      <c r="J4232" s="50" t="s">
        <v>14</v>
      </c>
      <c r="K4232" s="49" t="s">
        <v>15</v>
      </c>
    </row>
    <row r="4233" ht="31.2" hidden="1" spans="1:11">
      <c r="A4233" s="44" t="str">
        <f t="shared" si="66"/>
        <v>LPCN_LPC01_LPC020_NULL</v>
      </c>
      <c r="B4233" s="49" t="s">
        <v>11</v>
      </c>
      <c r="C4233" s="49" t="s">
        <v>7057</v>
      </c>
      <c r="D4233" s="49" t="s">
        <v>7049</v>
      </c>
      <c r="E4233" s="49" t="s">
        <v>7048</v>
      </c>
      <c r="F4233" s="49" t="s">
        <v>4218</v>
      </c>
      <c r="G4233" s="49" t="s">
        <v>4217</v>
      </c>
      <c r="H4233" s="49" t="s">
        <v>4224</v>
      </c>
      <c r="I4233" s="49" t="s">
        <v>4223</v>
      </c>
      <c r="J4233" s="50" t="s">
        <v>14</v>
      </c>
      <c r="K4233" s="49" t="s">
        <v>15</v>
      </c>
    </row>
    <row r="4234" ht="31.2" hidden="1" spans="1:11">
      <c r="A4234" s="44" t="str">
        <f t="shared" si="66"/>
        <v>LPCN_LPC01_LPC025_NULL</v>
      </c>
      <c r="B4234" s="49" t="s">
        <v>11</v>
      </c>
      <c r="C4234" s="49" t="s">
        <v>7058</v>
      </c>
      <c r="D4234" s="49" t="s">
        <v>7049</v>
      </c>
      <c r="E4234" s="49" t="s">
        <v>7048</v>
      </c>
      <c r="F4234" s="49" t="s">
        <v>4218</v>
      </c>
      <c r="G4234" s="49" t="s">
        <v>4217</v>
      </c>
      <c r="H4234" s="49" t="s">
        <v>4226</v>
      </c>
      <c r="I4234" s="49" t="s">
        <v>4225</v>
      </c>
      <c r="J4234" s="50" t="s">
        <v>14</v>
      </c>
      <c r="K4234" s="49" t="s">
        <v>15</v>
      </c>
    </row>
    <row r="4235" ht="31.2" hidden="1" spans="1:11">
      <c r="A4235" s="44" t="str">
        <f t="shared" si="66"/>
        <v>LPCN_LPC01_LPC030_NULL</v>
      </c>
      <c r="B4235" s="49" t="s">
        <v>11</v>
      </c>
      <c r="C4235" s="49" t="s">
        <v>7059</v>
      </c>
      <c r="D4235" s="49" t="s">
        <v>7049</v>
      </c>
      <c r="E4235" s="49" t="s">
        <v>7048</v>
      </c>
      <c r="F4235" s="49" t="s">
        <v>4218</v>
      </c>
      <c r="G4235" s="49" t="s">
        <v>4217</v>
      </c>
      <c r="H4235" s="49" t="s">
        <v>4228</v>
      </c>
      <c r="I4235" s="49" t="s">
        <v>4227</v>
      </c>
      <c r="J4235" s="50" t="s">
        <v>14</v>
      </c>
      <c r="K4235" s="49" t="s">
        <v>15</v>
      </c>
    </row>
    <row r="4236" ht="31.2" hidden="1" spans="1:11">
      <c r="A4236" s="44" t="str">
        <f t="shared" si="66"/>
        <v>LPCN_LPC01_LPC005_NULL</v>
      </c>
      <c r="B4236" s="49" t="s">
        <v>11</v>
      </c>
      <c r="C4236" s="49" t="s">
        <v>7060</v>
      </c>
      <c r="D4236" s="49" t="s">
        <v>7049</v>
      </c>
      <c r="E4236" s="49" t="s">
        <v>7048</v>
      </c>
      <c r="F4236" s="49" t="s">
        <v>4218</v>
      </c>
      <c r="G4236" s="49" t="s">
        <v>4217</v>
      </c>
      <c r="H4236" s="49" t="s">
        <v>4230</v>
      </c>
      <c r="I4236" s="49" t="s">
        <v>4229</v>
      </c>
      <c r="J4236" s="50" t="s">
        <v>14</v>
      </c>
      <c r="K4236" s="49" t="s">
        <v>15</v>
      </c>
    </row>
    <row r="4237" ht="31.2" hidden="1" spans="1:11">
      <c r="A4237" s="44" t="str">
        <f t="shared" si="66"/>
        <v>LPCN_LPC10_NULL_NULL</v>
      </c>
      <c r="B4237" s="49" t="s">
        <v>11</v>
      </c>
      <c r="C4237" s="49" t="s">
        <v>4231</v>
      </c>
      <c r="D4237" s="49" t="s">
        <v>7049</v>
      </c>
      <c r="E4237" s="49" t="s">
        <v>7048</v>
      </c>
      <c r="F4237" s="49" t="s">
        <v>4232</v>
      </c>
      <c r="G4237" s="49" t="s">
        <v>4231</v>
      </c>
      <c r="H4237" s="50" t="s">
        <v>14</v>
      </c>
      <c r="I4237" s="49" t="s">
        <v>15</v>
      </c>
      <c r="J4237" s="50" t="s">
        <v>14</v>
      </c>
      <c r="K4237" s="49" t="s">
        <v>15</v>
      </c>
    </row>
    <row r="4238" ht="31.2" hidden="1" spans="1:11">
      <c r="A4238" s="44" t="str">
        <f t="shared" si="66"/>
        <v>LPCN_LPC10_LPC270_NULL</v>
      </c>
      <c r="B4238" s="49" t="s">
        <v>11</v>
      </c>
      <c r="C4238" s="49" t="s">
        <v>7061</v>
      </c>
      <c r="D4238" s="49" t="s">
        <v>7049</v>
      </c>
      <c r="E4238" s="49" t="s">
        <v>7048</v>
      </c>
      <c r="F4238" s="49" t="s">
        <v>4232</v>
      </c>
      <c r="G4238" s="49" t="s">
        <v>4231</v>
      </c>
      <c r="H4238" s="49" t="s">
        <v>4234</v>
      </c>
      <c r="I4238" s="49" t="s">
        <v>4233</v>
      </c>
      <c r="J4238" s="50" t="s">
        <v>14</v>
      </c>
      <c r="K4238" s="49" t="s">
        <v>15</v>
      </c>
    </row>
    <row r="4239" ht="31.2" hidden="1" spans="1:11">
      <c r="A4239" s="44" t="str">
        <f t="shared" si="66"/>
        <v>LPCN_LPC10_LPC260_NULL</v>
      </c>
      <c r="B4239" s="49" t="s">
        <v>11</v>
      </c>
      <c r="C4239" s="49" t="s">
        <v>7062</v>
      </c>
      <c r="D4239" s="49" t="s">
        <v>7049</v>
      </c>
      <c r="E4239" s="49" t="s">
        <v>7048</v>
      </c>
      <c r="F4239" s="49" t="s">
        <v>4232</v>
      </c>
      <c r="G4239" s="49" t="s">
        <v>4231</v>
      </c>
      <c r="H4239" s="49" t="s">
        <v>4236</v>
      </c>
      <c r="I4239" s="49" t="s">
        <v>4235</v>
      </c>
      <c r="J4239" s="50" t="s">
        <v>14</v>
      </c>
      <c r="K4239" s="49" t="s">
        <v>15</v>
      </c>
    </row>
    <row r="4240" ht="31.2" hidden="1" spans="1:11">
      <c r="A4240" s="44" t="str">
        <f t="shared" si="66"/>
        <v>LPCN_LPC10_LPC265_NULL</v>
      </c>
      <c r="B4240" s="49" t="s">
        <v>11</v>
      </c>
      <c r="C4240" s="49" t="s">
        <v>7063</v>
      </c>
      <c r="D4240" s="49" t="s">
        <v>7049</v>
      </c>
      <c r="E4240" s="49" t="s">
        <v>7048</v>
      </c>
      <c r="F4240" s="49" t="s">
        <v>4232</v>
      </c>
      <c r="G4240" s="49" t="s">
        <v>4231</v>
      </c>
      <c r="H4240" s="49" t="s">
        <v>4238</v>
      </c>
      <c r="I4240" s="49" t="s">
        <v>4237</v>
      </c>
      <c r="J4240" s="50" t="s">
        <v>14</v>
      </c>
      <c r="K4240" s="49" t="s">
        <v>15</v>
      </c>
    </row>
    <row r="4241" ht="31.2" hidden="1" spans="1:11">
      <c r="A4241" s="44" t="str">
        <f t="shared" si="66"/>
        <v>LPCN_LPC10_LPC275_NULL</v>
      </c>
      <c r="B4241" s="49" t="s">
        <v>11</v>
      </c>
      <c r="C4241" s="49" t="s">
        <v>7064</v>
      </c>
      <c r="D4241" s="49" t="s">
        <v>7049</v>
      </c>
      <c r="E4241" s="49" t="s">
        <v>7048</v>
      </c>
      <c r="F4241" s="49" t="s">
        <v>4232</v>
      </c>
      <c r="G4241" s="49" t="s">
        <v>4231</v>
      </c>
      <c r="H4241" s="49" t="s">
        <v>4240</v>
      </c>
      <c r="I4241" s="49" t="s">
        <v>4239</v>
      </c>
      <c r="J4241" s="50" t="s">
        <v>14</v>
      </c>
      <c r="K4241" s="49" t="s">
        <v>15</v>
      </c>
    </row>
    <row r="4242" ht="31.2" hidden="1" spans="1:11">
      <c r="A4242" s="44" t="str">
        <f t="shared" si="66"/>
        <v>LPCN_LPC10_LPC280_NULL</v>
      </c>
      <c r="B4242" s="49" t="s">
        <v>11</v>
      </c>
      <c r="C4242" s="49" t="s">
        <v>7065</v>
      </c>
      <c r="D4242" s="49" t="s">
        <v>7049</v>
      </c>
      <c r="E4242" s="49" t="s">
        <v>7048</v>
      </c>
      <c r="F4242" s="49" t="s">
        <v>4232</v>
      </c>
      <c r="G4242" s="49" t="s">
        <v>4231</v>
      </c>
      <c r="H4242" s="49" t="s">
        <v>4242</v>
      </c>
      <c r="I4242" s="49" t="s">
        <v>4241</v>
      </c>
      <c r="J4242" s="50" t="s">
        <v>14</v>
      </c>
      <c r="K4242" s="49" t="s">
        <v>15</v>
      </c>
    </row>
    <row r="4243" ht="31.2" hidden="1" spans="1:11">
      <c r="A4243" s="44" t="str">
        <f t="shared" si="66"/>
        <v>LPCN_LPC10_LPC255_NULL</v>
      </c>
      <c r="B4243" s="49" t="s">
        <v>11</v>
      </c>
      <c r="C4243" s="49" t="s">
        <v>7066</v>
      </c>
      <c r="D4243" s="49" t="s">
        <v>7049</v>
      </c>
      <c r="E4243" s="49" t="s">
        <v>7048</v>
      </c>
      <c r="F4243" s="49" t="s">
        <v>4232</v>
      </c>
      <c r="G4243" s="49" t="s">
        <v>4231</v>
      </c>
      <c r="H4243" s="49" t="s">
        <v>4244</v>
      </c>
      <c r="I4243" s="49" t="s">
        <v>4243</v>
      </c>
      <c r="J4243" s="50" t="s">
        <v>14</v>
      </c>
      <c r="K4243" s="49" t="s">
        <v>15</v>
      </c>
    </row>
    <row r="4244" ht="31.2" hidden="1" spans="1:11">
      <c r="A4244" s="44" t="str">
        <f t="shared" si="66"/>
        <v>LPCN_LPC07_NULL_NULL</v>
      </c>
      <c r="B4244" s="49" t="s">
        <v>11</v>
      </c>
      <c r="C4244" s="49" t="s">
        <v>4251</v>
      </c>
      <c r="D4244" s="49" t="s">
        <v>7049</v>
      </c>
      <c r="E4244" s="49" t="s">
        <v>7048</v>
      </c>
      <c r="F4244" s="49" t="s">
        <v>4252</v>
      </c>
      <c r="G4244" s="49" t="s">
        <v>4251</v>
      </c>
      <c r="H4244" s="50" t="s">
        <v>14</v>
      </c>
      <c r="I4244" s="49" t="s">
        <v>15</v>
      </c>
      <c r="J4244" s="50" t="s">
        <v>14</v>
      </c>
      <c r="K4244" s="49" t="s">
        <v>15</v>
      </c>
    </row>
    <row r="4245" ht="31.2" hidden="1" spans="1:11">
      <c r="A4245" s="44" t="str">
        <f t="shared" si="66"/>
        <v>LPCN_LPC07_LPC140_NULL</v>
      </c>
      <c r="B4245" s="49" t="s">
        <v>11</v>
      </c>
      <c r="C4245" s="49" t="s">
        <v>7067</v>
      </c>
      <c r="D4245" s="49" t="s">
        <v>7049</v>
      </c>
      <c r="E4245" s="49" t="s">
        <v>7048</v>
      </c>
      <c r="F4245" s="49" t="s">
        <v>4252</v>
      </c>
      <c r="G4245" s="49" t="s">
        <v>4251</v>
      </c>
      <c r="H4245" s="49" t="s">
        <v>4254</v>
      </c>
      <c r="I4245" s="49" t="s">
        <v>4253</v>
      </c>
      <c r="J4245" s="50" t="s">
        <v>14</v>
      </c>
      <c r="K4245" s="49" t="s">
        <v>15</v>
      </c>
    </row>
    <row r="4246" ht="31.2" hidden="1" spans="1:11">
      <c r="A4246" s="44" t="str">
        <f t="shared" si="66"/>
        <v>LPCN_LPC07_LPC115_NULL</v>
      </c>
      <c r="B4246" s="49" t="s">
        <v>11</v>
      </c>
      <c r="C4246" s="49" t="s">
        <v>7068</v>
      </c>
      <c r="D4246" s="49" t="s">
        <v>7049</v>
      </c>
      <c r="E4246" s="49" t="s">
        <v>7048</v>
      </c>
      <c r="F4246" s="49" t="s">
        <v>4252</v>
      </c>
      <c r="G4246" s="49" t="s">
        <v>4251</v>
      </c>
      <c r="H4246" s="49" t="s">
        <v>4256</v>
      </c>
      <c r="I4246" s="49" t="s">
        <v>4255</v>
      </c>
      <c r="J4246" s="50" t="s">
        <v>14</v>
      </c>
      <c r="K4246" s="49" t="s">
        <v>15</v>
      </c>
    </row>
    <row r="4247" ht="31.2" hidden="1" spans="1:11">
      <c r="A4247" s="44" t="str">
        <f t="shared" si="66"/>
        <v>LPCN_LPC07_LPC120_NULL</v>
      </c>
      <c r="B4247" s="49" t="s">
        <v>11</v>
      </c>
      <c r="C4247" s="49" t="s">
        <v>7069</v>
      </c>
      <c r="D4247" s="49" t="s">
        <v>7049</v>
      </c>
      <c r="E4247" s="49" t="s">
        <v>7048</v>
      </c>
      <c r="F4247" s="49" t="s">
        <v>4252</v>
      </c>
      <c r="G4247" s="49" t="s">
        <v>4251</v>
      </c>
      <c r="H4247" s="49" t="s">
        <v>4258</v>
      </c>
      <c r="I4247" s="49" t="s">
        <v>4257</v>
      </c>
      <c r="J4247" s="50" t="s">
        <v>14</v>
      </c>
      <c r="K4247" s="49" t="s">
        <v>15</v>
      </c>
    </row>
    <row r="4248" ht="31.2" hidden="1" spans="1:11">
      <c r="A4248" s="44" t="str">
        <f t="shared" si="66"/>
        <v>LPCN_LPC07_LPC125_NULL</v>
      </c>
      <c r="B4248" s="49" t="s">
        <v>11</v>
      </c>
      <c r="C4248" s="49" t="s">
        <v>7070</v>
      </c>
      <c r="D4248" s="49" t="s">
        <v>7049</v>
      </c>
      <c r="E4248" s="49" t="s">
        <v>7048</v>
      </c>
      <c r="F4248" s="49" t="s">
        <v>4252</v>
      </c>
      <c r="G4248" s="49" t="s">
        <v>4251</v>
      </c>
      <c r="H4248" s="49" t="s">
        <v>4260</v>
      </c>
      <c r="I4248" s="49" t="s">
        <v>4259</v>
      </c>
      <c r="J4248" s="50" t="s">
        <v>14</v>
      </c>
      <c r="K4248" s="49" t="s">
        <v>15</v>
      </c>
    </row>
    <row r="4249" ht="31.2" hidden="1" spans="1:11">
      <c r="A4249" s="44" t="str">
        <f t="shared" si="66"/>
        <v>LPCN_LPC07_LPC130_NULL</v>
      </c>
      <c r="B4249" s="49" t="s">
        <v>11</v>
      </c>
      <c r="C4249" s="49" t="s">
        <v>7071</v>
      </c>
      <c r="D4249" s="49" t="s">
        <v>7049</v>
      </c>
      <c r="E4249" s="49" t="s">
        <v>7048</v>
      </c>
      <c r="F4249" s="49" t="s">
        <v>4252</v>
      </c>
      <c r="G4249" s="49" t="s">
        <v>4251</v>
      </c>
      <c r="H4249" s="49" t="s">
        <v>4262</v>
      </c>
      <c r="I4249" s="49" t="s">
        <v>4261</v>
      </c>
      <c r="J4249" s="50" t="s">
        <v>14</v>
      </c>
      <c r="K4249" s="49" t="s">
        <v>15</v>
      </c>
    </row>
    <row r="4250" ht="31.2" hidden="1" spans="1:11">
      <c r="A4250" s="44" t="str">
        <f t="shared" si="66"/>
        <v>LPCN_LPC07_LPC135_NULL</v>
      </c>
      <c r="B4250" s="49" t="s">
        <v>11</v>
      </c>
      <c r="C4250" s="49" t="s">
        <v>7072</v>
      </c>
      <c r="D4250" s="49" t="s">
        <v>7049</v>
      </c>
      <c r="E4250" s="49" t="s">
        <v>7048</v>
      </c>
      <c r="F4250" s="49" t="s">
        <v>4252</v>
      </c>
      <c r="G4250" s="49" t="s">
        <v>4251</v>
      </c>
      <c r="H4250" s="49" t="s">
        <v>4264</v>
      </c>
      <c r="I4250" s="49" t="s">
        <v>4263</v>
      </c>
      <c r="J4250" s="50" t="s">
        <v>14</v>
      </c>
      <c r="K4250" s="49" t="s">
        <v>15</v>
      </c>
    </row>
    <row r="4251" ht="31.2" hidden="1" spans="1:11">
      <c r="A4251" s="44" t="str">
        <f t="shared" si="66"/>
        <v>LPCN_LPC07_LPC110_NULL</v>
      </c>
      <c r="B4251" s="49" t="s">
        <v>11</v>
      </c>
      <c r="C4251" s="49" t="s">
        <v>7073</v>
      </c>
      <c r="D4251" s="49" t="s">
        <v>7049</v>
      </c>
      <c r="E4251" s="49" t="s">
        <v>7048</v>
      </c>
      <c r="F4251" s="49" t="s">
        <v>4252</v>
      </c>
      <c r="G4251" s="49" t="s">
        <v>4251</v>
      </c>
      <c r="H4251" s="49" t="s">
        <v>4266</v>
      </c>
      <c r="I4251" s="49" t="s">
        <v>4265</v>
      </c>
      <c r="J4251" s="50" t="s">
        <v>14</v>
      </c>
      <c r="K4251" s="49" t="s">
        <v>15</v>
      </c>
    </row>
    <row r="4252" ht="31.2" hidden="1" spans="1:11">
      <c r="A4252" s="44" t="str">
        <f t="shared" si="66"/>
        <v>LPCN_LPC07_LPC105_NULL</v>
      </c>
      <c r="B4252" s="49" t="s">
        <v>11</v>
      </c>
      <c r="C4252" s="49" t="s">
        <v>7074</v>
      </c>
      <c r="D4252" s="49" t="s">
        <v>7049</v>
      </c>
      <c r="E4252" s="49" t="s">
        <v>7048</v>
      </c>
      <c r="F4252" s="49" t="s">
        <v>4252</v>
      </c>
      <c r="G4252" s="49" t="s">
        <v>4251</v>
      </c>
      <c r="H4252" s="49" t="s">
        <v>4268</v>
      </c>
      <c r="I4252" s="49" t="s">
        <v>4267</v>
      </c>
      <c r="J4252" s="50" t="s">
        <v>14</v>
      </c>
      <c r="K4252" s="49" t="s">
        <v>15</v>
      </c>
    </row>
    <row r="4253" ht="31.2" hidden="1" spans="1:11">
      <c r="A4253" s="44" t="str">
        <f t="shared" si="66"/>
        <v>LPCN_LPC11_NULL_NULL</v>
      </c>
      <c r="B4253" s="49" t="s">
        <v>11</v>
      </c>
      <c r="C4253" s="49" t="s">
        <v>4275</v>
      </c>
      <c r="D4253" s="49" t="s">
        <v>7049</v>
      </c>
      <c r="E4253" s="49" t="s">
        <v>7048</v>
      </c>
      <c r="F4253" s="49" t="s">
        <v>4276</v>
      </c>
      <c r="G4253" s="49" t="s">
        <v>4275</v>
      </c>
      <c r="H4253" s="50" t="s">
        <v>14</v>
      </c>
      <c r="I4253" s="49" t="s">
        <v>15</v>
      </c>
      <c r="J4253" s="50" t="s">
        <v>14</v>
      </c>
      <c r="K4253" s="49" t="s">
        <v>15</v>
      </c>
    </row>
    <row r="4254" ht="31.2" hidden="1" spans="1:11">
      <c r="A4254" s="44" t="str">
        <f t="shared" si="66"/>
        <v>LPCN_LPC11_LPC285_NULL</v>
      </c>
      <c r="B4254" s="49" t="s">
        <v>11</v>
      </c>
      <c r="C4254" s="49" t="s">
        <v>7075</v>
      </c>
      <c r="D4254" s="49" t="s">
        <v>7049</v>
      </c>
      <c r="E4254" s="49" t="s">
        <v>7048</v>
      </c>
      <c r="F4254" s="49" t="s">
        <v>4276</v>
      </c>
      <c r="G4254" s="49" t="s">
        <v>4275</v>
      </c>
      <c r="H4254" s="49" t="s">
        <v>4278</v>
      </c>
      <c r="I4254" s="49" t="s">
        <v>4277</v>
      </c>
      <c r="J4254" s="50" t="s">
        <v>14</v>
      </c>
      <c r="K4254" s="49" t="s">
        <v>15</v>
      </c>
    </row>
    <row r="4255" ht="31.2" hidden="1" spans="1:11">
      <c r="A4255" s="44" t="str">
        <f t="shared" si="66"/>
        <v>LPCN_LPC11_LPC290_NULL</v>
      </c>
      <c r="B4255" s="49" t="s">
        <v>11</v>
      </c>
      <c r="C4255" s="49" t="s">
        <v>7076</v>
      </c>
      <c r="D4255" s="49" t="s">
        <v>7049</v>
      </c>
      <c r="E4255" s="49" t="s">
        <v>7048</v>
      </c>
      <c r="F4255" s="49" t="s">
        <v>4276</v>
      </c>
      <c r="G4255" s="49" t="s">
        <v>4275</v>
      </c>
      <c r="H4255" s="49" t="s">
        <v>4280</v>
      </c>
      <c r="I4255" s="49" t="s">
        <v>4279</v>
      </c>
      <c r="J4255" s="50" t="s">
        <v>14</v>
      </c>
      <c r="K4255" s="49" t="s">
        <v>15</v>
      </c>
    </row>
    <row r="4256" ht="31.2" hidden="1" spans="1:11">
      <c r="A4256" s="44" t="str">
        <f t="shared" si="66"/>
        <v>LPCN_LPC08_NULL_NULL</v>
      </c>
      <c r="B4256" s="49" t="s">
        <v>11</v>
      </c>
      <c r="C4256" s="49" t="s">
        <v>4281</v>
      </c>
      <c r="D4256" s="49" t="s">
        <v>7049</v>
      </c>
      <c r="E4256" s="49" t="s">
        <v>7048</v>
      </c>
      <c r="F4256" s="49" t="s">
        <v>4282</v>
      </c>
      <c r="G4256" s="49" t="s">
        <v>4281</v>
      </c>
      <c r="H4256" s="50" t="s">
        <v>14</v>
      </c>
      <c r="I4256" s="49" t="s">
        <v>15</v>
      </c>
      <c r="J4256" s="50" t="s">
        <v>14</v>
      </c>
      <c r="K4256" s="49" t="s">
        <v>15</v>
      </c>
    </row>
    <row r="4257" ht="31.2" hidden="1" spans="1:11">
      <c r="A4257" s="44" t="str">
        <f t="shared" si="66"/>
        <v>LPCN_LPC08_LPC185_NULL</v>
      </c>
      <c r="B4257" s="49" t="s">
        <v>11</v>
      </c>
      <c r="C4257" s="49" t="s">
        <v>4283</v>
      </c>
      <c r="D4257" s="49" t="s">
        <v>7049</v>
      </c>
      <c r="E4257" s="49" t="s">
        <v>7048</v>
      </c>
      <c r="F4257" s="49" t="s">
        <v>4282</v>
      </c>
      <c r="G4257" s="49" t="s">
        <v>4281</v>
      </c>
      <c r="H4257" s="49" t="s">
        <v>4284</v>
      </c>
      <c r="I4257" s="49" t="s">
        <v>4283</v>
      </c>
      <c r="J4257" s="50" t="s">
        <v>14</v>
      </c>
      <c r="K4257" s="49" t="s">
        <v>15</v>
      </c>
    </row>
    <row r="4258" ht="31.2" hidden="1" spans="1:11">
      <c r="A4258" s="44" t="str">
        <f t="shared" si="66"/>
        <v>LPCN_LPC08_LPC175_NULL</v>
      </c>
      <c r="B4258" s="49" t="s">
        <v>11</v>
      </c>
      <c r="C4258" s="49" t="s">
        <v>4285</v>
      </c>
      <c r="D4258" s="49" t="s">
        <v>7049</v>
      </c>
      <c r="E4258" s="49" t="s">
        <v>7048</v>
      </c>
      <c r="F4258" s="49" t="s">
        <v>4282</v>
      </c>
      <c r="G4258" s="49" t="s">
        <v>4281</v>
      </c>
      <c r="H4258" s="49" t="s">
        <v>4286</v>
      </c>
      <c r="I4258" s="49" t="s">
        <v>4285</v>
      </c>
      <c r="J4258" s="50" t="s">
        <v>14</v>
      </c>
      <c r="K4258" s="49" t="s">
        <v>15</v>
      </c>
    </row>
    <row r="4259" ht="31.2" hidden="1" spans="1:11">
      <c r="A4259" s="44" t="str">
        <f t="shared" si="66"/>
        <v>LPCN_LPC08_LPC225_NULL</v>
      </c>
      <c r="B4259" s="49" t="s">
        <v>11</v>
      </c>
      <c r="C4259" s="49" t="s">
        <v>4287</v>
      </c>
      <c r="D4259" s="49" t="s">
        <v>7049</v>
      </c>
      <c r="E4259" s="49" t="s">
        <v>7048</v>
      </c>
      <c r="F4259" s="49" t="s">
        <v>4282</v>
      </c>
      <c r="G4259" s="49" t="s">
        <v>4281</v>
      </c>
      <c r="H4259" s="49" t="s">
        <v>4288</v>
      </c>
      <c r="I4259" s="49" t="s">
        <v>4287</v>
      </c>
      <c r="J4259" s="50" t="s">
        <v>14</v>
      </c>
      <c r="K4259" s="49" t="s">
        <v>15</v>
      </c>
    </row>
    <row r="4260" ht="31.2" hidden="1" spans="1:11">
      <c r="A4260" s="44" t="str">
        <f t="shared" si="66"/>
        <v>LPCN_LPC08_LPC240_NULL</v>
      </c>
      <c r="B4260" s="49" t="s">
        <v>11</v>
      </c>
      <c r="C4260" s="49" t="s">
        <v>4320</v>
      </c>
      <c r="D4260" s="49" t="s">
        <v>7049</v>
      </c>
      <c r="E4260" s="49" t="s">
        <v>7048</v>
      </c>
      <c r="F4260" s="49" t="s">
        <v>4282</v>
      </c>
      <c r="G4260" s="49" t="s">
        <v>4281</v>
      </c>
      <c r="H4260" s="49" t="s">
        <v>4321</v>
      </c>
      <c r="I4260" s="49" t="s">
        <v>4320</v>
      </c>
      <c r="J4260" s="50" t="s">
        <v>14</v>
      </c>
      <c r="K4260" s="49" t="s">
        <v>15</v>
      </c>
    </row>
    <row r="4261" ht="31.2" hidden="1" spans="1:11">
      <c r="A4261" s="44" t="str">
        <f t="shared" si="66"/>
        <v>LPCN_LPC08_LPC235_NULL</v>
      </c>
      <c r="B4261" s="49" t="s">
        <v>11</v>
      </c>
      <c r="C4261" s="49" t="s">
        <v>4322</v>
      </c>
      <c r="D4261" s="49" t="s">
        <v>7049</v>
      </c>
      <c r="E4261" s="49" t="s">
        <v>7048</v>
      </c>
      <c r="F4261" s="49" t="s">
        <v>4282</v>
      </c>
      <c r="G4261" s="49" t="s">
        <v>4281</v>
      </c>
      <c r="H4261" s="49" t="s">
        <v>4323</v>
      </c>
      <c r="I4261" s="49" t="s">
        <v>4322</v>
      </c>
      <c r="J4261" s="50" t="s">
        <v>14</v>
      </c>
      <c r="K4261" s="49" t="s">
        <v>15</v>
      </c>
    </row>
    <row r="4262" ht="31.2" hidden="1" spans="1:11">
      <c r="A4262" s="44" t="str">
        <f t="shared" si="66"/>
        <v>LPCN_LPC08_LPC205_NULL</v>
      </c>
      <c r="B4262" s="49" t="s">
        <v>11</v>
      </c>
      <c r="C4262" s="49" t="s">
        <v>4289</v>
      </c>
      <c r="D4262" s="49" t="s">
        <v>7049</v>
      </c>
      <c r="E4262" s="49" t="s">
        <v>7048</v>
      </c>
      <c r="F4262" s="49" t="s">
        <v>4282</v>
      </c>
      <c r="G4262" s="49" t="s">
        <v>4281</v>
      </c>
      <c r="H4262" s="49" t="s">
        <v>4290</v>
      </c>
      <c r="I4262" s="49" t="s">
        <v>4289</v>
      </c>
      <c r="J4262" s="50" t="s">
        <v>14</v>
      </c>
      <c r="K4262" s="49" t="s">
        <v>15</v>
      </c>
    </row>
    <row r="4263" ht="31.2" hidden="1" spans="1:11">
      <c r="A4263" s="44" t="str">
        <f t="shared" si="66"/>
        <v>LPCN_LPC08_LPC155_NULL</v>
      </c>
      <c r="B4263" s="49" t="s">
        <v>11</v>
      </c>
      <c r="C4263" s="49" t="s">
        <v>4291</v>
      </c>
      <c r="D4263" s="49" t="s">
        <v>7049</v>
      </c>
      <c r="E4263" s="49" t="s">
        <v>7048</v>
      </c>
      <c r="F4263" s="49" t="s">
        <v>4282</v>
      </c>
      <c r="G4263" s="49" t="s">
        <v>4281</v>
      </c>
      <c r="H4263" s="49" t="s">
        <v>4292</v>
      </c>
      <c r="I4263" s="49" t="s">
        <v>4291</v>
      </c>
      <c r="J4263" s="50" t="s">
        <v>14</v>
      </c>
      <c r="K4263" s="49" t="s">
        <v>15</v>
      </c>
    </row>
    <row r="4264" ht="31.2" hidden="1" spans="1:11">
      <c r="A4264" s="44" t="str">
        <f t="shared" si="66"/>
        <v>LPCN_LPC08_LPC160_NULL</v>
      </c>
      <c r="B4264" s="49" t="s">
        <v>11</v>
      </c>
      <c r="C4264" s="49" t="s">
        <v>4293</v>
      </c>
      <c r="D4264" s="49" t="s">
        <v>7049</v>
      </c>
      <c r="E4264" s="49" t="s">
        <v>7048</v>
      </c>
      <c r="F4264" s="49" t="s">
        <v>4282</v>
      </c>
      <c r="G4264" s="49" t="s">
        <v>4281</v>
      </c>
      <c r="H4264" s="49" t="s">
        <v>4294</v>
      </c>
      <c r="I4264" s="49" t="s">
        <v>4293</v>
      </c>
      <c r="J4264" s="50" t="s">
        <v>14</v>
      </c>
      <c r="K4264" s="49" t="s">
        <v>15</v>
      </c>
    </row>
    <row r="4265" ht="31.2" hidden="1" spans="1:11">
      <c r="A4265" s="44" t="str">
        <f t="shared" si="66"/>
        <v>LPCN_LPC08_LPC210_NULL</v>
      </c>
      <c r="B4265" s="49" t="s">
        <v>11</v>
      </c>
      <c r="C4265" s="49" t="s">
        <v>4295</v>
      </c>
      <c r="D4265" s="49" t="s">
        <v>7049</v>
      </c>
      <c r="E4265" s="49" t="s">
        <v>7048</v>
      </c>
      <c r="F4265" s="49" t="s">
        <v>4282</v>
      </c>
      <c r="G4265" s="49" t="s">
        <v>4281</v>
      </c>
      <c r="H4265" s="49" t="s">
        <v>4296</v>
      </c>
      <c r="I4265" s="49" t="s">
        <v>4295</v>
      </c>
      <c r="J4265" s="50" t="s">
        <v>14</v>
      </c>
      <c r="K4265" s="49" t="s">
        <v>15</v>
      </c>
    </row>
    <row r="4266" ht="31.2" hidden="1" spans="1:11">
      <c r="A4266" s="44" t="str">
        <f t="shared" si="66"/>
        <v>LPCN_LPC08_LPC170_NULL</v>
      </c>
      <c r="B4266" s="49" t="s">
        <v>11</v>
      </c>
      <c r="C4266" s="49" t="s">
        <v>4297</v>
      </c>
      <c r="D4266" s="49" t="s">
        <v>7049</v>
      </c>
      <c r="E4266" s="49" t="s">
        <v>7048</v>
      </c>
      <c r="F4266" s="49" t="s">
        <v>4282</v>
      </c>
      <c r="G4266" s="49" t="s">
        <v>4281</v>
      </c>
      <c r="H4266" s="49" t="s">
        <v>4298</v>
      </c>
      <c r="I4266" s="49" t="s">
        <v>4297</v>
      </c>
      <c r="J4266" s="50" t="s">
        <v>14</v>
      </c>
      <c r="K4266" s="49" t="s">
        <v>15</v>
      </c>
    </row>
    <row r="4267" ht="31.2" hidden="1" spans="1:11">
      <c r="A4267" s="44" t="str">
        <f t="shared" si="66"/>
        <v>LPCN_LPC08_LPC165_NULL</v>
      </c>
      <c r="B4267" s="49" t="s">
        <v>11</v>
      </c>
      <c r="C4267" s="49" t="s">
        <v>4299</v>
      </c>
      <c r="D4267" s="49" t="s">
        <v>7049</v>
      </c>
      <c r="E4267" s="49" t="s">
        <v>7048</v>
      </c>
      <c r="F4267" s="49" t="s">
        <v>4282</v>
      </c>
      <c r="G4267" s="49" t="s">
        <v>4281</v>
      </c>
      <c r="H4267" s="49" t="s">
        <v>4300</v>
      </c>
      <c r="I4267" s="49" t="s">
        <v>4299</v>
      </c>
      <c r="J4267" s="50" t="s">
        <v>14</v>
      </c>
      <c r="K4267" s="49" t="s">
        <v>15</v>
      </c>
    </row>
    <row r="4268" ht="31.2" hidden="1" spans="1:11">
      <c r="A4268" s="44" t="str">
        <f t="shared" si="66"/>
        <v>LPCN_LPC08_LPC190_NULL</v>
      </c>
      <c r="B4268" s="49" t="s">
        <v>11</v>
      </c>
      <c r="C4268" s="49" t="s">
        <v>4301</v>
      </c>
      <c r="D4268" s="49" t="s">
        <v>7049</v>
      </c>
      <c r="E4268" s="49" t="s">
        <v>7048</v>
      </c>
      <c r="F4268" s="49" t="s">
        <v>4282</v>
      </c>
      <c r="G4268" s="49" t="s">
        <v>4281</v>
      </c>
      <c r="H4268" s="49" t="s">
        <v>4302</v>
      </c>
      <c r="I4268" s="49" t="s">
        <v>4301</v>
      </c>
      <c r="J4268" s="50" t="s">
        <v>14</v>
      </c>
      <c r="K4268" s="49" t="s">
        <v>15</v>
      </c>
    </row>
    <row r="4269" ht="31.2" hidden="1" spans="1:11">
      <c r="A4269" s="44" t="str">
        <f t="shared" si="66"/>
        <v>LPCN_LPC08_LPC195_NULL</v>
      </c>
      <c r="B4269" s="49" t="s">
        <v>11</v>
      </c>
      <c r="C4269" s="49" t="s">
        <v>4303</v>
      </c>
      <c r="D4269" s="49" t="s">
        <v>7049</v>
      </c>
      <c r="E4269" s="49" t="s">
        <v>7048</v>
      </c>
      <c r="F4269" s="49" t="s">
        <v>4282</v>
      </c>
      <c r="G4269" s="49" t="s">
        <v>4281</v>
      </c>
      <c r="H4269" s="49" t="s">
        <v>4304</v>
      </c>
      <c r="I4269" s="49" t="s">
        <v>4303</v>
      </c>
      <c r="J4269" s="50" t="s">
        <v>14</v>
      </c>
      <c r="K4269" s="49" t="s">
        <v>15</v>
      </c>
    </row>
    <row r="4270" ht="31.2" hidden="1" spans="1:11">
      <c r="A4270" s="44" t="str">
        <f t="shared" si="66"/>
        <v>LPCN_LPC08_LPC150_NULL</v>
      </c>
      <c r="B4270" s="49" t="s">
        <v>11</v>
      </c>
      <c r="C4270" s="49" t="s">
        <v>4305</v>
      </c>
      <c r="D4270" s="49" t="s">
        <v>7049</v>
      </c>
      <c r="E4270" s="49" t="s">
        <v>7048</v>
      </c>
      <c r="F4270" s="49" t="s">
        <v>4282</v>
      </c>
      <c r="G4270" s="49" t="s">
        <v>4281</v>
      </c>
      <c r="H4270" s="49" t="s">
        <v>4306</v>
      </c>
      <c r="I4270" s="49" t="s">
        <v>4305</v>
      </c>
      <c r="J4270" s="50" t="s">
        <v>14</v>
      </c>
      <c r="K4270" s="49" t="s">
        <v>15</v>
      </c>
    </row>
    <row r="4271" ht="31.2" hidden="1" spans="1:11">
      <c r="A4271" s="44" t="str">
        <f t="shared" si="66"/>
        <v>LPCN_LPC08_LPC200_NULL</v>
      </c>
      <c r="B4271" s="49" t="s">
        <v>11</v>
      </c>
      <c r="C4271" s="49" t="s">
        <v>4307</v>
      </c>
      <c r="D4271" s="49" t="s">
        <v>7049</v>
      </c>
      <c r="E4271" s="49" t="s">
        <v>7048</v>
      </c>
      <c r="F4271" s="49" t="s">
        <v>4282</v>
      </c>
      <c r="G4271" s="49" t="s">
        <v>4281</v>
      </c>
      <c r="H4271" s="49" t="s">
        <v>4308</v>
      </c>
      <c r="I4271" s="49" t="s">
        <v>4307</v>
      </c>
      <c r="J4271" s="50" t="s">
        <v>14</v>
      </c>
      <c r="K4271" s="49" t="s">
        <v>15</v>
      </c>
    </row>
    <row r="4272" ht="31.2" hidden="1" spans="1:11">
      <c r="A4272" s="44" t="str">
        <f t="shared" si="66"/>
        <v>LPCN_LPC08_LPC220_NULL</v>
      </c>
      <c r="B4272" s="49" t="s">
        <v>11</v>
      </c>
      <c r="C4272" s="49" t="s">
        <v>4309</v>
      </c>
      <c r="D4272" s="49" t="s">
        <v>7049</v>
      </c>
      <c r="E4272" s="49" t="s">
        <v>7048</v>
      </c>
      <c r="F4272" s="49" t="s">
        <v>4282</v>
      </c>
      <c r="G4272" s="49" t="s">
        <v>4281</v>
      </c>
      <c r="H4272" s="49" t="s">
        <v>4310</v>
      </c>
      <c r="I4272" s="49" t="s">
        <v>4309</v>
      </c>
      <c r="J4272" s="50" t="s">
        <v>14</v>
      </c>
      <c r="K4272" s="49" t="s">
        <v>15</v>
      </c>
    </row>
    <row r="4273" ht="31.2" hidden="1" spans="1:11">
      <c r="A4273" s="44" t="str">
        <f t="shared" si="66"/>
        <v>LPCN_LPC08_LPC180_NULL</v>
      </c>
      <c r="B4273" s="49" t="s">
        <v>11</v>
      </c>
      <c r="C4273" s="49" t="s">
        <v>4311</v>
      </c>
      <c r="D4273" s="49" t="s">
        <v>7049</v>
      </c>
      <c r="E4273" s="49" t="s">
        <v>7048</v>
      </c>
      <c r="F4273" s="49" t="s">
        <v>4282</v>
      </c>
      <c r="G4273" s="49" t="s">
        <v>4281</v>
      </c>
      <c r="H4273" s="49" t="s">
        <v>4312</v>
      </c>
      <c r="I4273" s="49" t="s">
        <v>4311</v>
      </c>
      <c r="J4273" s="50" t="s">
        <v>14</v>
      </c>
      <c r="K4273" s="49" t="s">
        <v>15</v>
      </c>
    </row>
    <row r="4274" ht="31.2" hidden="1" spans="1:11">
      <c r="A4274" s="44" t="str">
        <f t="shared" si="66"/>
        <v>LPCN_LPC08_LPC230_NULL</v>
      </c>
      <c r="B4274" s="49" t="s">
        <v>11</v>
      </c>
      <c r="C4274" s="49" t="s">
        <v>4313</v>
      </c>
      <c r="D4274" s="49" t="s">
        <v>7049</v>
      </c>
      <c r="E4274" s="49" t="s">
        <v>7048</v>
      </c>
      <c r="F4274" s="49" t="s">
        <v>4282</v>
      </c>
      <c r="G4274" s="49" t="s">
        <v>4281</v>
      </c>
      <c r="H4274" s="49" t="s">
        <v>4314</v>
      </c>
      <c r="I4274" s="49" t="s">
        <v>4313</v>
      </c>
      <c r="J4274" s="50" t="s">
        <v>14</v>
      </c>
      <c r="K4274" s="49" t="s">
        <v>15</v>
      </c>
    </row>
    <row r="4275" ht="31.2" hidden="1" spans="1:11">
      <c r="A4275" s="44" t="str">
        <f t="shared" si="66"/>
        <v>LPCN_LPC08_LPC145_NULL</v>
      </c>
      <c r="B4275" s="49" t="s">
        <v>11</v>
      </c>
      <c r="C4275" s="49" t="s">
        <v>4317</v>
      </c>
      <c r="D4275" s="49" t="s">
        <v>7049</v>
      </c>
      <c r="E4275" s="49" t="s">
        <v>7048</v>
      </c>
      <c r="F4275" s="49" t="s">
        <v>4282</v>
      </c>
      <c r="G4275" s="49" t="s">
        <v>4281</v>
      </c>
      <c r="H4275" s="49" t="s">
        <v>4318</v>
      </c>
      <c r="I4275" s="49" t="s">
        <v>4317</v>
      </c>
      <c r="J4275" s="50" t="s">
        <v>14</v>
      </c>
      <c r="K4275" s="49" t="s">
        <v>15</v>
      </c>
    </row>
    <row r="4276" ht="31.2" hidden="1" spans="1:11">
      <c r="A4276" s="44" t="str">
        <f t="shared" si="66"/>
        <v>LPCN_LPC09_NULL_NULL</v>
      </c>
      <c r="B4276" s="49" t="s">
        <v>11</v>
      </c>
      <c r="C4276" s="49" t="s">
        <v>52</v>
      </c>
      <c r="D4276" s="49" t="s">
        <v>7049</v>
      </c>
      <c r="E4276" s="49" t="s">
        <v>7048</v>
      </c>
      <c r="F4276" s="49" t="s">
        <v>4319</v>
      </c>
      <c r="G4276" s="49" t="s">
        <v>52</v>
      </c>
      <c r="H4276" s="50" t="s">
        <v>14</v>
      </c>
      <c r="I4276" s="49" t="s">
        <v>15</v>
      </c>
      <c r="J4276" s="50" t="s">
        <v>14</v>
      </c>
      <c r="K4276" s="49" t="s">
        <v>15</v>
      </c>
    </row>
    <row r="4277" ht="31.2" hidden="1" spans="1:11">
      <c r="A4277" s="44" t="str">
        <f t="shared" si="66"/>
        <v>LPCN_LPC09_LPC240_NULL</v>
      </c>
      <c r="B4277" s="49" t="s">
        <v>11</v>
      </c>
      <c r="C4277" s="49" t="s">
        <v>4320</v>
      </c>
      <c r="D4277" s="49" t="s">
        <v>7049</v>
      </c>
      <c r="E4277" s="49" t="s">
        <v>7048</v>
      </c>
      <c r="F4277" s="49" t="s">
        <v>4319</v>
      </c>
      <c r="G4277" s="49" t="s">
        <v>52</v>
      </c>
      <c r="H4277" s="49" t="s">
        <v>4321</v>
      </c>
      <c r="I4277" s="49" t="s">
        <v>4320</v>
      </c>
      <c r="J4277" s="50" t="s">
        <v>14</v>
      </c>
      <c r="K4277" s="49" t="s">
        <v>15</v>
      </c>
    </row>
    <row r="4278" ht="31.2" hidden="1" spans="1:11">
      <c r="A4278" s="44" t="str">
        <f t="shared" si="66"/>
        <v>LPCN_LPC09_LPC250_NULL</v>
      </c>
      <c r="B4278" s="49" t="s">
        <v>11</v>
      </c>
      <c r="C4278" s="49" t="s">
        <v>4324</v>
      </c>
      <c r="D4278" s="49" t="s">
        <v>7049</v>
      </c>
      <c r="E4278" s="49" t="s">
        <v>7048</v>
      </c>
      <c r="F4278" s="49" t="s">
        <v>4319</v>
      </c>
      <c r="G4278" s="49" t="s">
        <v>52</v>
      </c>
      <c r="H4278" s="49" t="s">
        <v>4325</v>
      </c>
      <c r="I4278" s="49" t="s">
        <v>4324</v>
      </c>
      <c r="J4278" s="50" t="s">
        <v>14</v>
      </c>
      <c r="K4278" s="49" t="s">
        <v>15</v>
      </c>
    </row>
    <row r="4279" ht="31.2" hidden="1" spans="1:11">
      <c r="A4279" s="44" t="str">
        <f t="shared" si="66"/>
        <v>LPCN_LPC09_LPC245_NULL</v>
      </c>
      <c r="B4279" s="49" t="s">
        <v>11</v>
      </c>
      <c r="C4279" s="49" t="s">
        <v>4326</v>
      </c>
      <c r="D4279" s="49" t="s">
        <v>7049</v>
      </c>
      <c r="E4279" s="49" t="s">
        <v>7048</v>
      </c>
      <c r="F4279" s="49" t="s">
        <v>4319</v>
      </c>
      <c r="G4279" s="49" t="s">
        <v>52</v>
      </c>
      <c r="H4279" s="49" t="s">
        <v>4327</v>
      </c>
      <c r="I4279" s="49" t="s">
        <v>4326</v>
      </c>
      <c r="J4279" s="50" t="s">
        <v>14</v>
      </c>
      <c r="K4279" s="49" t="s">
        <v>15</v>
      </c>
    </row>
    <row r="4280" ht="31.2" hidden="1" spans="1:11">
      <c r="A4280" s="44" t="str">
        <f t="shared" si="66"/>
        <v>LPCN_LPC04_NULL_NULL</v>
      </c>
      <c r="B4280" s="49" t="s">
        <v>11</v>
      </c>
      <c r="C4280" s="49" t="s">
        <v>4328</v>
      </c>
      <c r="D4280" s="49" t="s">
        <v>7049</v>
      </c>
      <c r="E4280" s="49" t="s">
        <v>7048</v>
      </c>
      <c r="F4280" s="49" t="s">
        <v>4329</v>
      </c>
      <c r="G4280" s="49" t="s">
        <v>4328</v>
      </c>
      <c r="H4280" s="50" t="s">
        <v>14</v>
      </c>
      <c r="I4280" s="49" t="s">
        <v>15</v>
      </c>
      <c r="J4280" s="50" t="s">
        <v>14</v>
      </c>
      <c r="K4280" s="49" t="s">
        <v>15</v>
      </c>
    </row>
    <row r="4281" ht="31.2" hidden="1" spans="1:11">
      <c r="A4281" s="44" t="str">
        <f t="shared" si="66"/>
        <v>LPCN_LPC04_LPC075_NULL</v>
      </c>
      <c r="B4281" s="49" t="s">
        <v>11</v>
      </c>
      <c r="C4281" s="49" t="s">
        <v>7077</v>
      </c>
      <c r="D4281" s="49" t="s">
        <v>7049</v>
      </c>
      <c r="E4281" s="49" t="s">
        <v>7048</v>
      </c>
      <c r="F4281" s="49" t="s">
        <v>4329</v>
      </c>
      <c r="G4281" s="49" t="s">
        <v>4328</v>
      </c>
      <c r="H4281" s="49" t="s">
        <v>4331</v>
      </c>
      <c r="I4281" s="49" t="s">
        <v>4330</v>
      </c>
      <c r="J4281" s="50" t="s">
        <v>14</v>
      </c>
      <c r="K4281" s="49" t="s">
        <v>15</v>
      </c>
    </row>
    <row r="4282" ht="31.2" hidden="1" spans="1:11">
      <c r="A4282" s="44" t="str">
        <f t="shared" si="66"/>
        <v>LPCN_LPC04_LPC080_NULL</v>
      </c>
      <c r="B4282" s="49" t="s">
        <v>11</v>
      </c>
      <c r="C4282" s="49" t="s">
        <v>7078</v>
      </c>
      <c r="D4282" s="49" t="s">
        <v>7049</v>
      </c>
      <c r="E4282" s="49" t="s">
        <v>7048</v>
      </c>
      <c r="F4282" s="49" t="s">
        <v>4329</v>
      </c>
      <c r="G4282" s="49" t="s">
        <v>4328</v>
      </c>
      <c r="H4282" s="49" t="s">
        <v>4333</v>
      </c>
      <c r="I4282" s="49" t="s">
        <v>4332</v>
      </c>
      <c r="J4282" s="50" t="s">
        <v>14</v>
      </c>
      <c r="K4282" s="49" t="s">
        <v>15</v>
      </c>
    </row>
    <row r="4283" ht="31.2" hidden="1" spans="1:11">
      <c r="A4283" s="44" t="str">
        <f t="shared" si="66"/>
        <v>LPCN_LPC04_LPC070_NULL</v>
      </c>
      <c r="B4283" s="49" t="s">
        <v>11</v>
      </c>
      <c r="C4283" s="49" t="s">
        <v>7079</v>
      </c>
      <c r="D4283" s="49" t="s">
        <v>7049</v>
      </c>
      <c r="E4283" s="49" t="s">
        <v>7048</v>
      </c>
      <c r="F4283" s="49" t="s">
        <v>4329</v>
      </c>
      <c r="G4283" s="49" t="s">
        <v>4328</v>
      </c>
      <c r="H4283" s="49" t="s">
        <v>4335</v>
      </c>
      <c r="I4283" s="49" t="s">
        <v>4334</v>
      </c>
      <c r="J4283" s="50" t="s">
        <v>14</v>
      </c>
      <c r="K4283" s="49" t="s">
        <v>15</v>
      </c>
    </row>
    <row r="4284" ht="31.2" hidden="1" spans="1:11">
      <c r="A4284" s="44" t="str">
        <f t="shared" si="66"/>
        <v>LPCN_LPC05_NULL_NULL</v>
      </c>
      <c r="B4284" s="49" t="s">
        <v>11</v>
      </c>
      <c r="C4284" s="49" t="s">
        <v>4336</v>
      </c>
      <c r="D4284" s="49" t="s">
        <v>7049</v>
      </c>
      <c r="E4284" s="49" t="s">
        <v>7048</v>
      </c>
      <c r="F4284" s="49" t="s">
        <v>4337</v>
      </c>
      <c r="G4284" s="49" t="s">
        <v>4336</v>
      </c>
      <c r="H4284" s="50" t="s">
        <v>14</v>
      </c>
      <c r="I4284" s="49" t="s">
        <v>15</v>
      </c>
      <c r="J4284" s="50" t="s">
        <v>14</v>
      </c>
      <c r="K4284" s="49" t="s">
        <v>15</v>
      </c>
    </row>
    <row r="4285" ht="31.2" hidden="1" spans="1:11">
      <c r="A4285" s="44" t="str">
        <f t="shared" si="66"/>
        <v>LPCN_LPC05_LPC085_NULL</v>
      </c>
      <c r="B4285" s="49" t="s">
        <v>11</v>
      </c>
      <c r="C4285" s="49" t="s">
        <v>7080</v>
      </c>
      <c r="D4285" s="49" t="s">
        <v>7049</v>
      </c>
      <c r="E4285" s="49" t="s">
        <v>7048</v>
      </c>
      <c r="F4285" s="49" t="s">
        <v>4337</v>
      </c>
      <c r="G4285" s="49" t="s">
        <v>4336</v>
      </c>
      <c r="H4285" s="49" t="s">
        <v>4339</v>
      </c>
      <c r="I4285" s="49" t="s">
        <v>4338</v>
      </c>
      <c r="J4285" s="50" t="s">
        <v>14</v>
      </c>
      <c r="K4285" s="49" t="s">
        <v>15</v>
      </c>
    </row>
    <row r="4286" ht="31.2" hidden="1" spans="1:11">
      <c r="A4286" s="44" t="str">
        <f t="shared" si="66"/>
        <v>LPCN_LPC05_LPC090_NULL</v>
      </c>
      <c r="B4286" s="49" t="s">
        <v>11</v>
      </c>
      <c r="C4286" s="49" t="s">
        <v>7081</v>
      </c>
      <c r="D4286" s="49" t="s">
        <v>7049</v>
      </c>
      <c r="E4286" s="49" t="s">
        <v>7048</v>
      </c>
      <c r="F4286" s="49" t="s">
        <v>4337</v>
      </c>
      <c r="G4286" s="49" t="s">
        <v>4336</v>
      </c>
      <c r="H4286" s="49" t="s">
        <v>4341</v>
      </c>
      <c r="I4286" s="49" t="s">
        <v>4340</v>
      </c>
      <c r="J4286" s="50" t="s">
        <v>14</v>
      </c>
      <c r="K4286" s="49" t="s">
        <v>15</v>
      </c>
    </row>
    <row r="4287" ht="31.2" hidden="1" spans="1:11">
      <c r="A4287" s="44" t="str">
        <f t="shared" si="66"/>
        <v>LPCN_LPC06_NULL_NULL</v>
      </c>
      <c r="B4287" s="49" t="s">
        <v>11</v>
      </c>
      <c r="C4287" s="49" t="s">
        <v>4342</v>
      </c>
      <c r="D4287" s="49" t="s">
        <v>7049</v>
      </c>
      <c r="E4287" s="49" t="s">
        <v>7048</v>
      </c>
      <c r="F4287" s="49" t="s">
        <v>4343</v>
      </c>
      <c r="G4287" s="49" t="s">
        <v>4342</v>
      </c>
      <c r="H4287" s="50" t="s">
        <v>14</v>
      </c>
      <c r="I4287" s="49" t="s">
        <v>15</v>
      </c>
      <c r="J4287" s="50" t="s">
        <v>14</v>
      </c>
      <c r="K4287" s="49" t="s">
        <v>15</v>
      </c>
    </row>
    <row r="4288" ht="31.2" hidden="1" spans="1:11">
      <c r="A4288" s="44" t="str">
        <f t="shared" si="66"/>
        <v>LPCN_LPC06_LPC095_NULL</v>
      </c>
      <c r="B4288" s="49" t="s">
        <v>11</v>
      </c>
      <c r="C4288" s="49" t="s">
        <v>7082</v>
      </c>
      <c r="D4288" s="49" t="s">
        <v>7049</v>
      </c>
      <c r="E4288" s="49" t="s">
        <v>7048</v>
      </c>
      <c r="F4288" s="49" t="s">
        <v>4343</v>
      </c>
      <c r="G4288" s="49" t="s">
        <v>4342</v>
      </c>
      <c r="H4288" s="49" t="s">
        <v>4345</v>
      </c>
      <c r="I4288" s="49" t="s">
        <v>4344</v>
      </c>
      <c r="J4288" s="50" t="s">
        <v>14</v>
      </c>
      <c r="K4288" s="49" t="s">
        <v>15</v>
      </c>
    </row>
    <row r="4289" ht="31.2" hidden="1" spans="1:11">
      <c r="A4289" s="44" t="str">
        <f t="shared" si="66"/>
        <v>LPCN_LPC06_LPC100_NULL</v>
      </c>
      <c r="B4289" s="49" t="s">
        <v>11</v>
      </c>
      <c r="C4289" s="49" t="s">
        <v>7083</v>
      </c>
      <c r="D4289" s="49" t="s">
        <v>7049</v>
      </c>
      <c r="E4289" s="49" t="s">
        <v>7048</v>
      </c>
      <c r="F4289" s="49" t="s">
        <v>4343</v>
      </c>
      <c r="G4289" s="49" t="s">
        <v>4342</v>
      </c>
      <c r="H4289" s="49" t="s">
        <v>4347</v>
      </c>
      <c r="I4289" s="49" t="s">
        <v>4346</v>
      </c>
      <c r="J4289" s="50" t="s">
        <v>14</v>
      </c>
      <c r="K4289" s="49" t="s">
        <v>15</v>
      </c>
    </row>
    <row r="4290" ht="31.2" hidden="1" spans="1:11">
      <c r="A4290" s="44" t="str">
        <f t="shared" ref="A4290:A4353" si="67">D4290&amp;"_"&amp;F4290&amp;"_"&amp;H4290&amp;"_"&amp;J4290</f>
        <v>LPCN_LPC03_NULL_NULL</v>
      </c>
      <c r="B4290" s="49" t="s">
        <v>11</v>
      </c>
      <c r="C4290" s="49" t="s">
        <v>4348</v>
      </c>
      <c r="D4290" s="49" t="s">
        <v>7049</v>
      </c>
      <c r="E4290" s="49" t="s">
        <v>7048</v>
      </c>
      <c r="F4290" s="49" t="s">
        <v>4349</v>
      </c>
      <c r="G4290" s="49" t="s">
        <v>4348</v>
      </c>
      <c r="H4290" s="50" t="s">
        <v>14</v>
      </c>
      <c r="I4290" s="49" t="s">
        <v>15</v>
      </c>
      <c r="J4290" s="50" t="s">
        <v>14</v>
      </c>
      <c r="K4290" s="49" t="s">
        <v>15</v>
      </c>
    </row>
    <row r="4291" ht="31.2" hidden="1" spans="1:11">
      <c r="A4291" s="44" t="str">
        <f t="shared" si="67"/>
        <v>LPCN_LPC03_LPC060_NULL</v>
      </c>
      <c r="B4291" s="49" t="s">
        <v>11</v>
      </c>
      <c r="C4291" s="49" t="s">
        <v>4350</v>
      </c>
      <c r="D4291" s="49" t="s">
        <v>7049</v>
      </c>
      <c r="E4291" s="49" t="s">
        <v>7048</v>
      </c>
      <c r="F4291" s="49" t="s">
        <v>4349</v>
      </c>
      <c r="G4291" s="49" t="s">
        <v>4348</v>
      </c>
      <c r="H4291" s="49" t="s">
        <v>4351</v>
      </c>
      <c r="I4291" s="49" t="s">
        <v>4350</v>
      </c>
      <c r="J4291" s="50" t="s">
        <v>14</v>
      </c>
      <c r="K4291" s="49" t="s">
        <v>15</v>
      </c>
    </row>
    <row r="4292" ht="31.2" hidden="1" spans="1:11">
      <c r="A4292" s="44" t="str">
        <f t="shared" si="67"/>
        <v>LPCN_LPC03_LPC065_NULL</v>
      </c>
      <c r="B4292" s="49" t="s">
        <v>11</v>
      </c>
      <c r="C4292" s="49" t="s">
        <v>4352</v>
      </c>
      <c r="D4292" s="49" t="s">
        <v>7049</v>
      </c>
      <c r="E4292" s="49" t="s">
        <v>7048</v>
      </c>
      <c r="F4292" s="49" t="s">
        <v>4349</v>
      </c>
      <c r="G4292" s="49" t="s">
        <v>4348</v>
      </c>
      <c r="H4292" s="49" t="s">
        <v>4353</v>
      </c>
      <c r="I4292" s="49" t="s">
        <v>4352</v>
      </c>
      <c r="J4292" s="50" t="s">
        <v>14</v>
      </c>
      <c r="K4292" s="49" t="s">
        <v>15</v>
      </c>
    </row>
    <row r="4293" ht="31.2" hidden="1" spans="1:11">
      <c r="A4293" s="44" t="str">
        <f t="shared" si="67"/>
        <v>FLN_NULL_NULL_NULL</v>
      </c>
      <c r="B4293" s="49" t="s">
        <v>11</v>
      </c>
      <c r="C4293" s="49" t="s">
        <v>7084</v>
      </c>
      <c r="D4293" s="49" t="s">
        <v>7085</v>
      </c>
      <c r="E4293" s="49" t="s">
        <v>7084</v>
      </c>
      <c r="F4293" s="50" t="s">
        <v>14</v>
      </c>
      <c r="G4293" s="49" t="s">
        <v>15</v>
      </c>
      <c r="H4293" s="50" t="s">
        <v>14</v>
      </c>
      <c r="I4293" s="49" t="s">
        <v>15</v>
      </c>
      <c r="J4293" s="50" t="s">
        <v>14</v>
      </c>
      <c r="K4293" s="49" t="s">
        <v>15</v>
      </c>
    </row>
    <row r="4294" ht="31.2" hidden="1" spans="1:11">
      <c r="A4294" s="44" t="str">
        <f t="shared" si="67"/>
        <v>FLN_FL02_NULL_NULL</v>
      </c>
      <c r="B4294" s="49" t="s">
        <v>11</v>
      </c>
      <c r="C4294" s="49" t="s">
        <v>4084</v>
      </c>
      <c r="D4294" s="49" t="s">
        <v>7085</v>
      </c>
      <c r="E4294" s="49" t="s">
        <v>7084</v>
      </c>
      <c r="F4294" s="49" t="s">
        <v>4085</v>
      </c>
      <c r="G4294" s="49" t="s">
        <v>4084</v>
      </c>
      <c r="H4294" s="50" t="s">
        <v>14</v>
      </c>
      <c r="I4294" s="49" t="s">
        <v>15</v>
      </c>
      <c r="J4294" s="50" t="s">
        <v>14</v>
      </c>
      <c r="K4294" s="49" t="s">
        <v>15</v>
      </c>
    </row>
    <row r="4295" ht="31.2" hidden="1" spans="1:11">
      <c r="A4295" s="44" t="str">
        <f t="shared" si="67"/>
        <v>FLN_FL02_FL0025_NULL</v>
      </c>
      <c r="B4295" s="49" t="s">
        <v>11</v>
      </c>
      <c r="C4295" s="49" t="s">
        <v>4086</v>
      </c>
      <c r="D4295" s="49" t="s">
        <v>7085</v>
      </c>
      <c r="E4295" s="49" t="s">
        <v>7084</v>
      </c>
      <c r="F4295" s="49" t="s">
        <v>4085</v>
      </c>
      <c r="G4295" s="49" t="s">
        <v>4084</v>
      </c>
      <c r="H4295" s="49" t="s">
        <v>4087</v>
      </c>
      <c r="I4295" s="49" t="s">
        <v>4086</v>
      </c>
      <c r="J4295" s="50" t="s">
        <v>14</v>
      </c>
      <c r="K4295" s="49" t="s">
        <v>15</v>
      </c>
    </row>
    <row r="4296" ht="31.2" hidden="1" spans="1:11">
      <c r="A4296" s="44" t="str">
        <f t="shared" si="67"/>
        <v>FLN_FL02_FL0030_NULL</v>
      </c>
      <c r="B4296" s="49" t="s">
        <v>11</v>
      </c>
      <c r="C4296" s="49" t="s">
        <v>4088</v>
      </c>
      <c r="D4296" s="49" t="s">
        <v>7085</v>
      </c>
      <c r="E4296" s="49" t="s">
        <v>7084</v>
      </c>
      <c r="F4296" s="49" t="s">
        <v>4085</v>
      </c>
      <c r="G4296" s="49" t="s">
        <v>4084</v>
      </c>
      <c r="H4296" s="49" t="s">
        <v>4089</v>
      </c>
      <c r="I4296" s="49" t="s">
        <v>4088</v>
      </c>
      <c r="J4296" s="50" t="s">
        <v>14</v>
      </c>
      <c r="K4296" s="49" t="s">
        <v>15</v>
      </c>
    </row>
    <row r="4297" ht="31.2" hidden="1" spans="1:11">
      <c r="A4297" s="44" t="str">
        <f t="shared" si="67"/>
        <v>FLN_FL02_FL0035_NULL</v>
      </c>
      <c r="B4297" s="49" t="s">
        <v>11</v>
      </c>
      <c r="C4297" s="49" t="s">
        <v>4090</v>
      </c>
      <c r="D4297" s="49" t="s">
        <v>7085</v>
      </c>
      <c r="E4297" s="49" t="s">
        <v>7084</v>
      </c>
      <c r="F4297" s="49" t="s">
        <v>4085</v>
      </c>
      <c r="G4297" s="49" t="s">
        <v>4084</v>
      </c>
      <c r="H4297" s="49" t="s">
        <v>4091</v>
      </c>
      <c r="I4297" s="49" t="s">
        <v>4090</v>
      </c>
      <c r="J4297" s="50" t="s">
        <v>14</v>
      </c>
      <c r="K4297" s="49" t="s">
        <v>15</v>
      </c>
    </row>
    <row r="4298" ht="31.2" hidden="1" spans="1:11">
      <c r="A4298" s="44" t="str">
        <f t="shared" si="67"/>
        <v>FLN_FL02_FL0020_NULL</v>
      </c>
      <c r="B4298" s="49" t="s">
        <v>11</v>
      </c>
      <c r="C4298" s="49" t="s">
        <v>4092</v>
      </c>
      <c r="D4298" s="49" t="s">
        <v>7085</v>
      </c>
      <c r="E4298" s="49" t="s">
        <v>7084</v>
      </c>
      <c r="F4298" s="49" t="s">
        <v>4085</v>
      </c>
      <c r="G4298" s="49" t="s">
        <v>4084</v>
      </c>
      <c r="H4298" s="49" t="s">
        <v>4093</v>
      </c>
      <c r="I4298" s="49" t="s">
        <v>4092</v>
      </c>
      <c r="J4298" s="50" t="s">
        <v>14</v>
      </c>
      <c r="K4298" s="49" t="s">
        <v>15</v>
      </c>
    </row>
    <row r="4299" ht="31.2" hidden="1" spans="1:11">
      <c r="A4299" s="44" t="str">
        <f t="shared" si="67"/>
        <v>FLN_FL02_FL0015_NULL</v>
      </c>
      <c r="B4299" s="49" t="s">
        <v>11</v>
      </c>
      <c r="C4299" s="49" t="s">
        <v>4094</v>
      </c>
      <c r="D4299" s="49" t="s">
        <v>7085</v>
      </c>
      <c r="E4299" s="49" t="s">
        <v>7084</v>
      </c>
      <c r="F4299" s="49" t="s">
        <v>4085</v>
      </c>
      <c r="G4299" s="49" t="s">
        <v>4084</v>
      </c>
      <c r="H4299" s="49" t="s">
        <v>4095</v>
      </c>
      <c r="I4299" s="49" t="s">
        <v>4094</v>
      </c>
      <c r="J4299" s="50" t="s">
        <v>14</v>
      </c>
      <c r="K4299" s="49" t="s">
        <v>15</v>
      </c>
    </row>
    <row r="4300" ht="31.2" hidden="1" spans="1:11">
      <c r="A4300" s="44" t="str">
        <f t="shared" si="67"/>
        <v>FLN_FL03_NULL_NULL</v>
      </c>
      <c r="B4300" s="49" t="s">
        <v>11</v>
      </c>
      <c r="C4300" s="49" t="s">
        <v>4096</v>
      </c>
      <c r="D4300" s="49" t="s">
        <v>7085</v>
      </c>
      <c r="E4300" s="49" t="s">
        <v>7084</v>
      </c>
      <c r="F4300" s="49" t="s">
        <v>4097</v>
      </c>
      <c r="G4300" s="49" t="s">
        <v>4096</v>
      </c>
      <c r="H4300" s="50" t="s">
        <v>14</v>
      </c>
      <c r="I4300" s="49" t="s">
        <v>15</v>
      </c>
      <c r="J4300" s="50" t="s">
        <v>14</v>
      </c>
      <c r="K4300" s="49" t="s">
        <v>15</v>
      </c>
    </row>
    <row r="4301" ht="31.2" hidden="1" spans="1:11">
      <c r="A4301" s="44" t="str">
        <f t="shared" si="67"/>
        <v>FLN_FL03_FL0075_NULL</v>
      </c>
      <c r="B4301" s="49" t="s">
        <v>11</v>
      </c>
      <c r="C4301" s="49" t="s">
        <v>4098</v>
      </c>
      <c r="D4301" s="49" t="s">
        <v>7085</v>
      </c>
      <c r="E4301" s="49" t="s">
        <v>7084</v>
      </c>
      <c r="F4301" s="49" t="s">
        <v>4097</v>
      </c>
      <c r="G4301" s="49" t="s">
        <v>4096</v>
      </c>
      <c r="H4301" s="49" t="s">
        <v>4099</v>
      </c>
      <c r="I4301" s="49" t="s">
        <v>4098</v>
      </c>
      <c r="J4301" s="50" t="s">
        <v>14</v>
      </c>
      <c r="K4301" s="49" t="s">
        <v>15</v>
      </c>
    </row>
    <row r="4302" ht="31.2" hidden="1" spans="1:11">
      <c r="A4302" s="44" t="str">
        <f t="shared" si="67"/>
        <v>FLN_FL03_FL0055_NULL</v>
      </c>
      <c r="B4302" s="49" t="s">
        <v>11</v>
      </c>
      <c r="C4302" s="49" t="s">
        <v>4100</v>
      </c>
      <c r="D4302" s="49" t="s">
        <v>7085</v>
      </c>
      <c r="E4302" s="49" t="s">
        <v>7084</v>
      </c>
      <c r="F4302" s="49" t="s">
        <v>4097</v>
      </c>
      <c r="G4302" s="49" t="s">
        <v>4096</v>
      </c>
      <c r="H4302" s="49" t="s">
        <v>4101</v>
      </c>
      <c r="I4302" s="49" t="s">
        <v>4100</v>
      </c>
      <c r="J4302" s="50" t="s">
        <v>14</v>
      </c>
      <c r="K4302" s="49" t="s">
        <v>15</v>
      </c>
    </row>
    <row r="4303" ht="31.2" hidden="1" spans="1:11">
      <c r="A4303" s="44" t="str">
        <f t="shared" si="67"/>
        <v>FLN_FL03_FL0060_NULL</v>
      </c>
      <c r="B4303" s="49" t="s">
        <v>11</v>
      </c>
      <c r="C4303" s="49" t="s">
        <v>4102</v>
      </c>
      <c r="D4303" s="49" t="s">
        <v>7085</v>
      </c>
      <c r="E4303" s="49" t="s">
        <v>7084</v>
      </c>
      <c r="F4303" s="49" t="s">
        <v>4097</v>
      </c>
      <c r="G4303" s="49" t="s">
        <v>4096</v>
      </c>
      <c r="H4303" s="49" t="s">
        <v>4103</v>
      </c>
      <c r="I4303" s="49" t="s">
        <v>4102</v>
      </c>
      <c r="J4303" s="50" t="s">
        <v>14</v>
      </c>
      <c r="K4303" s="49" t="s">
        <v>15</v>
      </c>
    </row>
    <row r="4304" ht="31.2" hidden="1" spans="1:11">
      <c r="A4304" s="44" t="str">
        <f t="shared" si="67"/>
        <v>FLN_FL03_FL0040_NULL</v>
      </c>
      <c r="B4304" s="49" t="s">
        <v>11</v>
      </c>
      <c r="C4304" s="49" t="s">
        <v>4104</v>
      </c>
      <c r="D4304" s="49" t="s">
        <v>7085</v>
      </c>
      <c r="E4304" s="49" t="s">
        <v>7084</v>
      </c>
      <c r="F4304" s="49" t="s">
        <v>4097</v>
      </c>
      <c r="G4304" s="49" t="s">
        <v>4096</v>
      </c>
      <c r="H4304" s="49" t="s">
        <v>4105</v>
      </c>
      <c r="I4304" s="49" t="s">
        <v>4104</v>
      </c>
      <c r="J4304" s="50" t="s">
        <v>14</v>
      </c>
      <c r="K4304" s="49" t="s">
        <v>15</v>
      </c>
    </row>
    <row r="4305" ht="31.2" hidden="1" spans="1:11">
      <c r="A4305" s="44" t="str">
        <f t="shared" si="67"/>
        <v>FLN_FL03_FL0045_NULL</v>
      </c>
      <c r="B4305" s="49" t="s">
        <v>11</v>
      </c>
      <c r="C4305" s="49" t="s">
        <v>4088</v>
      </c>
      <c r="D4305" s="49" t="s">
        <v>7085</v>
      </c>
      <c r="E4305" s="49" t="s">
        <v>7084</v>
      </c>
      <c r="F4305" s="49" t="s">
        <v>4097</v>
      </c>
      <c r="G4305" s="49" t="s">
        <v>4096</v>
      </c>
      <c r="H4305" s="49" t="s">
        <v>4106</v>
      </c>
      <c r="I4305" s="49" t="s">
        <v>4088</v>
      </c>
      <c r="J4305" s="50" t="s">
        <v>14</v>
      </c>
      <c r="K4305" s="49" t="s">
        <v>15</v>
      </c>
    </row>
    <row r="4306" ht="31.2" hidden="1" spans="1:11">
      <c r="A4306" s="44" t="str">
        <f t="shared" si="67"/>
        <v>FLN_FL03_FL0050_NULL</v>
      </c>
      <c r="B4306" s="49" t="s">
        <v>11</v>
      </c>
      <c r="C4306" s="49" t="s">
        <v>4090</v>
      </c>
      <c r="D4306" s="49" t="s">
        <v>7085</v>
      </c>
      <c r="E4306" s="49" t="s">
        <v>7084</v>
      </c>
      <c r="F4306" s="49" t="s">
        <v>4097</v>
      </c>
      <c r="G4306" s="49" t="s">
        <v>4096</v>
      </c>
      <c r="H4306" s="49" t="s">
        <v>4107</v>
      </c>
      <c r="I4306" s="49" t="s">
        <v>4090</v>
      </c>
      <c r="J4306" s="50" t="s">
        <v>14</v>
      </c>
      <c r="K4306" s="49" t="s">
        <v>15</v>
      </c>
    </row>
    <row r="4307" ht="31.2" hidden="1" spans="1:11">
      <c r="A4307" s="44" t="str">
        <f t="shared" si="67"/>
        <v>FLN_FL03_FL0080_NULL</v>
      </c>
      <c r="B4307" s="49" t="s">
        <v>11</v>
      </c>
      <c r="C4307" s="49" t="s">
        <v>4108</v>
      </c>
      <c r="D4307" s="49" t="s">
        <v>7085</v>
      </c>
      <c r="E4307" s="49" t="s">
        <v>7084</v>
      </c>
      <c r="F4307" s="49" t="s">
        <v>4097</v>
      </c>
      <c r="G4307" s="49" t="s">
        <v>4096</v>
      </c>
      <c r="H4307" s="49" t="s">
        <v>4109</v>
      </c>
      <c r="I4307" s="49" t="s">
        <v>4108</v>
      </c>
      <c r="J4307" s="50" t="s">
        <v>14</v>
      </c>
      <c r="K4307" s="49" t="s">
        <v>15</v>
      </c>
    </row>
    <row r="4308" ht="31.2" hidden="1" spans="1:11">
      <c r="A4308" s="44" t="str">
        <f t="shared" si="67"/>
        <v>FLN_FL03_FL0070_NULL</v>
      </c>
      <c r="B4308" s="49" t="s">
        <v>11</v>
      </c>
      <c r="C4308" s="49" t="s">
        <v>4110</v>
      </c>
      <c r="D4308" s="49" t="s">
        <v>7085</v>
      </c>
      <c r="E4308" s="49" t="s">
        <v>7084</v>
      </c>
      <c r="F4308" s="49" t="s">
        <v>4097</v>
      </c>
      <c r="G4308" s="49" t="s">
        <v>4096</v>
      </c>
      <c r="H4308" s="49" t="s">
        <v>4111</v>
      </c>
      <c r="I4308" s="49" t="s">
        <v>4110</v>
      </c>
      <c r="J4308" s="50" t="s">
        <v>14</v>
      </c>
      <c r="K4308" s="49" t="s">
        <v>15</v>
      </c>
    </row>
    <row r="4309" ht="31.2" hidden="1" spans="1:11">
      <c r="A4309" s="44" t="str">
        <f t="shared" si="67"/>
        <v>FLN_FL03_FL0065_NULL</v>
      </c>
      <c r="B4309" s="49" t="s">
        <v>11</v>
      </c>
      <c r="C4309" s="49" t="s">
        <v>4112</v>
      </c>
      <c r="D4309" s="49" t="s">
        <v>7085</v>
      </c>
      <c r="E4309" s="49" t="s">
        <v>7084</v>
      </c>
      <c r="F4309" s="49" t="s">
        <v>4097</v>
      </c>
      <c r="G4309" s="49" t="s">
        <v>4096</v>
      </c>
      <c r="H4309" s="49" t="s">
        <v>4113</v>
      </c>
      <c r="I4309" s="49" t="s">
        <v>4112</v>
      </c>
      <c r="J4309" s="50" t="s">
        <v>14</v>
      </c>
      <c r="K4309" s="49" t="s">
        <v>15</v>
      </c>
    </row>
    <row r="4310" ht="31.2" hidden="1" spans="1:11">
      <c r="A4310" s="44" t="str">
        <f t="shared" si="67"/>
        <v>FLN_FL05_NULL_NULL</v>
      </c>
      <c r="B4310" s="49" t="s">
        <v>11</v>
      </c>
      <c r="C4310" s="49" t="s">
        <v>4118</v>
      </c>
      <c r="D4310" s="49" t="s">
        <v>7085</v>
      </c>
      <c r="E4310" s="49" t="s">
        <v>7084</v>
      </c>
      <c r="F4310" s="49" t="s">
        <v>4119</v>
      </c>
      <c r="G4310" s="49" t="s">
        <v>4118</v>
      </c>
      <c r="H4310" s="50" t="s">
        <v>14</v>
      </c>
      <c r="I4310" s="49" t="s">
        <v>15</v>
      </c>
      <c r="J4310" s="50" t="s">
        <v>14</v>
      </c>
      <c r="K4310" s="49" t="s">
        <v>15</v>
      </c>
    </row>
    <row r="4311" ht="31.2" hidden="1" spans="1:11">
      <c r="A4311" s="44" t="str">
        <f t="shared" si="67"/>
        <v>FLN_FL05_FL0095_NULL</v>
      </c>
      <c r="B4311" s="49" t="s">
        <v>11</v>
      </c>
      <c r="C4311" s="49" t="s">
        <v>4122</v>
      </c>
      <c r="D4311" s="49" t="s">
        <v>7085</v>
      </c>
      <c r="E4311" s="49" t="s">
        <v>7084</v>
      </c>
      <c r="F4311" s="49" t="s">
        <v>4119</v>
      </c>
      <c r="G4311" s="49" t="s">
        <v>4118</v>
      </c>
      <c r="H4311" s="49" t="s">
        <v>4123</v>
      </c>
      <c r="I4311" s="49" t="s">
        <v>4122</v>
      </c>
      <c r="J4311" s="50" t="s">
        <v>14</v>
      </c>
      <c r="K4311" s="49" t="s">
        <v>15</v>
      </c>
    </row>
    <row r="4312" ht="31.2" hidden="1" spans="1:11">
      <c r="A4312" s="44" t="str">
        <f t="shared" si="67"/>
        <v>FLN_FL01_NULL_NULL</v>
      </c>
      <c r="B4312" s="49" t="s">
        <v>11</v>
      </c>
      <c r="C4312" s="49" t="s">
        <v>4124</v>
      </c>
      <c r="D4312" s="49" t="s">
        <v>7085</v>
      </c>
      <c r="E4312" s="49" t="s">
        <v>7084</v>
      </c>
      <c r="F4312" s="49" t="s">
        <v>4125</v>
      </c>
      <c r="G4312" s="49" t="s">
        <v>4124</v>
      </c>
      <c r="H4312" s="50" t="s">
        <v>14</v>
      </c>
      <c r="I4312" s="49" t="s">
        <v>15</v>
      </c>
      <c r="J4312" s="50" t="s">
        <v>14</v>
      </c>
      <c r="K4312" s="49" t="s">
        <v>15</v>
      </c>
    </row>
    <row r="4313" ht="31.2" hidden="1" spans="1:11">
      <c r="A4313" s="44" t="str">
        <f t="shared" si="67"/>
        <v>FLN_FL01_FL0005_NULL</v>
      </c>
      <c r="B4313" s="49" t="s">
        <v>11</v>
      </c>
      <c r="C4313" s="49" t="s">
        <v>4126</v>
      </c>
      <c r="D4313" s="49" t="s">
        <v>7085</v>
      </c>
      <c r="E4313" s="49" t="s">
        <v>7084</v>
      </c>
      <c r="F4313" s="49" t="s">
        <v>4125</v>
      </c>
      <c r="G4313" s="49" t="s">
        <v>4124</v>
      </c>
      <c r="H4313" s="49" t="s">
        <v>4127</v>
      </c>
      <c r="I4313" s="49" t="s">
        <v>4126</v>
      </c>
      <c r="J4313" s="50" t="s">
        <v>14</v>
      </c>
      <c r="K4313" s="49" t="s">
        <v>15</v>
      </c>
    </row>
    <row r="4314" ht="31.2" hidden="1" spans="1:11">
      <c r="A4314" s="44" t="str">
        <f t="shared" si="67"/>
        <v>FLN_FL01_FL0010_NULL</v>
      </c>
      <c r="B4314" s="49" t="s">
        <v>11</v>
      </c>
      <c r="C4314" s="49" t="s">
        <v>4128</v>
      </c>
      <c r="D4314" s="49" t="s">
        <v>7085</v>
      </c>
      <c r="E4314" s="49" t="s">
        <v>7084</v>
      </c>
      <c r="F4314" s="49" t="s">
        <v>4125</v>
      </c>
      <c r="G4314" s="49" t="s">
        <v>4124</v>
      </c>
      <c r="H4314" s="49" t="s">
        <v>4129</v>
      </c>
      <c r="I4314" s="49" t="s">
        <v>4128</v>
      </c>
      <c r="J4314" s="50" t="s">
        <v>14</v>
      </c>
      <c r="K4314" s="49" t="s">
        <v>15</v>
      </c>
    </row>
    <row r="4315" ht="31.2" hidden="1" spans="1:11">
      <c r="A4315" s="44" t="str">
        <f t="shared" si="67"/>
        <v>FLN_FL04_NULL_NULL</v>
      </c>
      <c r="B4315" s="49" t="s">
        <v>11</v>
      </c>
      <c r="C4315" s="49" t="s">
        <v>4131</v>
      </c>
      <c r="D4315" s="49" t="s">
        <v>7085</v>
      </c>
      <c r="E4315" s="49" t="s">
        <v>7084</v>
      </c>
      <c r="F4315" s="49" t="s">
        <v>4132</v>
      </c>
      <c r="G4315" s="49" t="s">
        <v>4131</v>
      </c>
      <c r="H4315" s="50" t="s">
        <v>14</v>
      </c>
      <c r="I4315" s="49" t="s">
        <v>15</v>
      </c>
      <c r="J4315" s="50" t="s">
        <v>14</v>
      </c>
      <c r="K4315" s="49" t="s">
        <v>15</v>
      </c>
    </row>
    <row r="4316" ht="31.2" hidden="1" spans="1:11">
      <c r="A4316" s="44" t="str">
        <f t="shared" si="67"/>
        <v>FLN_FL04_FL0090_NULL</v>
      </c>
      <c r="B4316" s="49" t="s">
        <v>11</v>
      </c>
      <c r="C4316" s="49" t="s">
        <v>4120</v>
      </c>
      <c r="D4316" s="49" t="s">
        <v>7085</v>
      </c>
      <c r="E4316" s="49" t="s">
        <v>7084</v>
      </c>
      <c r="F4316" s="49" t="s">
        <v>4132</v>
      </c>
      <c r="G4316" s="49" t="s">
        <v>4131</v>
      </c>
      <c r="H4316" s="49" t="s">
        <v>4121</v>
      </c>
      <c r="I4316" s="49" t="s">
        <v>4120</v>
      </c>
      <c r="J4316" s="50" t="s">
        <v>14</v>
      </c>
      <c r="K4316" s="49" t="s">
        <v>15</v>
      </c>
    </row>
    <row r="4317" ht="31.2" hidden="1" spans="1:11">
      <c r="A4317" s="44" t="str">
        <f t="shared" si="67"/>
        <v>FLN_FL04_FL0085_NULL</v>
      </c>
      <c r="B4317" s="49" t="s">
        <v>11</v>
      </c>
      <c r="C4317" s="49" t="s">
        <v>4133</v>
      </c>
      <c r="D4317" s="49" t="s">
        <v>7085</v>
      </c>
      <c r="E4317" s="49" t="s">
        <v>7084</v>
      </c>
      <c r="F4317" s="49" t="s">
        <v>4132</v>
      </c>
      <c r="G4317" s="49" t="s">
        <v>4131</v>
      </c>
      <c r="H4317" s="49" t="s">
        <v>4134</v>
      </c>
      <c r="I4317" s="49" t="s">
        <v>4133</v>
      </c>
      <c r="J4317" s="50" t="s">
        <v>14</v>
      </c>
      <c r="K4317" s="49" t="s">
        <v>15</v>
      </c>
    </row>
    <row r="4318" ht="31.2" hidden="1" spans="1:11">
      <c r="A4318" s="44" t="str">
        <f t="shared" si="67"/>
        <v>TGMIL_NULL_NULL_NULL</v>
      </c>
      <c r="B4318" s="49" t="s">
        <v>11</v>
      </c>
      <c r="C4318" s="49" t="s">
        <v>7086</v>
      </c>
      <c r="D4318" s="49" t="s">
        <v>7087</v>
      </c>
      <c r="E4318" s="49" t="s">
        <v>7086</v>
      </c>
      <c r="F4318" s="50" t="s">
        <v>14</v>
      </c>
      <c r="G4318" s="49" t="s">
        <v>15</v>
      </c>
      <c r="H4318" s="50" t="s">
        <v>14</v>
      </c>
      <c r="I4318" s="49" t="s">
        <v>15</v>
      </c>
      <c r="J4318" s="50" t="s">
        <v>14</v>
      </c>
      <c r="K4318" s="49" t="s">
        <v>15</v>
      </c>
    </row>
    <row r="4319" ht="31.2" hidden="1" spans="1:11">
      <c r="A4319" s="44" t="str">
        <f t="shared" si="67"/>
        <v>TGMIL_TG01_NULL_NULL</v>
      </c>
      <c r="B4319" s="49" t="s">
        <v>11</v>
      </c>
      <c r="C4319" s="49" t="s">
        <v>4463</v>
      </c>
      <c r="D4319" s="49" t="s">
        <v>7087</v>
      </c>
      <c r="E4319" s="49" t="s">
        <v>7086</v>
      </c>
      <c r="F4319" s="49" t="s">
        <v>4464</v>
      </c>
      <c r="G4319" s="49" t="s">
        <v>4463</v>
      </c>
      <c r="H4319" s="50" t="s">
        <v>14</v>
      </c>
      <c r="I4319" s="49" t="s">
        <v>15</v>
      </c>
      <c r="J4319" s="50" t="s">
        <v>14</v>
      </c>
      <c r="K4319" s="49" t="s">
        <v>15</v>
      </c>
    </row>
    <row r="4320" ht="31.2" hidden="1" spans="1:11">
      <c r="A4320" s="44" t="str">
        <f t="shared" si="67"/>
        <v>TGMIL_TG01_TGD025_NULL</v>
      </c>
      <c r="B4320" s="49" t="s">
        <v>11</v>
      </c>
      <c r="C4320" s="49" t="s">
        <v>4465</v>
      </c>
      <c r="D4320" s="49" t="s">
        <v>7087</v>
      </c>
      <c r="E4320" s="49" t="s">
        <v>7086</v>
      </c>
      <c r="F4320" s="49" t="s">
        <v>4464</v>
      </c>
      <c r="G4320" s="49" t="s">
        <v>4463</v>
      </c>
      <c r="H4320" s="49" t="s">
        <v>4466</v>
      </c>
      <c r="I4320" s="49" t="s">
        <v>4465</v>
      </c>
      <c r="J4320" s="50" t="s">
        <v>14</v>
      </c>
      <c r="K4320" s="49" t="s">
        <v>15</v>
      </c>
    </row>
    <row r="4321" ht="31.2" hidden="1" spans="1:11">
      <c r="A4321" s="44" t="str">
        <f t="shared" si="67"/>
        <v>TGMIL_TG01_TGD020_NULL</v>
      </c>
      <c r="B4321" s="49" t="s">
        <v>11</v>
      </c>
      <c r="C4321" s="49" t="s">
        <v>4526</v>
      </c>
      <c r="D4321" s="49" t="s">
        <v>7087</v>
      </c>
      <c r="E4321" s="49" t="s">
        <v>7086</v>
      </c>
      <c r="F4321" s="49" t="s">
        <v>4464</v>
      </c>
      <c r="G4321" s="49" t="s">
        <v>4463</v>
      </c>
      <c r="H4321" s="49" t="s">
        <v>4527</v>
      </c>
      <c r="I4321" s="49" t="s">
        <v>4526</v>
      </c>
      <c r="J4321" s="50" t="s">
        <v>14</v>
      </c>
      <c r="K4321" s="49" t="s">
        <v>15</v>
      </c>
    </row>
    <row r="4322" ht="31.2" hidden="1" spans="1:11">
      <c r="A4322" s="44" t="str">
        <f t="shared" si="67"/>
        <v>TGMIL_TG01_TGD010_NULL</v>
      </c>
      <c r="B4322" s="49" t="s">
        <v>11</v>
      </c>
      <c r="C4322" s="49" t="s">
        <v>4528</v>
      </c>
      <c r="D4322" s="49" t="s">
        <v>7087</v>
      </c>
      <c r="E4322" s="49" t="s">
        <v>7086</v>
      </c>
      <c r="F4322" s="49" t="s">
        <v>4464</v>
      </c>
      <c r="G4322" s="49" t="s">
        <v>4463</v>
      </c>
      <c r="H4322" s="49" t="s">
        <v>4529</v>
      </c>
      <c r="I4322" s="49" t="s">
        <v>4528</v>
      </c>
      <c r="J4322" s="50" t="s">
        <v>14</v>
      </c>
      <c r="K4322" s="49" t="s">
        <v>15</v>
      </c>
    </row>
    <row r="4323" ht="31.2" hidden="1" spans="1:11">
      <c r="A4323" s="44" t="str">
        <f t="shared" si="67"/>
        <v>TGMIL_TG01_TGD005_NULL</v>
      </c>
      <c r="B4323" s="49" t="s">
        <v>11</v>
      </c>
      <c r="C4323" s="49" t="s">
        <v>4541</v>
      </c>
      <c r="D4323" s="49" t="s">
        <v>7087</v>
      </c>
      <c r="E4323" s="49" t="s">
        <v>7086</v>
      </c>
      <c r="F4323" s="49" t="s">
        <v>4464</v>
      </c>
      <c r="G4323" s="49" t="s">
        <v>4463</v>
      </c>
      <c r="H4323" s="49" t="s">
        <v>4542</v>
      </c>
      <c r="I4323" s="49" t="s">
        <v>4541</v>
      </c>
      <c r="J4323" s="50" t="s">
        <v>14</v>
      </c>
      <c r="K4323" s="49" t="s">
        <v>15</v>
      </c>
    </row>
    <row r="4324" ht="31.2" hidden="1" spans="1:11">
      <c r="A4324" s="44" t="str">
        <f t="shared" si="67"/>
        <v>TGMIL_TG01_TGD015_NULL</v>
      </c>
      <c r="B4324" s="49" t="s">
        <v>11</v>
      </c>
      <c r="C4324" s="49" t="s">
        <v>4543</v>
      </c>
      <c r="D4324" s="49" t="s">
        <v>7087</v>
      </c>
      <c r="E4324" s="49" t="s">
        <v>7086</v>
      </c>
      <c r="F4324" s="49" t="s">
        <v>4464</v>
      </c>
      <c r="G4324" s="49" t="s">
        <v>4463</v>
      </c>
      <c r="H4324" s="49" t="s">
        <v>4544</v>
      </c>
      <c r="I4324" s="49" t="s">
        <v>4543</v>
      </c>
      <c r="J4324" s="50" t="s">
        <v>14</v>
      </c>
      <c r="K4324" s="49" t="s">
        <v>15</v>
      </c>
    </row>
    <row r="4325" ht="31.2" hidden="1" spans="1:11">
      <c r="A4325" s="44" t="str">
        <f t="shared" si="67"/>
        <v>TGMIL_TG04_NULL_NULL</v>
      </c>
      <c r="B4325" s="49" t="s">
        <v>11</v>
      </c>
      <c r="C4325" s="49" t="s">
        <v>4545</v>
      </c>
      <c r="D4325" s="49" t="s">
        <v>7087</v>
      </c>
      <c r="E4325" s="49" t="s">
        <v>7086</v>
      </c>
      <c r="F4325" s="49" t="s">
        <v>4546</v>
      </c>
      <c r="G4325" s="49" t="s">
        <v>4545</v>
      </c>
      <c r="H4325" s="50" t="s">
        <v>14</v>
      </c>
      <c r="I4325" s="49" t="s">
        <v>15</v>
      </c>
      <c r="J4325" s="50" t="s">
        <v>14</v>
      </c>
      <c r="K4325" s="49" t="s">
        <v>15</v>
      </c>
    </row>
    <row r="4326" ht="31.2" hidden="1" spans="1:11">
      <c r="A4326" s="44" t="str">
        <f t="shared" si="67"/>
        <v>TGMIL_TG04_TGC255_NULL</v>
      </c>
      <c r="B4326" s="49" t="s">
        <v>11</v>
      </c>
      <c r="C4326" s="49" t="s">
        <v>4547</v>
      </c>
      <c r="D4326" s="49" t="s">
        <v>7087</v>
      </c>
      <c r="E4326" s="49" t="s">
        <v>7086</v>
      </c>
      <c r="F4326" s="49" t="s">
        <v>4546</v>
      </c>
      <c r="G4326" s="49" t="s">
        <v>4545</v>
      </c>
      <c r="H4326" s="49" t="s">
        <v>4548</v>
      </c>
      <c r="I4326" s="49" t="s">
        <v>4547</v>
      </c>
      <c r="J4326" s="50" t="s">
        <v>14</v>
      </c>
      <c r="K4326" s="49" t="s">
        <v>15</v>
      </c>
    </row>
    <row r="4327" ht="31.2" hidden="1" spans="1:11">
      <c r="A4327" s="44" t="str">
        <f t="shared" si="67"/>
        <v>TGMIL_TG04_TGC260_NULL</v>
      </c>
      <c r="B4327" s="49" t="s">
        <v>11</v>
      </c>
      <c r="C4327" s="49" t="s">
        <v>4549</v>
      </c>
      <c r="D4327" s="49" t="s">
        <v>7087</v>
      </c>
      <c r="E4327" s="49" t="s">
        <v>7086</v>
      </c>
      <c r="F4327" s="49" t="s">
        <v>4546</v>
      </c>
      <c r="G4327" s="49" t="s">
        <v>4545</v>
      </c>
      <c r="H4327" s="49" t="s">
        <v>4550</v>
      </c>
      <c r="I4327" s="49" t="s">
        <v>4549</v>
      </c>
      <c r="J4327" s="50" t="s">
        <v>14</v>
      </c>
      <c r="K4327" s="49" t="s">
        <v>15</v>
      </c>
    </row>
    <row r="4328" ht="31.2" hidden="1" spans="1:11">
      <c r="A4328" s="44" t="str">
        <f t="shared" si="67"/>
        <v>TGMIL_TG04_TGC265_NULL</v>
      </c>
      <c r="B4328" s="49" t="s">
        <v>11</v>
      </c>
      <c r="C4328" s="49" t="s">
        <v>4551</v>
      </c>
      <c r="D4328" s="49" t="s">
        <v>7087</v>
      </c>
      <c r="E4328" s="49" t="s">
        <v>7086</v>
      </c>
      <c r="F4328" s="49" t="s">
        <v>4546</v>
      </c>
      <c r="G4328" s="49" t="s">
        <v>4545</v>
      </c>
      <c r="H4328" s="49" t="s">
        <v>4552</v>
      </c>
      <c r="I4328" s="49" t="s">
        <v>4551</v>
      </c>
      <c r="J4328" s="50" t="s">
        <v>14</v>
      </c>
      <c r="K4328" s="49" t="s">
        <v>15</v>
      </c>
    </row>
    <row r="4329" ht="46.8" hidden="1" spans="1:11">
      <c r="A4329" s="44" t="str">
        <f t="shared" si="67"/>
        <v>TGMIL_TG04_TGC270_NULL</v>
      </c>
      <c r="B4329" s="49" t="s">
        <v>11</v>
      </c>
      <c r="C4329" s="49" t="s">
        <v>4553</v>
      </c>
      <c r="D4329" s="49" t="s">
        <v>7087</v>
      </c>
      <c r="E4329" s="49" t="s">
        <v>7086</v>
      </c>
      <c r="F4329" s="49" t="s">
        <v>4546</v>
      </c>
      <c r="G4329" s="49" t="s">
        <v>4545</v>
      </c>
      <c r="H4329" s="49" t="s">
        <v>4554</v>
      </c>
      <c r="I4329" s="49" t="s">
        <v>4553</v>
      </c>
      <c r="J4329" s="50" t="s">
        <v>14</v>
      </c>
      <c r="K4329" s="49" t="s">
        <v>15</v>
      </c>
    </row>
    <row r="4330" ht="46.8" hidden="1" spans="1:11">
      <c r="A4330" s="44" t="str">
        <f t="shared" si="67"/>
        <v>TGMIL_TG04_TGC275_NULL</v>
      </c>
      <c r="B4330" s="49" t="s">
        <v>11</v>
      </c>
      <c r="C4330" s="49" t="s">
        <v>4555</v>
      </c>
      <c r="D4330" s="49" t="s">
        <v>7087</v>
      </c>
      <c r="E4330" s="49" t="s">
        <v>7086</v>
      </c>
      <c r="F4330" s="49" t="s">
        <v>4546</v>
      </c>
      <c r="G4330" s="49" t="s">
        <v>4545</v>
      </c>
      <c r="H4330" s="49" t="s">
        <v>4556</v>
      </c>
      <c r="I4330" s="49" t="s">
        <v>4555</v>
      </c>
      <c r="J4330" s="50" t="s">
        <v>14</v>
      </c>
      <c r="K4330" s="49" t="s">
        <v>15</v>
      </c>
    </row>
    <row r="4331" ht="31.2" hidden="1" spans="1:11">
      <c r="A4331" s="44" t="str">
        <f t="shared" si="67"/>
        <v>TGMIL_TG04_TGC280_NULL</v>
      </c>
      <c r="B4331" s="49" t="s">
        <v>11</v>
      </c>
      <c r="C4331" s="49" t="s">
        <v>4557</v>
      </c>
      <c r="D4331" s="49" t="s">
        <v>7087</v>
      </c>
      <c r="E4331" s="49" t="s">
        <v>7086</v>
      </c>
      <c r="F4331" s="49" t="s">
        <v>4546</v>
      </c>
      <c r="G4331" s="49" t="s">
        <v>4545</v>
      </c>
      <c r="H4331" s="49" t="s">
        <v>4558</v>
      </c>
      <c r="I4331" s="49" t="s">
        <v>4557</v>
      </c>
      <c r="J4331" s="50" t="s">
        <v>14</v>
      </c>
      <c r="K4331" s="49" t="s">
        <v>15</v>
      </c>
    </row>
    <row r="4332" ht="31.2" hidden="1" spans="1:11">
      <c r="A4332" s="44" t="str">
        <f t="shared" si="67"/>
        <v>TGMIL_TG04_TGC285_NULL</v>
      </c>
      <c r="B4332" s="49" t="s">
        <v>11</v>
      </c>
      <c r="C4332" s="49" t="s">
        <v>4559</v>
      </c>
      <c r="D4332" s="49" t="s">
        <v>7087</v>
      </c>
      <c r="E4332" s="49" t="s">
        <v>7086</v>
      </c>
      <c r="F4332" s="49" t="s">
        <v>4546</v>
      </c>
      <c r="G4332" s="49" t="s">
        <v>4545</v>
      </c>
      <c r="H4332" s="49" t="s">
        <v>4560</v>
      </c>
      <c r="I4332" s="49" t="s">
        <v>4559</v>
      </c>
      <c r="J4332" s="50" t="s">
        <v>14</v>
      </c>
      <c r="K4332" s="49" t="s">
        <v>15</v>
      </c>
    </row>
    <row r="4333" ht="46.8" hidden="1" spans="1:11">
      <c r="A4333" s="44" t="str">
        <f t="shared" si="67"/>
        <v>TGMIL_TG04_TGC290_NULL</v>
      </c>
      <c r="B4333" s="49" t="s">
        <v>11</v>
      </c>
      <c r="C4333" s="49" t="s">
        <v>4561</v>
      </c>
      <c r="D4333" s="49" t="s">
        <v>7087</v>
      </c>
      <c r="E4333" s="49" t="s">
        <v>7086</v>
      </c>
      <c r="F4333" s="49" t="s">
        <v>4546</v>
      </c>
      <c r="G4333" s="49" t="s">
        <v>4545</v>
      </c>
      <c r="H4333" s="49" t="s">
        <v>4562</v>
      </c>
      <c r="I4333" s="49" t="s">
        <v>4561</v>
      </c>
      <c r="J4333" s="50" t="s">
        <v>14</v>
      </c>
      <c r="K4333" s="49" t="s">
        <v>15</v>
      </c>
    </row>
    <row r="4334" ht="31.2" hidden="1" spans="1:11">
      <c r="A4334" s="44" t="str">
        <f t="shared" si="67"/>
        <v>TGMIL_TG02_NULL_NULL</v>
      </c>
      <c r="B4334" s="49" t="s">
        <v>11</v>
      </c>
      <c r="C4334" s="49" t="s">
        <v>4563</v>
      </c>
      <c r="D4334" s="49" t="s">
        <v>7087</v>
      </c>
      <c r="E4334" s="49" t="s">
        <v>7086</v>
      </c>
      <c r="F4334" s="49" t="s">
        <v>4564</v>
      </c>
      <c r="G4334" s="49" t="s">
        <v>4563</v>
      </c>
      <c r="H4334" s="50" t="s">
        <v>14</v>
      </c>
      <c r="I4334" s="49" t="s">
        <v>15</v>
      </c>
      <c r="J4334" s="50" t="s">
        <v>14</v>
      </c>
      <c r="K4334" s="49" t="s">
        <v>15</v>
      </c>
    </row>
    <row r="4335" ht="62.4" hidden="1" spans="1:11">
      <c r="A4335" s="44" t="str">
        <f t="shared" si="67"/>
        <v>TGMIL_TG02_TGC030_NULL</v>
      </c>
      <c r="B4335" s="49" t="s">
        <v>11</v>
      </c>
      <c r="C4335" s="49" t="s">
        <v>4575</v>
      </c>
      <c r="D4335" s="49" t="s">
        <v>7087</v>
      </c>
      <c r="E4335" s="49" t="s">
        <v>7086</v>
      </c>
      <c r="F4335" s="49" t="s">
        <v>4564</v>
      </c>
      <c r="G4335" s="49" t="s">
        <v>4563</v>
      </c>
      <c r="H4335" s="49" t="s">
        <v>4517</v>
      </c>
      <c r="I4335" s="49" t="s">
        <v>4575</v>
      </c>
      <c r="J4335" s="50" t="s">
        <v>14</v>
      </c>
      <c r="K4335" s="49" t="s">
        <v>15</v>
      </c>
    </row>
    <row r="4336" ht="62.4" hidden="1" spans="1:11">
      <c r="A4336" s="44" t="str">
        <f t="shared" si="67"/>
        <v>TGMIL_TG02_TGC035_NULL</v>
      </c>
      <c r="B4336" s="49" t="s">
        <v>11</v>
      </c>
      <c r="C4336" s="49" t="s">
        <v>4576</v>
      </c>
      <c r="D4336" s="49" t="s">
        <v>7087</v>
      </c>
      <c r="E4336" s="49" t="s">
        <v>7086</v>
      </c>
      <c r="F4336" s="49" t="s">
        <v>4564</v>
      </c>
      <c r="G4336" s="49" t="s">
        <v>4563</v>
      </c>
      <c r="H4336" s="49" t="s">
        <v>4519</v>
      </c>
      <c r="I4336" s="49" t="s">
        <v>4576</v>
      </c>
      <c r="J4336" s="50" t="s">
        <v>14</v>
      </c>
      <c r="K4336" s="49" t="s">
        <v>15</v>
      </c>
    </row>
    <row r="4337" ht="31.2" hidden="1" spans="1:11">
      <c r="A4337" s="44" t="str">
        <f t="shared" si="67"/>
        <v>TGMIL_TG02_TGC040_NULL</v>
      </c>
      <c r="B4337" s="49" t="s">
        <v>11</v>
      </c>
      <c r="C4337" s="49" t="s">
        <v>4577</v>
      </c>
      <c r="D4337" s="49" t="s">
        <v>7087</v>
      </c>
      <c r="E4337" s="49" t="s">
        <v>7086</v>
      </c>
      <c r="F4337" s="49" t="s">
        <v>4564</v>
      </c>
      <c r="G4337" s="49" t="s">
        <v>4563</v>
      </c>
      <c r="H4337" s="49" t="s">
        <v>4521</v>
      </c>
      <c r="I4337" s="49" t="s">
        <v>4577</v>
      </c>
      <c r="J4337" s="50" t="s">
        <v>14</v>
      </c>
      <c r="K4337" s="49" t="s">
        <v>15</v>
      </c>
    </row>
    <row r="4338" ht="31.2" hidden="1" spans="1:11">
      <c r="A4338" s="44" t="str">
        <f t="shared" si="67"/>
        <v>TGMIL_TG02_TGC045_NULL</v>
      </c>
      <c r="B4338" s="49" t="s">
        <v>11</v>
      </c>
      <c r="C4338" s="49" t="s">
        <v>4578</v>
      </c>
      <c r="D4338" s="49" t="s">
        <v>7087</v>
      </c>
      <c r="E4338" s="49" t="s">
        <v>7086</v>
      </c>
      <c r="F4338" s="49" t="s">
        <v>4564</v>
      </c>
      <c r="G4338" s="49" t="s">
        <v>4563</v>
      </c>
      <c r="H4338" s="49" t="s">
        <v>4501</v>
      </c>
      <c r="I4338" s="49" t="s">
        <v>4578</v>
      </c>
      <c r="J4338" s="50" t="s">
        <v>14</v>
      </c>
      <c r="K4338" s="49" t="s">
        <v>15</v>
      </c>
    </row>
    <row r="4339" ht="31.2" hidden="1" spans="1:11">
      <c r="A4339" s="44" t="str">
        <f t="shared" si="67"/>
        <v>TGMIL_TG02_TGC050_NULL</v>
      </c>
      <c r="B4339" s="49" t="s">
        <v>11</v>
      </c>
      <c r="C4339" s="49" t="s">
        <v>4579</v>
      </c>
      <c r="D4339" s="49" t="s">
        <v>7087</v>
      </c>
      <c r="E4339" s="49" t="s">
        <v>7086</v>
      </c>
      <c r="F4339" s="49" t="s">
        <v>4564</v>
      </c>
      <c r="G4339" s="49" t="s">
        <v>4563</v>
      </c>
      <c r="H4339" s="49" t="s">
        <v>4490</v>
      </c>
      <c r="I4339" s="49" t="s">
        <v>4579</v>
      </c>
      <c r="J4339" s="50" t="s">
        <v>14</v>
      </c>
      <c r="K4339" s="49" t="s">
        <v>15</v>
      </c>
    </row>
    <row r="4340" ht="31.2" hidden="1" spans="1:11">
      <c r="A4340" s="44" t="str">
        <f t="shared" si="67"/>
        <v>TGMIL_TG02_TGC055_NULL</v>
      </c>
      <c r="B4340" s="49" t="s">
        <v>11</v>
      </c>
      <c r="C4340" s="49" t="s">
        <v>4580</v>
      </c>
      <c r="D4340" s="49" t="s">
        <v>7087</v>
      </c>
      <c r="E4340" s="49" t="s">
        <v>7086</v>
      </c>
      <c r="F4340" s="49" t="s">
        <v>4564</v>
      </c>
      <c r="G4340" s="49" t="s">
        <v>4563</v>
      </c>
      <c r="H4340" s="49" t="s">
        <v>4488</v>
      </c>
      <c r="I4340" s="49" t="s">
        <v>4580</v>
      </c>
      <c r="J4340" s="50" t="s">
        <v>14</v>
      </c>
      <c r="K4340" s="49" t="s">
        <v>15</v>
      </c>
    </row>
    <row r="4341" ht="31.2" hidden="1" spans="1:11">
      <c r="A4341" s="44" t="str">
        <f t="shared" si="67"/>
        <v>TGMIL_TG02_TGC060_NULL</v>
      </c>
      <c r="B4341" s="49" t="s">
        <v>11</v>
      </c>
      <c r="C4341" s="49" t="s">
        <v>4581</v>
      </c>
      <c r="D4341" s="49" t="s">
        <v>7087</v>
      </c>
      <c r="E4341" s="49" t="s">
        <v>7086</v>
      </c>
      <c r="F4341" s="49" t="s">
        <v>4564</v>
      </c>
      <c r="G4341" s="49" t="s">
        <v>4563</v>
      </c>
      <c r="H4341" s="49" t="s">
        <v>4484</v>
      </c>
      <c r="I4341" s="49" t="s">
        <v>4581</v>
      </c>
      <c r="J4341" s="50" t="s">
        <v>14</v>
      </c>
      <c r="K4341" s="49" t="s">
        <v>15</v>
      </c>
    </row>
    <row r="4342" ht="31.2" hidden="1" spans="1:11">
      <c r="A4342" s="44" t="str">
        <f t="shared" si="67"/>
        <v>TGMIL_TG02_TGC065_NULL</v>
      </c>
      <c r="B4342" s="49" t="s">
        <v>11</v>
      </c>
      <c r="C4342" s="49" t="s">
        <v>4582</v>
      </c>
      <c r="D4342" s="49" t="s">
        <v>7087</v>
      </c>
      <c r="E4342" s="49" t="s">
        <v>7086</v>
      </c>
      <c r="F4342" s="49" t="s">
        <v>4564</v>
      </c>
      <c r="G4342" s="49" t="s">
        <v>4563</v>
      </c>
      <c r="H4342" s="49" t="s">
        <v>4476</v>
      </c>
      <c r="I4342" s="49" t="s">
        <v>4582</v>
      </c>
      <c r="J4342" s="50" t="s">
        <v>14</v>
      </c>
      <c r="K4342" s="49" t="s">
        <v>15</v>
      </c>
    </row>
    <row r="4343" ht="31.2" hidden="1" spans="1:11">
      <c r="A4343" s="44" t="str">
        <f t="shared" si="67"/>
        <v>TGMIL_TG02_TGC070_NULL</v>
      </c>
      <c r="B4343" s="49" t="s">
        <v>11</v>
      </c>
      <c r="C4343" s="49" t="s">
        <v>4583</v>
      </c>
      <c r="D4343" s="49" t="s">
        <v>7087</v>
      </c>
      <c r="E4343" s="49" t="s">
        <v>7086</v>
      </c>
      <c r="F4343" s="49" t="s">
        <v>4564</v>
      </c>
      <c r="G4343" s="49" t="s">
        <v>4563</v>
      </c>
      <c r="H4343" s="49" t="s">
        <v>4508</v>
      </c>
      <c r="I4343" s="49" t="s">
        <v>4583</v>
      </c>
      <c r="J4343" s="50" t="s">
        <v>14</v>
      </c>
      <c r="K4343" s="49" t="s">
        <v>15</v>
      </c>
    </row>
    <row r="4344" ht="31.2" hidden="1" spans="1:11">
      <c r="A4344" s="44" t="str">
        <f t="shared" si="67"/>
        <v>TGMIL_TG02_TGC075_NULL</v>
      </c>
      <c r="B4344" s="49" t="s">
        <v>11</v>
      </c>
      <c r="C4344" s="49" t="s">
        <v>4584</v>
      </c>
      <c r="D4344" s="49" t="s">
        <v>7087</v>
      </c>
      <c r="E4344" s="49" t="s">
        <v>7086</v>
      </c>
      <c r="F4344" s="49" t="s">
        <v>4564</v>
      </c>
      <c r="G4344" s="49" t="s">
        <v>4563</v>
      </c>
      <c r="H4344" s="49" t="s">
        <v>4477</v>
      </c>
      <c r="I4344" s="49" t="s">
        <v>4584</v>
      </c>
      <c r="J4344" s="50" t="s">
        <v>14</v>
      </c>
      <c r="K4344" s="49" t="s">
        <v>15</v>
      </c>
    </row>
    <row r="4345" ht="31.2" hidden="1" spans="1:11">
      <c r="A4345" s="44" t="str">
        <f t="shared" si="67"/>
        <v>TGMIL_TG02_TGC080_NULL</v>
      </c>
      <c r="B4345" s="49" t="s">
        <v>11</v>
      </c>
      <c r="C4345" s="49" t="s">
        <v>4585</v>
      </c>
      <c r="D4345" s="49" t="s">
        <v>7087</v>
      </c>
      <c r="E4345" s="49" t="s">
        <v>7086</v>
      </c>
      <c r="F4345" s="49" t="s">
        <v>4564</v>
      </c>
      <c r="G4345" s="49" t="s">
        <v>4563</v>
      </c>
      <c r="H4345" s="49" t="s">
        <v>4513</v>
      </c>
      <c r="I4345" s="49" t="s">
        <v>4585</v>
      </c>
      <c r="J4345" s="50" t="s">
        <v>14</v>
      </c>
      <c r="K4345" s="49" t="s">
        <v>15</v>
      </c>
    </row>
    <row r="4346" ht="31.2" hidden="1" spans="1:11">
      <c r="A4346" s="44" t="str">
        <f t="shared" si="67"/>
        <v>TGMIL_TG02_TGC085_NULL</v>
      </c>
      <c r="B4346" s="49" t="s">
        <v>11</v>
      </c>
      <c r="C4346" s="49" t="s">
        <v>4586</v>
      </c>
      <c r="D4346" s="49" t="s">
        <v>7087</v>
      </c>
      <c r="E4346" s="49" t="s">
        <v>7086</v>
      </c>
      <c r="F4346" s="49" t="s">
        <v>4564</v>
      </c>
      <c r="G4346" s="49" t="s">
        <v>4563</v>
      </c>
      <c r="H4346" s="49" t="s">
        <v>4482</v>
      </c>
      <c r="I4346" s="49" t="s">
        <v>4586</v>
      </c>
      <c r="J4346" s="50" t="s">
        <v>14</v>
      </c>
      <c r="K4346" s="49" t="s">
        <v>15</v>
      </c>
    </row>
    <row r="4347" ht="31.2" hidden="1" spans="1:11">
      <c r="A4347" s="44" t="str">
        <f t="shared" si="67"/>
        <v>TGMIL_TG02_TGC090_NULL</v>
      </c>
      <c r="B4347" s="49" t="s">
        <v>11</v>
      </c>
      <c r="C4347" s="49" t="s">
        <v>4587</v>
      </c>
      <c r="D4347" s="49" t="s">
        <v>7087</v>
      </c>
      <c r="E4347" s="49" t="s">
        <v>7086</v>
      </c>
      <c r="F4347" s="49" t="s">
        <v>4564</v>
      </c>
      <c r="G4347" s="49" t="s">
        <v>4563</v>
      </c>
      <c r="H4347" s="49" t="s">
        <v>4494</v>
      </c>
      <c r="I4347" s="49" t="s">
        <v>4587</v>
      </c>
      <c r="J4347" s="50" t="s">
        <v>14</v>
      </c>
      <c r="K4347" s="49" t="s">
        <v>15</v>
      </c>
    </row>
    <row r="4348" ht="31.2" hidden="1" spans="1:11">
      <c r="A4348" s="44" t="str">
        <f t="shared" si="67"/>
        <v>TGMIL_TG02_TGC095_NULL</v>
      </c>
      <c r="B4348" s="49" t="s">
        <v>11</v>
      </c>
      <c r="C4348" s="49" t="s">
        <v>4588</v>
      </c>
      <c r="D4348" s="49" t="s">
        <v>7087</v>
      </c>
      <c r="E4348" s="49" t="s">
        <v>7086</v>
      </c>
      <c r="F4348" s="49" t="s">
        <v>4564</v>
      </c>
      <c r="G4348" s="49" t="s">
        <v>4563</v>
      </c>
      <c r="H4348" s="49" t="s">
        <v>4496</v>
      </c>
      <c r="I4348" s="49" t="s">
        <v>4588</v>
      </c>
      <c r="J4348" s="50" t="s">
        <v>14</v>
      </c>
      <c r="K4348" s="49" t="s">
        <v>15</v>
      </c>
    </row>
    <row r="4349" ht="31.2" hidden="1" spans="1:11">
      <c r="A4349" s="44" t="str">
        <f t="shared" si="67"/>
        <v>TGMIL_TG02_TGC100_NULL</v>
      </c>
      <c r="B4349" s="49" t="s">
        <v>11</v>
      </c>
      <c r="C4349" s="49" t="s">
        <v>4589</v>
      </c>
      <c r="D4349" s="49" t="s">
        <v>7087</v>
      </c>
      <c r="E4349" s="49" t="s">
        <v>7086</v>
      </c>
      <c r="F4349" s="49" t="s">
        <v>4564</v>
      </c>
      <c r="G4349" s="49" t="s">
        <v>4563</v>
      </c>
      <c r="H4349" s="49" t="s">
        <v>4498</v>
      </c>
      <c r="I4349" s="49" t="s">
        <v>4589</v>
      </c>
      <c r="J4349" s="50" t="s">
        <v>14</v>
      </c>
      <c r="K4349" s="49" t="s">
        <v>15</v>
      </c>
    </row>
    <row r="4350" ht="46.8" hidden="1" spans="1:11">
      <c r="A4350" s="44" t="str">
        <f t="shared" si="67"/>
        <v>TGMIL_TG02_TGC105_NULL</v>
      </c>
      <c r="B4350" s="49" t="s">
        <v>11</v>
      </c>
      <c r="C4350" s="49" t="s">
        <v>4590</v>
      </c>
      <c r="D4350" s="49" t="s">
        <v>7087</v>
      </c>
      <c r="E4350" s="49" t="s">
        <v>7086</v>
      </c>
      <c r="F4350" s="49" t="s">
        <v>4564</v>
      </c>
      <c r="G4350" s="49" t="s">
        <v>4563</v>
      </c>
      <c r="H4350" s="49" t="s">
        <v>4500</v>
      </c>
      <c r="I4350" s="49" t="s">
        <v>4590</v>
      </c>
      <c r="J4350" s="50" t="s">
        <v>14</v>
      </c>
      <c r="K4350" s="49" t="s">
        <v>15</v>
      </c>
    </row>
    <row r="4351" ht="31.2" hidden="1" spans="1:11">
      <c r="A4351" s="44" t="str">
        <f t="shared" si="67"/>
        <v>TGMIL_TG02_TGC110_NULL</v>
      </c>
      <c r="B4351" s="49" t="s">
        <v>11</v>
      </c>
      <c r="C4351" s="49" t="s">
        <v>4591</v>
      </c>
      <c r="D4351" s="49" t="s">
        <v>7087</v>
      </c>
      <c r="E4351" s="49" t="s">
        <v>7086</v>
      </c>
      <c r="F4351" s="49" t="s">
        <v>4564</v>
      </c>
      <c r="G4351" s="49" t="s">
        <v>4563</v>
      </c>
      <c r="H4351" s="49" t="s">
        <v>4492</v>
      </c>
      <c r="I4351" s="49" t="s">
        <v>4591</v>
      </c>
      <c r="J4351" s="50" t="s">
        <v>14</v>
      </c>
      <c r="K4351" s="49" t="s">
        <v>15</v>
      </c>
    </row>
    <row r="4352" ht="31.2" hidden="1" spans="1:11">
      <c r="A4352" s="44" t="str">
        <f t="shared" si="67"/>
        <v>TGMIL_TG02_TGC115_NULL</v>
      </c>
      <c r="B4352" s="49" t="s">
        <v>11</v>
      </c>
      <c r="C4352" s="49" t="s">
        <v>4592</v>
      </c>
      <c r="D4352" s="49" t="s">
        <v>7087</v>
      </c>
      <c r="E4352" s="49" t="s">
        <v>7086</v>
      </c>
      <c r="F4352" s="49" t="s">
        <v>4564</v>
      </c>
      <c r="G4352" s="49" t="s">
        <v>4563</v>
      </c>
      <c r="H4352" s="49" t="s">
        <v>4510</v>
      </c>
      <c r="I4352" s="49" t="s">
        <v>4592</v>
      </c>
      <c r="J4352" s="50" t="s">
        <v>14</v>
      </c>
      <c r="K4352" s="49" t="s">
        <v>15</v>
      </c>
    </row>
    <row r="4353" ht="31.2" hidden="1" spans="1:11">
      <c r="A4353" s="44" t="str">
        <f t="shared" si="67"/>
        <v>TGMIL_TG02_TGC120_NULL</v>
      </c>
      <c r="B4353" s="49" t="s">
        <v>11</v>
      </c>
      <c r="C4353" s="49" t="s">
        <v>4593</v>
      </c>
      <c r="D4353" s="49" t="s">
        <v>7087</v>
      </c>
      <c r="E4353" s="49" t="s">
        <v>7086</v>
      </c>
      <c r="F4353" s="49" t="s">
        <v>4564</v>
      </c>
      <c r="G4353" s="49" t="s">
        <v>4563</v>
      </c>
      <c r="H4353" s="49" t="s">
        <v>4523</v>
      </c>
      <c r="I4353" s="49" t="s">
        <v>4593</v>
      </c>
      <c r="J4353" s="50" t="s">
        <v>14</v>
      </c>
      <c r="K4353" s="49" t="s">
        <v>15</v>
      </c>
    </row>
    <row r="4354" ht="46.8" hidden="1" spans="1:11">
      <c r="A4354" s="44" t="str">
        <f t="shared" ref="A4354:A4404" si="68">D4354&amp;"_"&amp;F4354&amp;"_"&amp;H4354&amp;"_"&amp;J4354</f>
        <v>TGMIL_TG02_TGC125_NULL</v>
      </c>
      <c r="B4354" s="49" t="s">
        <v>11</v>
      </c>
      <c r="C4354" s="49" t="s">
        <v>4594</v>
      </c>
      <c r="D4354" s="49" t="s">
        <v>7087</v>
      </c>
      <c r="E4354" s="49" t="s">
        <v>7086</v>
      </c>
      <c r="F4354" s="49" t="s">
        <v>4564</v>
      </c>
      <c r="G4354" s="49" t="s">
        <v>4563</v>
      </c>
      <c r="H4354" s="49" t="s">
        <v>4507</v>
      </c>
      <c r="I4354" s="49" t="s">
        <v>4594</v>
      </c>
      <c r="J4354" s="50" t="s">
        <v>14</v>
      </c>
      <c r="K4354" s="49" t="s">
        <v>15</v>
      </c>
    </row>
    <row r="4355" ht="31.2" hidden="1" spans="1:11">
      <c r="A4355" s="44" t="str">
        <f t="shared" si="68"/>
        <v>TGMIL_TG02_TGC130_NULL</v>
      </c>
      <c r="B4355" s="49" t="s">
        <v>11</v>
      </c>
      <c r="C4355" s="49" t="s">
        <v>4595</v>
      </c>
      <c r="D4355" s="49" t="s">
        <v>7087</v>
      </c>
      <c r="E4355" s="49" t="s">
        <v>7086</v>
      </c>
      <c r="F4355" s="49" t="s">
        <v>4564</v>
      </c>
      <c r="G4355" s="49" t="s">
        <v>4563</v>
      </c>
      <c r="H4355" s="49" t="s">
        <v>4505</v>
      </c>
      <c r="I4355" s="49" t="s">
        <v>4595</v>
      </c>
      <c r="J4355" s="50" t="s">
        <v>14</v>
      </c>
      <c r="K4355" s="49" t="s">
        <v>15</v>
      </c>
    </row>
    <row r="4356" ht="31.2" hidden="1" spans="1:11">
      <c r="A4356" s="44" t="str">
        <f t="shared" si="68"/>
        <v>TGMIL_TG02_TGC135_NULL</v>
      </c>
      <c r="B4356" s="49" t="s">
        <v>11</v>
      </c>
      <c r="C4356" s="49" t="s">
        <v>4596</v>
      </c>
      <c r="D4356" s="49" t="s">
        <v>7087</v>
      </c>
      <c r="E4356" s="49" t="s">
        <v>7086</v>
      </c>
      <c r="F4356" s="49" t="s">
        <v>4564</v>
      </c>
      <c r="G4356" s="49" t="s">
        <v>4563</v>
      </c>
      <c r="H4356" s="49" t="s">
        <v>4503</v>
      </c>
      <c r="I4356" s="49" t="s">
        <v>4596</v>
      </c>
      <c r="J4356" s="50" t="s">
        <v>14</v>
      </c>
      <c r="K4356" s="49" t="s">
        <v>15</v>
      </c>
    </row>
    <row r="4357" ht="31.2" hidden="1" spans="1:11">
      <c r="A4357" s="44" t="str">
        <f t="shared" si="68"/>
        <v>TGMIL_TG02_TGC140_NULL</v>
      </c>
      <c r="B4357" s="49" t="s">
        <v>11</v>
      </c>
      <c r="C4357" s="49" t="s">
        <v>4597</v>
      </c>
      <c r="D4357" s="49" t="s">
        <v>7087</v>
      </c>
      <c r="E4357" s="49" t="s">
        <v>7086</v>
      </c>
      <c r="F4357" s="49" t="s">
        <v>4564</v>
      </c>
      <c r="G4357" s="49" t="s">
        <v>4563</v>
      </c>
      <c r="H4357" s="49" t="s">
        <v>4480</v>
      </c>
      <c r="I4357" s="49" t="s">
        <v>4597</v>
      </c>
      <c r="J4357" s="50" t="s">
        <v>14</v>
      </c>
      <c r="K4357" s="49" t="s">
        <v>15</v>
      </c>
    </row>
    <row r="4358" ht="31.2" hidden="1" spans="1:11">
      <c r="A4358" s="44" t="str">
        <f t="shared" si="68"/>
        <v>TGMIL_TG02_TGC145_NULL</v>
      </c>
      <c r="B4358" s="49" t="s">
        <v>11</v>
      </c>
      <c r="C4358" s="49" t="s">
        <v>4598</v>
      </c>
      <c r="D4358" s="49" t="s">
        <v>7087</v>
      </c>
      <c r="E4358" s="49" t="s">
        <v>7086</v>
      </c>
      <c r="F4358" s="49" t="s">
        <v>4564</v>
      </c>
      <c r="G4358" s="49" t="s">
        <v>4563</v>
      </c>
      <c r="H4358" s="49" t="s">
        <v>4511</v>
      </c>
      <c r="I4358" s="49" t="s">
        <v>4598</v>
      </c>
      <c r="J4358" s="50" t="s">
        <v>14</v>
      </c>
      <c r="K4358" s="49" t="s">
        <v>15</v>
      </c>
    </row>
    <row r="4359" ht="31.2" hidden="1" spans="1:11">
      <c r="A4359" s="44" t="str">
        <f t="shared" si="68"/>
        <v>TGMIL_TG02_TGC150_NULL</v>
      </c>
      <c r="B4359" s="49" t="s">
        <v>11</v>
      </c>
      <c r="C4359" s="49" t="s">
        <v>4599</v>
      </c>
      <c r="D4359" s="49" t="s">
        <v>7087</v>
      </c>
      <c r="E4359" s="49" t="s">
        <v>7086</v>
      </c>
      <c r="F4359" s="49" t="s">
        <v>4564</v>
      </c>
      <c r="G4359" s="49" t="s">
        <v>4563</v>
      </c>
      <c r="H4359" s="49" t="s">
        <v>4470</v>
      </c>
      <c r="I4359" s="49" t="s">
        <v>4599</v>
      </c>
      <c r="J4359" s="50" t="s">
        <v>14</v>
      </c>
      <c r="K4359" s="49" t="s">
        <v>15</v>
      </c>
    </row>
    <row r="4360" ht="31.2" hidden="1" spans="1:11">
      <c r="A4360" s="44" t="str">
        <f t="shared" si="68"/>
        <v>TGMIL_TG02_TGC155_NULL</v>
      </c>
      <c r="B4360" s="49" t="s">
        <v>11</v>
      </c>
      <c r="C4360" s="49" t="s">
        <v>4600</v>
      </c>
      <c r="D4360" s="49" t="s">
        <v>7087</v>
      </c>
      <c r="E4360" s="49" t="s">
        <v>7086</v>
      </c>
      <c r="F4360" s="49" t="s">
        <v>4564</v>
      </c>
      <c r="G4360" s="49" t="s">
        <v>4563</v>
      </c>
      <c r="H4360" s="49" t="s">
        <v>4515</v>
      </c>
      <c r="I4360" s="49" t="s">
        <v>4600</v>
      </c>
      <c r="J4360" s="50" t="s">
        <v>14</v>
      </c>
      <c r="K4360" s="49" t="s">
        <v>15</v>
      </c>
    </row>
    <row r="4361" ht="31.2" hidden="1" spans="1:11">
      <c r="A4361" s="44" t="str">
        <f t="shared" si="68"/>
        <v>TGMIL_TG02_TGC160_NULL</v>
      </c>
      <c r="B4361" s="49" t="s">
        <v>11</v>
      </c>
      <c r="C4361" s="49" t="s">
        <v>4601</v>
      </c>
      <c r="D4361" s="49" t="s">
        <v>7087</v>
      </c>
      <c r="E4361" s="49" t="s">
        <v>7086</v>
      </c>
      <c r="F4361" s="49" t="s">
        <v>4564</v>
      </c>
      <c r="G4361" s="49" t="s">
        <v>4563</v>
      </c>
      <c r="H4361" s="49" t="s">
        <v>4525</v>
      </c>
      <c r="I4361" s="49" t="s">
        <v>4601</v>
      </c>
      <c r="J4361" s="50" t="s">
        <v>14</v>
      </c>
      <c r="K4361" s="49" t="s">
        <v>15</v>
      </c>
    </row>
    <row r="4362" ht="31.2" hidden="1" spans="1:11">
      <c r="A4362" s="44" t="str">
        <f t="shared" si="68"/>
        <v>TGMIL_TG02_TGC165_NULL</v>
      </c>
      <c r="B4362" s="49" t="s">
        <v>11</v>
      </c>
      <c r="C4362" s="49" t="s">
        <v>4602</v>
      </c>
      <c r="D4362" s="49" t="s">
        <v>7087</v>
      </c>
      <c r="E4362" s="49" t="s">
        <v>7086</v>
      </c>
      <c r="F4362" s="49" t="s">
        <v>4564</v>
      </c>
      <c r="G4362" s="49" t="s">
        <v>4563</v>
      </c>
      <c r="H4362" s="49" t="s">
        <v>4478</v>
      </c>
      <c r="I4362" s="49" t="s">
        <v>4602</v>
      </c>
      <c r="J4362" s="50" t="s">
        <v>14</v>
      </c>
      <c r="K4362" s="49" t="s">
        <v>15</v>
      </c>
    </row>
    <row r="4363" ht="46.8" hidden="1" spans="1:11">
      <c r="A4363" s="44" t="str">
        <f t="shared" si="68"/>
        <v>TGMIL_TG02_TGC170_NULL</v>
      </c>
      <c r="B4363" s="49" t="s">
        <v>11</v>
      </c>
      <c r="C4363" s="49" t="s">
        <v>4603</v>
      </c>
      <c r="D4363" s="49" t="s">
        <v>7087</v>
      </c>
      <c r="E4363" s="49" t="s">
        <v>7086</v>
      </c>
      <c r="F4363" s="49" t="s">
        <v>4564</v>
      </c>
      <c r="G4363" s="49" t="s">
        <v>4563</v>
      </c>
      <c r="H4363" s="49" t="s">
        <v>4472</v>
      </c>
      <c r="I4363" s="49" t="s">
        <v>4603</v>
      </c>
      <c r="J4363" s="50" t="s">
        <v>14</v>
      </c>
      <c r="K4363" s="49" t="s">
        <v>15</v>
      </c>
    </row>
    <row r="4364" ht="46.8" hidden="1" spans="1:11">
      <c r="A4364" s="44" t="str">
        <f t="shared" si="68"/>
        <v>TGMIL_TG02_TGC175_NULL</v>
      </c>
      <c r="B4364" s="49" t="s">
        <v>11</v>
      </c>
      <c r="C4364" s="49" t="s">
        <v>4604</v>
      </c>
      <c r="D4364" s="49" t="s">
        <v>7087</v>
      </c>
      <c r="E4364" s="49" t="s">
        <v>7086</v>
      </c>
      <c r="F4364" s="49" t="s">
        <v>4564</v>
      </c>
      <c r="G4364" s="49" t="s">
        <v>4563</v>
      </c>
      <c r="H4364" s="49" t="s">
        <v>4474</v>
      </c>
      <c r="I4364" s="49" t="s">
        <v>4604</v>
      </c>
      <c r="J4364" s="50" t="s">
        <v>14</v>
      </c>
      <c r="K4364" s="49" t="s">
        <v>15</v>
      </c>
    </row>
    <row r="4365" ht="31.2" hidden="1" spans="1:11">
      <c r="A4365" s="44" t="str">
        <f t="shared" si="68"/>
        <v>TGMIL_TG02_TGC180_NULL</v>
      </c>
      <c r="B4365" s="49" t="s">
        <v>11</v>
      </c>
      <c r="C4365" s="49" t="s">
        <v>4605</v>
      </c>
      <c r="D4365" s="49" t="s">
        <v>7087</v>
      </c>
      <c r="E4365" s="49" t="s">
        <v>7086</v>
      </c>
      <c r="F4365" s="49" t="s">
        <v>4564</v>
      </c>
      <c r="G4365" s="49" t="s">
        <v>4563</v>
      </c>
      <c r="H4365" s="49" t="s">
        <v>4486</v>
      </c>
      <c r="I4365" s="49" t="s">
        <v>4605</v>
      </c>
      <c r="J4365" s="50" t="s">
        <v>14</v>
      </c>
      <c r="K4365" s="49" t="s">
        <v>15</v>
      </c>
    </row>
    <row r="4366" ht="31.2" hidden="1" spans="1:11">
      <c r="A4366" s="44" t="str">
        <f t="shared" si="68"/>
        <v>TGMIL_TG03_NULL_NULL</v>
      </c>
      <c r="B4366" s="49" t="s">
        <v>11</v>
      </c>
      <c r="C4366" s="49" t="s">
        <v>4606</v>
      </c>
      <c r="D4366" s="49" t="s">
        <v>7087</v>
      </c>
      <c r="E4366" s="49" t="s">
        <v>7086</v>
      </c>
      <c r="F4366" s="49" t="s">
        <v>4607</v>
      </c>
      <c r="G4366" s="49" t="s">
        <v>4606</v>
      </c>
      <c r="H4366" s="50" t="s">
        <v>14</v>
      </c>
      <c r="I4366" s="49" t="s">
        <v>15</v>
      </c>
      <c r="J4366" s="50" t="s">
        <v>14</v>
      </c>
      <c r="K4366" s="49" t="s">
        <v>15</v>
      </c>
    </row>
    <row r="4367" ht="46.8" hidden="1" spans="1:11">
      <c r="A4367" s="44" t="str">
        <f t="shared" si="68"/>
        <v>TGMIL_TG03_TGC215_NULL</v>
      </c>
      <c r="B4367" s="49" t="s">
        <v>11</v>
      </c>
      <c r="C4367" s="49" t="s">
        <v>4608</v>
      </c>
      <c r="D4367" s="49" t="s">
        <v>7087</v>
      </c>
      <c r="E4367" s="49" t="s">
        <v>7086</v>
      </c>
      <c r="F4367" s="49" t="s">
        <v>4607</v>
      </c>
      <c r="G4367" s="49" t="s">
        <v>4606</v>
      </c>
      <c r="H4367" s="49" t="s">
        <v>4609</v>
      </c>
      <c r="I4367" s="49" t="s">
        <v>4608</v>
      </c>
      <c r="J4367" s="50" t="s">
        <v>14</v>
      </c>
      <c r="K4367" s="49" t="s">
        <v>15</v>
      </c>
    </row>
    <row r="4368" ht="46.8" hidden="1" spans="1:11">
      <c r="A4368" s="44" t="str">
        <f t="shared" si="68"/>
        <v>TGMIL_TG03_TGC245_NULL</v>
      </c>
      <c r="B4368" s="49" t="s">
        <v>11</v>
      </c>
      <c r="C4368" s="49" t="s">
        <v>4610</v>
      </c>
      <c r="D4368" s="49" t="s">
        <v>7087</v>
      </c>
      <c r="E4368" s="49" t="s">
        <v>7086</v>
      </c>
      <c r="F4368" s="49" t="s">
        <v>4607</v>
      </c>
      <c r="G4368" s="49" t="s">
        <v>4606</v>
      </c>
      <c r="H4368" s="49" t="s">
        <v>4611</v>
      </c>
      <c r="I4368" s="49" t="s">
        <v>4610</v>
      </c>
      <c r="J4368" s="50" t="s">
        <v>14</v>
      </c>
      <c r="K4368" s="49" t="s">
        <v>15</v>
      </c>
    </row>
    <row r="4369" ht="46.8" hidden="1" spans="1:11">
      <c r="A4369" s="44" t="str">
        <f t="shared" si="68"/>
        <v>TGMIL_TG03_TGC240_NULL</v>
      </c>
      <c r="B4369" s="49" t="s">
        <v>11</v>
      </c>
      <c r="C4369" s="49" t="s">
        <v>4612</v>
      </c>
      <c r="D4369" s="49" t="s">
        <v>7087</v>
      </c>
      <c r="E4369" s="49" t="s">
        <v>7086</v>
      </c>
      <c r="F4369" s="49" t="s">
        <v>4607</v>
      </c>
      <c r="G4369" s="49" t="s">
        <v>4606</v>
      </c>
      <c r="H4369" s="49" t="s">
        <v>4613</v>
      </c>
      <c r="I4369" s="49" t="s">
        <v>4612</v>
      </c>
      <c r="J4369" s="50" t="s">
        <v>14</v>
      </c>
      <c r="K4369" s="49" t="s">
        <v>15</v>
      </c>
    </row>
    <row r="4370" ht="46.8" hidden="1" spans="1:11">
      <c r="A4370" s="44" t="str">
        <f t="shared" si="68"/>
        <v>TGMIL_TG03_TGC225_NULL</v>
      </c>
      <c r="B4370" s="49" t="s">
        <v>11</v>
      </c>
      <c r="C4370" s="49" t="s">
        <v>4614</v>
      </c>
      <c r="D4370" s="49" t="s">
        <v>7087</v>
      </c>
      <c r="E4370" s="49" t="s">
        <v>7086</v>
      </c>
      <c r="F4370" s="49" t="s">
        <v>4607</v>
      </c>
      <c r="G4370" s="49" t="s">
        <v>4606</v>
      </c>
      <c r="H4370" s="49" t="s">
        <v>4615</v>
      </c>
      <c r="I4370" s="49" t="s">
        <v>4614</v>
      </c>
      <c r="J4370" s="50" t="s">
        <v>14</v>
      </c>
      <c r="K4370" s="49" t="s">
        <v>15</v>
      </c>
    </row>
    <row r="4371" ht="46.8" hidden="1" spans="1:11">
      <c r="A4371" s="44" t="str">
        <f t="shared" si="68"/>
        <v>TGMIL_TG03_TGC205_NULL</v>
      </c>
      <c r="B4371" s="49" t="s">
        <v>11</v>
      </c>
      <c r="C4371" s="49" t="s">
        <v>4616</v>
      </c>
      <c r="D4371" s="49" t="s">
        <v>7087</v>
      </c>
      <c r="E4371" s="49" t="s">
        <v>7086</v>
      </c>
      <c r="F4371" s="49" t="s">
        <v>4607</v>
      </c>
      <c r="G4371" s="49" t="s">
        <v>4606</v>
      </c>
      <c r="H4371" s="49" t="s">
        <v>4617</v>
      </c>
      <c r="I4371" s="49" t="s">
        <v>4616</v>
      </c>
      <c r="J4371" s="50" t="s">
        <v>14</v>
      </c>
      <c r="K4371" s="49" t="s">
        <v>15</v>
      </c>
    </row>
    <row r="4372" ht="46.8" hidden="1" spans="1:11">
      <c r="A4372" s="44" t="str">
        <f t="shared" si="68"/>
        <v>TGMIL_TG03_TGC200_NULL</v>
      </c>
      <c r="B4372" s="49" t="s">
        <v>11</v>
      </c>
      <c r="C4372" s="49" t="s">
        <v>4618</v>
      </c>
      <c r="D4372" s="49" t="s">
        <v>7087</v>
      </c>
      <c r="E4372" s="49" t="s">
        <v>7086</v>
      </c>
      <c r="F4372" s="49" t="s">
        <v>4607</v>
      </c>
      <c r="G4372" s="49" t="s">
        <v>4606</v>
      </c>
      <c r="H4372" s="49" t="s">
        <v>4619</v>
      </c>
      <c r="I4372" s="49" t="s">
        <v>4618</v>
      </c>
      <c r="J4372" s="50" t="s">
        <v>14</v>
      </c>
      <c r="K4372" s="49" t="s">
        <v>15</v>
      </c>
    </row>
    <row r="4373" ht="46.8" hidden="1" spans="1:11">
      <c r="A4373" s="44" t="str">
        <f t="shared" si="68"/>
        <v>TGMIL_TG03_TGC230_NULL</v>
      </c>
      <c r="B4373" s="49" t="s">
        <v>11</v>
      </c>
      <c r="C4373" s="49" t="s">
        <v>4620</v>
      </c>
      <c r="D4373" s="49" t="s">
        <v>7087</v>
      </c>
      <c r="E4373" s="49" t="s">
        <v>7086</v>
      </c>
      <c r="F4373" s="49" t="s">
        <v>4607</v>
      </c>
      <c r="G4373" s="49" t="s">
        <v>4606</v>
      </c>
      <c r="H4373" s="49" t="s">
        <v>4621</v>
      </c>
      <c r="I4373" s="49" t="s">
        <v>4620</v>
      </c>
      <c r="J4373" s="50" t="s">
        <v>14</v>
      </c>
      <c r="K4373" s="49" t="s">
        <v>15</v>
      </c>
    </row>
    <row r="4374" ht="46.8" hidden="1" spans="1:11">
      <c r="A4374" s="44" t="str">
        <f t="shared" si="68"/>
        <v>TGMIL_TG03_TGC210_NULL</v>
      </c>
      <c r="B4374" s="49" t="s">
        <v>11</v>
      </c>
      <c r="C4374" s="49" t="s">
        <v>4622</v>
      </c>
      <c r="D4374" s="49" t="s">
        <v>7087</v>
      </c>
      <c r="E4374" s="49" t="s">
        <v>7086</v>
      </c>
      <c r="F4374" s="49" t="s">
        <v>4607</v>
      </c>
      <c r="G4374" s="49" t="s">
        <v>4606</v>
      </c>
      <c r="H4374" s="49" t="s">
        <v>4623</v>
      </c>
      <c r="I4374" s="49" t="s">
        <v>4622</v>
      </c>
      <c r="J4374" s="50" t="s">
        <v>14</v>
      </c>
      <c r="K4374" s="49" t="s">
        <v>15</v>
      </c>
    </row>
    <row r="4375" ht="31.2" hidden="1" spans="1:11">
      <c r="A4375" s="44" t="str">
        <f t="shared" si="68"/>
        <v>TGMIL_TG03_TGC195_NULL</v>
      </c>
      <c r="B4375" s="49" t="s">
        <v>11</v>
      </c>
      <c r="C4375" s="49" t="s">
        <v>4565</v>
      </c>
      <c r="D4375" s="49" t="s">
        <v>7087</v>
      </c>
      <c r="E4375" s="49" t="s">
        <v>7086</v>
      </c>
      <c r="F4375" s="49" t="s">
        <v>4607</v>
      </c>
      <c r="G4375" s="49" t="s">
        <v>4606</v>
      </c>
      <c r="H4375" s="49" t="s">
        <v>4566</v>
      </c>
      <c r="I4375" s="49" t="s">
        <v>4565</v>
      </c>
      <c r="J4375" s="50" t="s">
        <v>14</v>
      </c>
      <c r="K4375" s="49" t="s">
        <v>15</v>
      </c>
    </row>
    <row r="4376" ht="31.2" hidden="1" spans="1:11">
      <c r="A4376" s="44" t="str">
        <f t="shared" si="68"/>
        <v>TGMIL_TG03_TGC220_NULL</v>
      </c>
      <c r="B4376" s="49" t="s">
        <v>11</v>
      </c>
      <c r="C4376" s="49" t="s">
        <v>4567</v>
      </c>
      <c r="D4376" s="49" t="s">
        <v>7087</v>
      </c>
      <c r="E4376" s="49" t="s">
        <v>7086</v>
      </c>
      <c r="F4376" s="49" t="s">
        <v>4607</v>
      </c>
      <c r="G4376" s="49" t="s">
        <v>4606</v>
      </c>
      <c r="H4376" s="49" t="s">
        <v>4568</v>
      </c>
      <c r="I4376" s="49" t="s">
        <v>4567</v>
      </c>
      <c r="J4376" s="50" t="s">
        <v>14</v>
      </c>
      <c r="K4376" s="49" t="s">
        <v>15</v>
      </c>
    </row>
    <row r="4377" ht="62.4" hidden="1" spans="1:11">
      <c r="A4377" s="44" t="str">
        <f t="shared" si="68"/>
        <v>TGMIL_TG03_TGC235_NULL</v>
      </c>
      <c r="B4377" s="49" t="s">
        <v>11</v>
      </c>
      <c r="C4377" s="49" t="s">
        <v>4569</v>
      </c>
      <c r="D4377" s="49" t="s">
        <v>7087</v>
      </c>
      <c r="E4377" s="49" t="s">
        <v>7086</v>
      </c>
      <c r="F4377" s="49" t="s">
        <v>4607</v>
      </c>
      <c r="G4377" s="49" t="s">
        <v>4606</v>
      </c>
      <c r="H4377" s="49" t="s">
        <v>4570</v>
      </c>
      <c r="I4377" s="49" t="s">
        <v>4569</v>
      </c>
      <c r="J4377" s="50" t="s">
        <v>14</v>
      </c>
      <c r="K4377" s="49" t="s">
        <v>15</v>
      </c>
    </row>
    <row r="4378" ht="46.8" hidden="1" spans="1:11">
      <c r="A4378" s="44" t="str">
        <f t="shared" si="68"/>
        <v>TGMIL_TG03_TGC190_NULL</v>
      </c>
      <c r="B4378" s="49" t="s">
        <v>11</v>
      </c>
      <c r="C4378" s="49" t="s">
        <v>4571</v>
      </c>
      <c r="D4378" s="49" t="s">
        <v>7087</v>
      </c>
      <c r="E4378" s="49" t="s">
        <v>7086</v>
      </c>
      <c r="F4378" s="49" t="s">
        <v>4607</v>
      </c>
      <c r="G4378" s="49" t="s">
        <v>4606</v>
      </c>
      <c r="H4378" s="49" t="s">
        <v>4572</v>
      </c>
      <c r="I4378" s="49" t="s">
        <v>4571</v>
      </c>
      <c r="J4378" s="50" t="s">
        <v>14</v>
      </c>
      <c r="K4378" s="49" t="s">
        <v>15</v>
      </c>
    </row>
    <row r="4379" ht="31.2" hidden="1" spans="1:11">
      <c r="A4379" s="44" t="str">
        <f t="shared" si="68"/>
        <v>TGMIL_TG03_TGC185_NULL</v>
      </c>
      <c r="B4379" s="49" t="s">
        <v>11</v>
      </c>
      <c r="C4379" s="49" t="s">
        <v>4624</v>
      </c>
      <c r="D4379" s="49" t="s">
        <v>7087</v>
      </c>
      <c r="E4379" s="49" t="s">
        <v>7086</v>
      </c>
      <c r="F4379" s="49" t="s">
        <v>4607</v>
      </c>
      <c r="G4379" s="49" t="s">
        <v>4606</v>
      </c>
      <c r="H4379" s="49" t="s">
        <v>4625</v>
      </c>
      <c r="I4379" s="49" t="s">
        <v>4624</v>
      </c>
      <c r="J4379" s="50" t="s">
        <v>14</v>
      </c>
      <c r="K4379" s="49" t="s">
        <v>15</v>
      </c>
    </row>
    <row r="4380" ht="46.8" hidden="1" spans="1:11">
      <c r="A4380" s="44" t="str">
        <f t="shared" si="68"/>
        <v>TGMIL_TG03_TGC250_NULL</v>
      </c>
      <c r="B4380" s="49" t="s">
        <v>11</v>
      </c>
      <c r="C4380" s="49" t="s">
        <v>4626</v>
      </c>
      <c r="D4380" s="49" t="s">
        <v>7087</v>
      </c>
      <c r="E4380" s="49" t="s">
        <v>7086</v>
      </c>
      <c r="F4380" s="49" t="s">
        <v>4607</v>
      </c>
      <c r="G4380" s="49" t="s">
        <v>4606</v>
      </c>
      <c r="H4380" s="49" t="s">
        <v>4627</v>
      </c>
      <c r="I4380" s="49" t="s">
        <v>4626</v>
      </c>
      <c r="J4380" s="50" t="s">
        <v>14</v>
      </c>
      <c r="K4380" s="49" t="s">
        <v>15</v>
      </c>
    </row>
    <row r="4381" ht="31.2" hidden="1" spans="1:11">
      <c r="A4381" s="44" t="str">
        <f t="shared" si="68"/>
        <v>TGMIL_TG05_NULL_NULL</v>
      </c>
      <c r="B4381" s="49" t="s">
        <v>11</v>
      </c>
      <c r="C4381" s="49" t="s">
        <v>4385</v>
      </c>
      <c r="D4381" s="49" t="s">
        <v>7087</v>
      </c>
      <c r="E4381" s="49" t="s">
        <v>7086</v>
      </c>
      <c r="F4381" s="49" t="s">
        <v>7088</v>
      </c>
      <c r="G4381" s="49" t="s">
        <v>4385</v>
      </c>
      <c r="H4381" s="50" t="s">
        <v>14</v>
      </c>
      <c r="I4381" s="49" t="s">
        <v>15</v>
      </c>
      <c r="J4381" s="50" t="s">
        <v>14</v>
      </c>
      <c r="K4381" s="49" t="s">
        <v>15</v>
      </c>
    </row>
    <row r="4382" ht="31.2" hidden="1" spans="1:11">
      <c r="A4382" s="44" t="str">
        <f t="shared" si="68"/>
        <v>RC_NULL_NULL_NULL</v>
      </c>
      <c r="B4382" s="49" t="s">
        <v>11</v>
      </c>
      <c r="C4382" s="49" t="s">
        <v>7089</v>
      </c>
      <c r="D4382" s="49" t="s">
        <v>7090</v>
      </c>
      <c r="E4382" s="49" t="s">
        <v>7089</v>
      </c>
      <c r="F4382" s="50" t="s">
        <v>14</v>
      </c>
      <c r="G4382" s="49" t="s">
        <v>15</v>
      </c>
      <c r="H4382" s="50" t="s">
        <v>14</v>
      </c>
      <c r="I4382" s="49" t="s">
        <v>15</v>
      </c>
      <c r="J4382" s="50" t="s">
        <v>14</v>
      </c>
      <c r="K4382" s="49" t="s">
        <v>15</v>
      </c>
    </row>
    <row r="4383" ht="31.2" hidden="1" spans="1:11">
      <c r="A4383" s="44" t="str">
        <f t="shared" si="68"/>
        <v>RC_C26_NULL_NULL</v>
      </c>
      <c r="B4383" s="49" t="s">
        <v>11</v>
      </c>
      <c r="C4383" s="49" t="s">
        <v>7091</v>
      </c>
      <c r="D4383" s="49" t="s">
        <v>7090</v>
      </c>
      <c r="E4383" s="49" t="s">
        <v>7089</v>
      </c>
      <c r="F4383" s="49" t="s">
        <v>7091</v>
      </c>
      <c r="G4383" s="49" t="s">
        <v>7091</v>
      </c>
      <c r="H4383" s="50" t="s">
        <v>14</v>
      </c>
      <c r="I4383" s="49" t="s">
        <v>15</v>
      </c>
      <c r="J4383" s="50" t="s">
        <v>14</v>
      </c>
      <c r="K4383" s="49" t="s">
        <v>15</v>
      </c>
    </row>
    <row r="4384" ht="31.2" hidden="1" spans="1:11">
      <c r="A4384" s="44" t="str">
        <f t="shared" si="68"/>
        <v>RC_C29_NULL_NULL</v>
      </c>
      <c r="B4384" s="49" t="s">
        <v>11</v>
      </c>
      <c r="C4384" s="49" t="s">
        <v>7092</v>
      </c>
      <c r="D4384" s="49" t="s">
        <v>7090</v>
      </c>
      <c r="E4384" s="49" t="s">
        <v>7089</v>
      </c>
      <c r="F4384" s="49" t="s">
        <v>7092</v>
      </c>
      <c r="G4384" s="49" t="s">
        <v>7092</v>
      </c>
      <c r="H4384" s="50" t="s">
        <v>14</v>
      </c>
      <c r="I4384" s="49" t="s">
        <v>15</v>
      </c>
      <c r="J4384" s="50" t="s">
        <v>14</v>
      </c>
      <c r="K4384" s="49" t="s">
        <v>15</v>
      </c>
    </row>
    <row r="4385" ht="31.2" hidden="1" spans="1:11">
      <c r="A4385" s="44" t="str">
        <f t="shared" si="68"/>
        <v>RC_C32_NULL_NULL</v>
      </c>
      <c r="B4385" s="49" t="s">
        <v>11</v>
      </c>
      <c r="C4385" s="49" t="s">
        <v>7093</v>
      </c>
      <c r="D4385" s="49" t="s">
        <v>7090</v>
      </c>
      <c r="E4385" s="49" t="s">
        <v>7089</v>
      </c>
      <c r="F4385" s="49" t="s">
        <v>7093</v>
      </c>
      <c r="G4385" s="49" t="s">
        <v>7093</v>
      </c>
      <c r="H4385" s="50" t="s">
        <v>14</v>
      </c>
      <c r="I4385" s="49" t="s">
        <v>15</v>
      </c>
      <c r="J4385" s="50" t="s">
        <v>14</v>
      </c>
      <c r="K4385" s="49" t="s">
        <v>15</v>
      </c>
    </row>
    <row r="4386" ht="31.2" hidden="1" spans="1:11">
      <c r="A4386" s="44" t="str">
        <f t="shared" si="68"/>
        <v>RC_C40_NULL_NULL</v>
      </c>
      <c r="B4386" s="49" t="s">
        <v>11</v>
      </c>
      <c r="C4386" s="49" t="s">
        <v>7094</v>
      </c>
      <c r="D4386" s="49" t="s">
        <v>7090</v>
      </c>
      <c r="E4386" s="49" t="s">
        <v>7089</v>
      </c>
      <c r="F4386" s="49" t="s">
        <v>7094</v>
      </c>
      <c r="G4386" s="49" t="s">
        <v>7094</v>
      </c>
      <c r="H4386" s="50" t="s">
        <v>14</v>
      </c>
      <c r="I4386" s="49" t="s">
        <v>15</v>
      </c>
      <c r="J4386" s="50" t="s">
        <v>14</v>
      </c>
      <c r="K4386" s="49" t="s">
        <v>15</v>
      </c>
    </row>
    <row r="4387" ht="31.2" hidden="1" spans="1:11">
      <c r="A4387" s="44" t="str">
        <f t="shared" si="68"/>
        <v>RC_C49_NULL_NULL</v>
      </c>
      <c r="B4387" s="49" t="s">
        <v>11</v>
      </c>
      <c r="C4387" s="49" t="s">
        <v>7095</v>
      </c>
      <c r="D4387" s="49" t="s">
        <v>7090</v>
      </c>
      <c r="E4387" s="49" t="s">
        <v>7089</v>
      </c>
      <c r="F4387" s="49" t="s">
        <v>7095</v>
      </c>
      <c r="G4387" s="49" t="s">
        <v>7095</v>
      </c>
      <c r="H4387" s="50" t="s">
        <v>14</v>
      </c>
      <c r="I4387" s="49" t="s">
        <v>15</v>
      </c>
      <c r="J4387" s="50" t="s">
        <v>14</v>
      </c>
      <c r="K4387" s="49" t="s">
        <v>15</v>
      </c>
    </row>
    <row r="4388" ht="31.2" hidden="1" spans="1:11">
      <c r="A4388" s="44" t="str">
        <f t="shared" si="68"/>
        <v>RC_C58_NULL_NULL</v>
      </c>
      <c r="B4388" s="49" t="s">
        <v>11</v>
      </c>
      <c r="C4388" s="49" t="s">
        <v>7096</v>
      </c>
      <c r="D4388" s="49" t="s">
        <v>7090</v>
      </c>
      <c r="E4388" s="49" t="s">
        <v>7089</v>
      </c>
      <c r="F4388" s="49" t="s">
        <v>7096</v>
      </c>
      <c r="G4388" s="49" t="s">
        <v>7096</v>
      </c>
      <c r="H4388" s="50" t="s">
        <v>14</v>
      </c>
      <c r="I4388" s="49" t="s">
        <v>15</v>
      </c>
      <c r="J4388" s="50" t="s">
        <v>14</v>
      </c>
      <c r="K4388" s="49" t="s">
        <v>15</v>
      </c>
    </row>
    <row r="4389" ht="31.2" hidden="1" spans="1:11">
      <c r="A4389" s="44" t="str">
        <f t="shared" si="68"/>
        <v>RC_R26_NULL_NULL</v>
      </c>
      <c r="B4389" s="49" t="s">
        <v>11</v>
      </c>
      <c r="C4389" s="49" t="s">
        <v>7097</v>
      </c>
      <c r="D4389" s="49" t="s">
        <v>7090</v>
      </c>
      <c r="E4389" s="49" t="s">
        <v>7089</v>
      </c>
      <c r="F4389" s="49" t="s">
        <v>7097</v>
      </c>
      <c r="G4389" s="49" t="s">
        <v>7097</v>
      </c>
      <c r="H4389" s="50" t="s">
        <v>14</v>
      </c>
      <c r="I4389" s="49" t="s">
        <v>15</v>
      </c>
      <c r="J4389" s="50" t="s">
        <v>14</v>
      </c>
      <c r="K4389" s="49" t="s">
        <v>15</v>
      </c>
    </row>
    <row r="4390" ht="31.2" hidden="1" spans="1:11">
      <c r="A4390" s="44" t="str">
        <f t="shared" si="68"/>
        <v>RC_R29_NULL_NULL</v>
      </c>
      <c r="B4390" s="49" t="s">
        <v>11</v>
      </c>
      <c r="C4390" s="49" t="s">
        <v>7098</v>
      </c>
      <c r="D4390" s="49" t="s">
        <v>7090</v>
      </c>
      <c r="E4390" s="49" t="s">
        <v>7089</v>
      </c>
      <c r="F4390" s="49" t="s">
        <v>7098</v>
      </c>
      <c r="G4390" s="49" t="s">
        <v>7098</v>
      </c>
      <c r="H4390" s="50" t="s">
        <v>14</v>
      </c>
      <c r="I4390" s="49" t="s">
        <v>15</v>
      </c>
      <c r="J4390" s="50" t="s">
        <v>14</v>
      </c>
      <c r="K4390" s="49" t="s">
        <v>15</v>
      </c>
    </row>
    <row r="4391" ht="31.2" hidden="1" spans="1:11">
      <c r="A4391" s="44" t="str">
        <f t="shared" si="68"/>
        <v>RC_R32_NULL_NULL</v>
      </c>
      <c r="B4391" s="49" t="s">
        <v>11</v>
      </c>
      <c r="C4391" s="49" t="s">
        <v>7099</v>
      </c>
      <c r="D4391" s="49" t="s">
        <v>7090</v>
      </c>
      <c r="E4391" s="49" t="s">
        <v>7089</v>
      </c>
      <c r="F4391" s="49" t="s">
        <v>7099</v>
      </c>
      <c r="G4391" s="49" t="s">
        <v>7099</v>
      </c>
      <c r="H4391" s="50" t="s">
        <v>14</v>
      </c>
      <c r="I4391" s="49" t="s">
        <v>15</v>
      </c>
      <c r="J4391" s="50" t="s">
        <v>14</v>
      </c>
      <c r="K4391" s="49" t="s">
        <v>15</v>
      </c>
    </row>
    <row r="4392" ht="31.2" hidden="1" spans="1:11">
      <c r="A4392" s="44" t="str">
        <f t="shared" si="68"/>
        <v>RC_R40_NULL_NULL</v>
      </c>
      <c r="B4392" s="49" t="s">
        <v>11</v>
      </c>
      <c r="C4392" s="49" t="s">
        <v>7100</v>
      </c>
      <c r="D4392" s="49" t="s">
        <v>7090</v>
      </c>
      <c r="E4392" s="49" t="s">
        <v>7089</v>
      </c>
      <c r="F4392" s="49" t="s">
        <v>7100</v>
      </c>
      <c r="G4392" s="49" t="s">
        <v>7100</v>
      </c>
      <c r="H4392" s="50" t="s">
        <v>14</v>
      </c>
      <c r="I4392" s="49" t="s">
        <v>15</v>
      </c>
      <c r="J4392" s="50" t="s">
        <v>14</v>
      </c>
      <c r="K4392" s="49" t="s">
        <v>15</v>
      </c>
    </row>
    <row r="4393" ht="31.2" hidden="1" spans="1:11">
      <c r="A4393" s="44" t="str">
        <f t="shared" si="68"/>
        <v>RC_R49_NULL_NULL</v>
      </c>
      <c r="B4393" s="49" t="s">
        <v>11</v>
      </c>
      <c r="C4393" s="49" t="s">
        <v>7101</v>
      </c>
      <c r="D4393" s="49" t="s">
        <v>7090</v>
      </c>
      <c r="E4393" s="49" t="s">
        <v>7089</v>
      </c>
      <c r="F4393" s="49" t="s">
        <v>7101</v>
      </c>
      <c r="G4393" s="49" t="s">
        <v>7101</v>
      </c>
      <c r="H4393" s="50" t="s">
        <v>14</v>
      </c>
      <c r="I4393" s="49" t="s">
        <v>15</v>
      </c>
      <c r="J4393" s="50" t="s">
        <v>14</v>
      </c>
      <c r="K4393" s="49" t="s">
        <v>15</v>
      </c>
    </row>
    <row r="4394" ht="31.2" hidden="1" spans="1:11">
      <c r="A4394" s="44" t="str">
        <f t="shared" si="68"/>
        <v>RC_R58_NULL_NULL</v>
      </c>
      <c r="B4394" s="49" t="s">
        <v>11</v>
      </c>
      <c r="C4394" s="49" t="s">
        <v>7102</v>
      </c>
      <c r="D4394" s="49" t="s">
        <v>7090</v>
      </c>
      <c r="E4394" s="49" t="s">
        <v>7089</v>
      </c>
      <c r="F4394" s="49" t="s">
        <v>7102</v>
      </c>
      <c r="G4394" s="49" t="s">
        <v>7102</v>
      </c>
      <c r="H4394" s="50" t="s">
        <v>14</v>
      </c>
      <c r="I4394" s="49" t="s">
        <v>15</v>
      </c>
      <c r="J4394" s="50" t="s">
        <v>14</v>
      </c>
      <c r="K4394" s="49" t="s">
        <v>15</v>
      </c>
    </row>
    <row r="4395" ht="31.2" hidden="1" spans="1:11">
      <c r="A4395" s="44" t="str">
        <f t="shared" si="68"/>
        <v>RC_D7_NULL_NULL</v>
      </c>
      <c r="B4395" s="49" t="s">
        <v>11</v>
      </c>
      <c r="C4395" s="49" t="s">
        <v>7103</v>
      </c>
      <c r="D4395" s="49" t="s">
        <v>7090</v>
      </c>
      <c r="E4395" s="49" t="s">
        <v>7089</v>
      </c>
      <c r="F4395" s="49" t="s">
        <v>7103</v>
      </c>
      <c r="G4395" s="49" t="s">
        <v>7103</v>
      </c>
      <c r="H4395" s="50" t="s">
        <v>14</v>
      </c>
      <c r="I4395" s="49" t="s">
        <v>15</v>
      </c>
      <c r="J4395" s="50" t="s">
        <v>14</v>
      </c>
      <c r="K4395" s="49" t="s">
        <v>15</v>
      </c>
    </row>
    <row r="4396" ht="31.2" hidden="1" spans="1:11">
      <c r="A4396" s="44" t="str">
        <f t="shared" si="68"/>
        <v>RC_D9_NULL_NULL</v>
      </c>
      <c r="B4396" s="49" t="s">
        <v>11</v>
      </c>
      <c r="C4396" s="49" t="s">
        <v>7104</v>
      </c>
      <c r="D4396" s="49" t="s">
        <v>7090</v>
      </c>
      <c r="E4396" s="49" t="s">
        <v>7089</v>
      </c>
      <c r="F4396" s="49" t="s">
        <v>7104</v>
      </c>
      <c r="G4396" s="49" t="s">
        <v>7104</v>
      </c>
      <c r="H4396" s="50" t="s">
        <v>14</v>
      </c>
      <c r="I4396" s="49" t="s">
        <v>15</v>
      </c>
      <c r="J4396" s="50" t="s">
        <v>14</v>
      </c>
      <c r="K4396" s="49" t="s">
        <v>15</v>
      </c>
    </row>
    <row r="4397" hidden="1" spans="1:11">
      <c r="A4397" s="44" t="str">
        <f t="shared" si="68"/>
        <v>MAT_NULL_NULL_NULL</v>
      </c>
      <c r="B4397" s="49" t="s">
        <v>4640</v>
      </c>
      <c r="C4397" s="49" t="s">
        <v>7105</v>
      </c>
      <c r="D4397" s="49" t="s">
        <v>7106</v>
      </c>
      <c r="E4397" s="49" t="s">
        <v>7105</v>
      </c>
      <c r="F4397" s="50" t="s">
        <v>14</v>
      </c>
      <c r="G4397" s="49" t="s">
        <v>15</v>
      </c>
      <c r="H4397" s="50" t="s">
        <v>14</v>
      </c>
      <c r="I4397" s="49" t="s">
        <v>15</v>
      </c>
      <c r="J4397" s="50" t="s">
        <v>14</v>
      </c>
      <c r="K4397" s="49" t="s">
        <v>15</v>
      </c>
    </row>
    <row r="4398" ht="31.2" hidden="1" spans="1:11">
      <c r="A4398" s="44" t="str">
        <f t="shared" si="68"/>
        <v>LS_NULL_NULL_NULL</v>
      </c>
      <c r="B4398" s="49" t="s">
        <v>11</v>
      </c>
      <c r="C4398" s="49" t="s">
        <v>7045</v>
      </c>
      <c r="D4398" s="49" t="s">
        <v>4741</v>
      </c>
      <c r="E4398" s="49" t="s">
        <v>7107</v>
      </c>
      <c r="F4398" s="50" t="s">
        <v>14</v>
      </c>
      <c r="G4398" s="49" t="s">
        <v>15</v>
      </c>
      <c r="H4398" s="50" t="s">
        <v>14</v>
      </c>
      <c r="I4398" s="49" t="s">
        <v>15</v>
      </c>
      <c r="J4398" s="50" t="s">
        <v>14</v>
      </c>
      <c r="K4398" s="49" t="s">
        <v>15</v>
      </c>
    </row>
    <row r="4399" hidden="1" spans="1:11">
      <c r="A4399" s="44" t="str">
        <f t="shared" si="68"/>
        <v>CONSU_NULL_NULL_NULL</v>
      </c>
      <c r="B4399" s="49" t="s">
        <v>15</v>
      </c>
      <c r="C4399" s="49" t="s">
        <v>7108</v>
      </c>
      <c r="D4399" s="49" t="s">
        <v>7109</v>
      </c>
      <c r="E4399" s="49" t="s">
        <v>7110</v>
      </c>
      <c r="F4399" s="50" t="s">
        <v>14</v>
      </c>
      <c r="G4399" s="49" t="s">
        <v>15</v>
      </c>
      <c r="H4399" s="50" t="s">
        <v>14</v>
      </c>
      <c r="I4399" s="49" t="s">
        <v>15</v>
      </c>
      <c r="J4399" s="50" t="s">
        <v>14</v>
      </c>
      <c r="K4399" s="49" t="s">
        <v>15</v>
      </c>
    </row>
    <row r="4400" ht="27.6" hidden="1" spans="1:11">
      <c r="A4400" s="44" t="str">
        <f t="shared" si="68"/>
        <v>CONSU_PERFEE_NULL_NULL</v>
      </c>
      <c r="B4400" s="49" t="s">
        <v>15</v>
      </c>
      <c r="C4400" s="49" t="s">
        <v>7108</v>
      </c>
      <c r="D4400" s="49" t="s">
        <v>7109</v>
      </c>
      <c r="E4400" s="49" t="s">
        <v>7110</v>
      </c>
      <c r="F4400" s="49" t="s">
        <v>7111</v>
      </c>
      <c r="G4400" s="49" t="s">
        <v>7108</v>
      </c>
      <c r="H4400" s="50" t="s">
        <v>14</v>
      </c>
      <c r="I4400" s="49" t="s">
        <v>15</v>
      </c>
      <c r="J4400" s="50" t="s">
        <v>14</v>
      </c>
      <c r="K4400" s="49" t="s">
        <v>15</v>
      </c>
    </row>
    <row r="4401" ht="27.6" hidden="1" spans="1:11">
      <c r="A4401" s="44" t="str">
        <f t="shared" si="68"/>
        <v>CONSU_SSTAFF_NULL_NULL</v>
      </c>
      <c r="B4401" s="49" t="s">
        <v>15</v>
      </c>
      <c r="C4401" s="49" t="s">
        <v>7112</v>
      </c>
      <c r="D4401" s="49" t="s">
        <v>7109</v>
      </c>
      <c r="E4401" s="49" t="s">
        <v>7110</v>
      </c>
      <c r="F4401" s="49" t="s">
        <v>7113</v>
      </c>
      <c r="G4401" s="49" t="s">
        <v>7112</v>
      </c>
      <c r="H4401" s="50" t="s">
        <v>14</v>
      </c>
      <c r="I4401" s="49" t="s">
        <v>15</v>
      </c>
      <c r="J4401" s="50" t="s">
        <v>14</v>
      </c>
      <c r="K4401" s="49" t="s">
        <v>15</v>
      </c>
    </row>
    <row r="4402" ht="27.6" hidden="1" spans="1:11">
      <c r="A4402" s="44" t="str">
        <f t="shared" si="68"/>
        <v>CONSU_OTHEXP_NULL_NULL</v>
      </c>
      <c r="B4402" s="49" t="s">
        <v>15</v>
      </c>
      <c r="C4402" s="49" t="s">
        <v>7114</v>
      </c>
      <c r="D4402" s="49" t="s">
        <v>7109</v>
      </c>
      <c r="E4402" s="49" t="s">
        <v>7110</v>
      </c>
      <c r="F4402" s="49" t="s">
        <v>7115</v>
      </c>
      <c r="G4402" s="49" t="s">
        <v>7114</v>
      </c>
      <c r="H4402" s="50" t="s">
        <v>14</v>
      </c>
      <c r="I4402" s="49" t="s">
        <v>15</v>
      </c>
      <c r="J4402" s="50" t="s">
        <v>14</v>
      </c>
      <c r="K4402" s="49" t="s">
        <v>15</v>
      </c>
    </row>
    <row r="4403" ht="46.8" hidden="1" spans="1:11">
      <c r="A4403" s="44" t="str">
        <f t="shared" si="68"/>
        <v>CONSU_GEO_NULL_NULL</v>
      </c>
      <c r="B4403" s="49" t="s">
        <v>15</v>
      </c>
      <c r="C4403" s="49" t="s">
        <v>7116</v>
      </c>
      <c r="D4403" s="49" t="s">
        <v>7109</v>
      </c>
      <c r="E4403" s="49" t="s">
        <v>7110</v>
      </c>
      <c r="F4403" s="49" t="s">
        <v>7117</v>
      </c>
      <c r="G4403" s="49" t="s">
        <v>7116</v>
      </c>
      <c r="H4403" s="50" t="s">
        <v>14</v>
      </c>
      <c r="I4403" s="49" t="s">
        <v>15</v>
      </c>
      <c r="J4403" s="50" t="s">
        <v>14</v>
      </c>
      <c r="K4403" s="49" t="s">
        <v>15</v>
      </c>
    </row>
    <row r="4404" ht="27.6" hidden="1" spans="1:11">
      <c r="A4404" s="44" t="str">
        <f t="shared" si="68"/>
        <v>DUMMY9_DUMMY9_DUMMY9_DUMMY9</v>
      </c>
      <c r="B4404" s="49" t="s">
        <v>15</v>
      </c>
      <c r="C4404" s="49" t="s">
        <v>15</v>
      </c>
      <c r="D4404" s="49" t="s">
        <v>7118</v>
      </c>
      <c r="E4404" s="49" t="s">
        <v>15</v>
      </c>
      <c r="F4404" s="49" t="s">
        <v>7118</v>
      </c>
      <c r="G4404" s="49" t="s">
        <v>15</v>
      </c>
      <c r="H4404" s="49" t="s">
        <v>7118</v>
      </c>
      <c r="I4404" s="49" t="s">
        <v>15</v>
      </c>
      <c r="J4404" s="49" t="s">
        <v>7118</v>
      </c>
      <c r="K4404" s="49" t="s">
        <v>15</v>
      </c>
    </row>
  </sheetData>
  <autoFilter xmlns:etc="http://www.wps.cn/officeDocument/2017/etCustomData" ref="A1:K4404" etc:filterBottomFollowUsedRange="0">
    <filterColumn colId="2">
      <filters>
        <filter val="WALL"/>
      </filters>
    </filterColumn>
    <sortState ref="A2:K4404">
      <sortCondition ref="C1"/>
    </sortState>
    <extLst/>
  </autoFilter>
  <conditionalFormatting sqref="BA$1:BJ$1048576">
    <cfRule type="containsText" dxfId="0" priority="1" operator="between" text="Not exist in ACTION Element Code Table">
      <formula>NOT(ISERROR(SEARCH("Not exist in ACTION Element Code Table",BA1)))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MV2506"/>
  <sheetViews>
    <sheetView zoomScale="130" zoomScaleNormal="130" workbookViewId="0">
      <pane xSplit="6" ySplit="1" topLeftCell="G2" activePane="bottomRight" state="frozen"/>
      <selection/>
      <selection pane="topRight"/>
      <selection pane="bottomLeft"/>
      <selection pane="bottomRight" activeCell="BN135" sqref="BN135"/>
    </sheetView>
  </sheetViews>
  <sheetFormatPr defaultColWidth="8.88636363636364" defaultRowHeight="13.8"/>
  <cols>
    <col min="1" max="1" width="8.88636363636364" style="3" hidden="1" customWidth="1"/>
    <col min="2" max="2" width="13.3333333333333" style="3" hidden="1" customWidth="1"/>
    <col min="3" max="3" width="18.1136363636364" style="3" hidden="1" customWidth="1"/>
    <col min="4" max="4" width="8.88636363636364" style="3" hidden="1" customWidth="1"/>
    <col min="5" max="5" width="7.78030303030303" style="3" hidden="1" customWidth="1"/>
    <col min="6" max="6" width="8.88636363636364" style="4" hidden="1" customWidth="1"/>
    <col min="7" max="7" width="10.219696969697" style="3" customWidth="1"/>
    <col min="8" max="8" width="7.78030303030303" style="3" customWidth="1"/>
    <col min="9" max="9" width="7.33333333333333" style="3" customWidth="1"/>
    <col min="10" max="10" width="5.33333333333333" style="3" customWidth="1"/>
    <col min="11" max="11" width="13.4469696969697" style="3" hidden="1" customWidth="1"/>
    <col min="12" max="12" width="8.88636363636364" style="3" hidden="1" customWidth="1"/>
    <col min="13" max="13" width="13.219696969697" style="3" customWidth="1"/>
    <col min="14" max="49" width="8.88636363636364" style="3" hidden="1" customWidth="1"/>
    <col min="50" max="50" width="31.5530303030303" style="3" customWidth="1"/>
    <col min="51" max="63" width="8.88636363636364" style="3" hidden="1" customWidth="1"/>
    <col min="64" max="64" width="0.113636363636364" style="3" hidden="1" customWidth="1"/>
    <col min="65" max="65" width="29.8863636363636" style="3" customWidth="1"/>
    <col min="66" max="66" width="18.1136363636364" style="3" customWidth="1"/>
    <col min="67" max="67" width="8" style="3" customWidth="1"/>
    <col min="68" max="68" width="6.88636363636364" style="3" customWidth="1"/>
    <col min="69" max="16384" width="8.88636363636364" style="3"/>
  </cols>
  <sheetData>
    <row r="1" s="1" customFormat="1" ht="60.75" customHeight="1" spans="1:360">
      <c r="A1" s="1" t="s">
        <v>7119</v>
      </c>
      <c r="B1" s="1" t="s">
        <v>7120</v>
      </c>
      <c r="C1" s="1" t="s">
        <v>7121</v>
      </c>
      <c r="D1" s="1" t="s">
        <v>7122</v>
      </c>
      <c r="E1" s="1" t="s">
        <v>7123</v>
      </c>
      <c r="F1" s="5" t="s">
        <v>7124</v>
      </c>
      <c r="G1" s="9" t="s">
        <v>7125</v>
      </c>
      <c r="H1" s="35" t="s">
        <v>7126</v>
      </c>
      <c r="I1" s="9" t="s">
        <v>7127</v>
      </c>
      <c r="J1" s="10" t="s">
        <v>7128</v>
      </c>
      <c r="K1" s="9" t="s">
        <v>7129</v>
      </c>
      <c r="L1" s="10" t="s">
        <v>7130</v>
      </c>
      <c r="M1" s="9" t="s">
        <v>7131</v>
      </c>
      <c r="N1" s="13" t="s">
        <v>7132</v>
      </c>
      <c r="O1" s="13" t="s">
        <v>7133</v>
      </c>
      <c r="P1" s="13" t="s">
        <v>7134</v>
      </c>
      <c r="Q1" s="14" t="s">
        <v>7135</v>
      </c>
      <c r="R1" s="13" t="s">
        <v>7136</v>
      </c>
      <c r="S1" s="14" t="s">
        <v>7137</v>
      </c>
      <c r="T1" s="13" t="s">
        <v>7138</v>
      </c>
      <c r="U1" s="15" t="s">
        <v>7139</v>
      </c>
      <c r="V1" s="15" t="s">
        <v>7140</v>
      </c>
      <c r="W1" s="15" t="s">
        <v>7141</v>
      </c>
      <c r="X1" s="16" t="s">
        <v>7142</v>
      </c>
      <c r="Y1" s="15" t="s">
        <v>7143</v>
      </c>
      <c r="Z1" s="16" t="s">
        <v>7144</v>
      </c>
      <c r="AA1" s="15" t="s">
        <v>7145</v>
      </c>
      <c r="AB1" s="17" t="s">
        <v>7146</v>
      </c>
      <c r="AC1" s="17" t="s">
        <v>7147</v>
      </c>
      <c r="AD1" s="17" t="s">
        <v>7148</v>
      </c>
      <c r="AE1" s="18" t="s">
        <v>7149</v>
      </c>
      <c r="AF1" s="17" t="s">
        <v>7150</v>
      </c>
      <c r="AG1" s="18" t="s">
        <v>7151</v>
      </c>
      <c r="AH1" s="17" t="s">
        <v>7152</v>
      </c>
      <c r="AI1" s="19" t="s">
        <v>7153</v>
      </c>
      <c r="AJ1" s="19" t="s">
        <v>7154</v>
      </c>
      <c r="AK1" s="19" t="s">
        <v>7155</v>
      </c>
      <c r="AL1" s="20" t="s">
        <v>7156</v>
      </c>
      <c r="AM1" s="19" t="s">
        <v>7157</v>
      </c>
      <c r="AN1" s="20" t="s">
        <v>7158</v>
      </c>
      <c r="AO1" s="19" t="s">
        <v>7159</v>
      </c>
      <c r="AP1" s="1" t="s">
        <v>7160</v>
      </c>
      <c r="AQ1" s="1" t="s">
        <v>7161</v>
      </c>
      <c r="AR1" s="1" t="s">
        <v>7162</v>
      </c>
      <c r="AS1" s="1" t="s">
        <v>7163</v>
      </c>
      <c r="AT1" s="1" t="s">
        <v>7164</v>
      </c>
      <c r="AU1" s="1" t="s">
        <v>7165</v>
      </c>
      <c r="AV1" s="1" t="s">
        <v>7166</v>
      </c>
      <c r="AW1" s="1" t="s">
        <v>7167</v>
      </c>
      <c r="AX1" s="21" t="s">
        <v>7168</v>
      </c>
      <c r="AY1" s="21" t="s">
        <v>7169</v>
      </c>
      <c r="AZ1" s="21" t="s">
        <v>7170</v>
      </c>
      <c r="BA1" s="21" t="s">
        <v>7171</v>
      </c>
      <c r="BB1" s="21" t="s">
        <v>7172</v>
      </c>
      <c r="BC1" s="21" t="s">
        <v>7173</v>
      </c>
      <c r="BD1" s="21" t="s">
        <v>7174</v>
      </c>
      <c r="BE1" s="21" t="s">
        <v>7175</v>
      </c>
      <c r="BF1" s="21" t="s">
        <v>7176</v>
      </c>
      <c r="BG1" s="21" t="s">
        <v>7177</v>
      </c>
      <c r="BH1" s="21" t="s">
        <v>7178</v>
      </c>
      <c r="BI1" s="21" t="s">
        <v>7179</v>
      </c>
      <c r="BJ1" s="21" t="s">
        <v>7180</v>
      </c>
      <c r="BK1" s="21" t="s">
        <v>7181</v>
      </c>
      <c r="BL1" s="21" t="s">
        <v>7182</v>
      </c>
      <c r="BM1" s="21" t="s">
        <v>7183</v>
      </c>
      <c r="BN1" s="36" t="s">
        <v>7184</v>
      </c>
      <c r="BO1" s="36" t="s">
        <v>7185</v>
      </c>
      <c r="BP1" s="36" t="s">
        <v>7186</v>
      </c>
    </row>
    <row r="2" s="27" customFormat="1" spans="1:360">
      <c r="F2" s="37"/>
      <c r="G2" s="34" t="s">
        <v>4645</v>
      </c>
      <c r="H2" s="34" t="s">
        <v>5188</v>
      </c>
      <c r="I2" s="34" t="s">
        <v>5037</v>
      </c>
      <c r="J2" s="34" t="s">
        <v>14</v>
      </c>
      <c r="K2" s="34" t="s">
        <v>14</v>
      </c>
      <c r="L2" s="34" t="s">
        <v>14</v>
      </c>
      <c r="M2" s="30" t="s">
        <v>14</v>
      </c>
      <c r="N2" s="30" t="s">
        <v>14</v>
      </c>
      <c r="O2" s="30" t="s">
        <v>14</v>
      </c>
      <c r="P2" s="30" t="s">
        <v>14</v>
      </c>
      <c r="Q2" s="30" t="s">
        <v>14</v>
      </c>
      <c r="R2" s="30" t="s">
        <v>14</v>
      </c>
      <c r="S2" s="30" t="s">
        <v>14</v>
      </c>
      <c r="T2" s="30" t="s">
        <v>14</v>
      </c>
      <c r="U2" s="30" t="s">
        <v>14</v>
      </c>
      <c r="V2" s="30" t="s">
        <v>14</v>
      </c>
      <c r="W2" s="30" t="s">
        <v>14</v>
      </c>
      <c r="X2" s="30" t="s">
        <v>14</v>
      </c>
      <c r="Y2" s="30" t="s">
        <v>14</v>
      </c>
      <c r="Z2" s="30" t="s">
        <v>14</v>
      </c>
      <c r="AA2" s="30" t="s">
        <v>14</v>
      </c>
      <c r="AB2" s="30" t="s">
        <v>14</v>
      </c>
      <c r="AC2" s="30" t="s">
        <v>14</v>
      </c>
      <c r="AD2" s="30" t="s">
        <v>14</v>
      </c>
      <c r="AE2" s="30" t="s">
        <v>14</v>
      </c>
      <c r="AF2" s="30" t="s">
        <v>14</v>
      </c>
      <c r="AG2" s="30" t="s">
        <v>14</v>
      </c>
      <c r="AH2" s="30" t="s">
        <v>14</v>
      </c>
      <c r="AI2" s="30" t="s">
        <v>14</v>
      </c>
      <c r="AJ2" s="30" t="s">
        <v>14</v>
      </c>
      <c r="AK2" s="30" t="s">
        <v>14</v>
      </c>
      <c r="AL2" s="30" t="s">
        <v>14</v>
      </c>
      <c r="AM2" s="30" t="s">
        <v>14</v>
      </c>
      <c r="AN2" s="30" t="s">
        <v>14</v>
      </c>
      <c r="AO2" s="30" t="s">
        <v>14</v>
      </c>
      <c r="AP2" s="30" t="s">
        <v>14</v>
      </c>
      <c r="AQ2" s="30" t="s">
        <v>14</v>
      </c>
      <c r="AR2" s="30" t="s">
        <v>14</v>
      </c>
      <c r="AS2" s="30" t="s">
        <v>14</v>
      </c>
      <c r="AT2" s="30" t="s">
        <v>14</v>
      </c>
      <c r="AU2" s="30" t="s">
        <v>14</v>
      </c>
      <c r="AV2" s="30" t="s">
        <v>14</v>
      </c>
      <c r="AW2" s="30" t="s">
        <v>14</v>
      </c>
      <c r="AX2" s="30" t="str">
        <f>IF(COUNTIF('ACTION Element Code Table'!$A:$A,G2&amp;"_"&amp;H2&amp;"_"&amp;I2&amp;"_"&amp;J2)=1,VLOOKUP(G2&amp;"_"&amp;H2&amp;"_"&amp;I2&amp;"_"&amp;J2,'ACTION Element Code Table'!$A:$C,3,FALSE),IF(G2&amp;"_"&amp;H2&amp;"_"&amp;I2&amp;"_"&amp;J2="NULL_NULL_NULL_NULL","NULL","Not exist in ACTION Element Code Table"))</f>
        <v>ACCESS PANEL OF SHAFT</v>
      </c>
      <c r="AY2" s="30" t="str">
        <f>IF(COUNTIF('ACTION Element Code Table'!$A:$A,N2&amp;"_"&amp;O2&amp;"_"&amp;P2&amp;"_"&amp;Q2)=1,VLOOKUP(N2&amp;"_"&amp;O2&amp;"_"&amp;P2&amp;"_"&amp;Q2,'ACTION Element Code Table'!$A:$C,3,FALSE),IF(N2&amp;"_"&amp;O2&amp;"_"&amp;P2&amp;"_"&amp;Q2="NULL_NULL_NULL_NULL","NULL","Not exist in ACTION Element Code Table"))</f>
        <v>NULL</v>
      </c>
      <c r="AZ2" s="30" t="str">
        <f>IF(COUNTIF('ACTION Element Code Table'!$A:$A,U2&amp;"_"&amp;V2&amp;"_"&amp;W2&amp;"_"&amp;X2)=1,VLOOKUP(U2&amp;"_"&amp;V2&amp;"_"&amp;W2&amp;"_"&amp;X2,'ACTION Element Code Table'!$A:$C,3,FALSE),IF(U2&amp;"_"&amp;V2&amp;"_"&amp;W2&amp;"_"&amp;X2="NULL_NULL_NULL_NULL","NULL","Not exist in ACTION Element Code Table"))</f>
        <v>NULL</v>
      </c>
      <c r="BA2" s="30" t="str">
        <f>IF(COUNTIF('ACTION Element Code Table'!$A:$A,AB2&amp;"_"&amp;AC2&amp;"_"&amp;AD2&amp;"_"&amp;AE2)=1,VLOOKUP(AB2&amp;"_"&amp;AC2&amp;"_"&amp;AD2&amp;"_"&amp;AE2,'ACTION Element Code Table'!$A:$C,3,FALSE),IF(AB2&amp;"_"&amp;AC2&amp;"_"&amp;AD2&amp;"_"&amp;AE2="NULL_NULL_NULL_NULL","NULL","Not exist in ACTION Element Code Table"))</f>
        <v>NULL</v>
      </c>
      <c r="BB2" s="30" t="str">
        <f>IF(COUNTIF('ACTION Element Code Table'!$A:$A,AI2&amp;"_"&amp;AJ2&amp;"_"&amp;AK2&amp;"_"&amp;AL2)=1,VLOOKUP(AI2&amp;"_"&amp;AJ2&amp;"_"&amp;AK2&amp;"_"&amp;AL2,'ACTION Element Code Table'!$A:$C,3,FALSE),IF(AI2&amp;"_"&amp;AJ2&amp;"_"&amp;AK2&amp;"_"&amp;AL2="NULL_NULL_NULL_NULL","NULL","Not exist in ACTION Element Code Table"))</f>
        <v>NULL</v>
      </c>
      <c r="BC2" s="32" t="str">
        <f t="shared" ref="BC2:BC37" si="0">D2&amp;E2&amp;G2&amp;H2&amp;I2&amp;J2&amp;F2</f>
        <v>STRSHAFPANACNULL</v>
      </c>
      <c r="BD2" s="32" t="str">
        <f t="shared" ref="BD2:BD37" si="1">D2&amp;E2&amp;N2&amp;O2&amp;P2&amp;Q2&amp;F2</f>
        <v>NULLNULLNULLNULL</v>
      </c>
      <c r="BE2" s="32" t="str">
        <f t="shared" ref="BE2:BE37" si="2">D2&amp;E2&amp;U2&amp;V2&amp;W2&amp;X2&amp;F2</f>
        <v>NULLNULLNULLNULL</v>
      </c>
      <c r="BF2" s="32" t="str">
        <f t="shared" ref="BF2:BF37" si="3">D2&amp;E2&amp;AB2&amp;AC2&amp;AD2&amp;AE2&amp;F2</f>
        <v>NULLNULLNULLNULL</v>
      </c>
      <c r="BG2" s="32" t="str">
        <f t="shared" ref="BG2:BG37" si="4">D2&amp;E2&amp;AI2&amp;AJ2&amp;AK2&amp;AL2&amp;F2</f>
        <v>NULLNULLNULLNULL</v>
      </c>
      <c r="BH2" s="30" t="str">
        <f t="shared" ref="BH2:BL8" si="5">IF(COUNTIF($BB:$BF,BC2)&gt;1,"Duplicated","")</f>
        <v/>
      </c>
      <c r="BI2" s="30" t="str">
        <f t="shared" si="5"/>
        <v>Duplicated</v>
      </c>
      <c r="BJ2" s="30" t="str">
        <f t="shared" si="5"/>
        <v>Duplicated</v>
      </c>
      <c r="BK2" s="30" t="str">
        <f t="shared" si="5"/>
        <v>Duplicated</v>
      </c>
      <c r="BL2" s="30" t="str">
        <f t="shared" si="5"/>
        <v>Duplicated</v>
      </c>
      <c r="BM2" s="34" t="s">
        <v>7187</v>
      </c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  <c r="GQ2" s="30"/>
      <c r="GR2" s="30"/>
      <c r="GS2" s="30"/>
      <c r="GT2" s="30"/>
      <c r="GU2" s="30"/>
      <c r="GV2" s="30"/>
      <c r="GW2" s="30"/>
      <c r="GX2" s="30"/>
      <c r="GY2" s="30"/>
      <c r="GZ2" s="30"/>
      <c r="HA2" s="30"/>
      <c r="HB2" s="30"/>
      <c r="HC2" s="30"/>
      <c r="HD2" s="30"/>
      <c r="HE2" s="30"/>
      <c r="HF2" s="30"/>
      <c r="HG2" s="30"/>
      <c r="HH2" s="30"/>
      <c r="HI2" s="30"/>
      <c r="HJ2" s="30"/>
      <c r="HK2" s="30"/>
      <c r="HL2" s="30"/>
      <c r="HM2" s="30"/>
      <c r="HN2" s="30"/>
      <c r="HO2" s="30"/>
      <c r="HP2" s="30"/>
      <c r="HQ2" s="30"/>
      <c r="HR2" s="30"/>
      <c r="HS2" s="30"/>
      <c r="HT2" s="30"/>
      <c r="HU2" s="30"/>
      <c r="HV2" s="30"/>
      <c r="HW2" s="30"/>
      <c r="HX2" s="30"/>
      <c r="HY2" s="30"/>
      <c r="HZ2" s="30"/>
      <c r="IA2" s="30"/>
      <c r="IB2" s="30"/>
      <c r="IC2" s="30"/>
      <c r="ID2" s="30"/>
      <c r="IE2" s="30"/>
      <c r="IF2" s="30"/>
      <c r="IG2" s="30"/>
      <c r="IH2" s="30"/>
      <c r="II2" s="30"/>
      <c r="IJ2" s="30"/>
      <c r="IK2" s="30"/>
      <c r="IL2" s="30"/>
      <c r="IM2" s="30"/>
      <c r="IN2" s="30"/>
      <c r="IO2" s="30"/>
      <c r="IP2" s="30"/>
      <c r="IQ2" s="30"/>
      <c r="IR2" s="30"/>
      <c r="IS2" s="30"/>
      <c r="IT2" s="30"/>
      <c r="IU2" s="30"/>
      <c r="IV2" s="30"/>
      <c r="IW2" s="30"/>
      <c r="IX2" s="30"/>
      <c r="IY2" s="30"/>
      <c r="IZ2" s="30"/>
      <c r="JA2" s="30"/>
      <c r="JB2" s="30"/>
      <c r="JC2" s="30"/>
      <c r="JD2" s="30"/>
      <c r="JE2" s="30"/>
      <c r="JF2" s="30"/>
      <c r="JG2" s="30"/>
      <c r="JH2" s="30"/>
      <c r="JI2" s="30"/>
      <c r="JJ2" s="30"/>
      <c r="JK2" s="30"/>
      <c r="JL2" s="30"/>
      <c r="JM2" s="30"/>
      <c r="JN2" s="30"/>
      <c r="JO2" s="30"/>
      <c r="JP2" s="30"/>
      <c r="JQ2" s="30"/>
      <c r="JR2" s="30"/>
      <c r="JS2" s="30"/>
      <c r="JT2" s="30"/>
      <c r="JU2" s="30"/>
      <c r="JV2" s="30"/>
      <c r="JW2" s="30"/>
      <c r="JX2" s="30"/>
      <c r="JY2" s="30"/>
      <c r="JZ2" s="30"/>
      <c r="KA2" s="30"/>
      <c r="KB2" s="30"/>
      <c r="KC2" s="30"/>
      <c r="KD2" s="30"/>
      <c r="KE2" s="30"/>
      <c r="KF2" s="30"/>
      <c r="KG2" s="30"/>
      <c r="KH2" s="30"/>
      <c r="KI2" s="30"/>
      <c r="KJ2" s="30"/>
      <c r="KK2" s="30"/>
      <c r="KL2" s="30"/>
      <c r="KM2" s="30"/>
      <c r="KN2" s="30"/>
      <c r="KO2" s="30"/>
      <c r="KP2" s="30"/>
      <c r="KQ2" s="30"/>
      <c r="KR2" s="30"/>
      <c r="KS2" s="30"/>
      <c r="KT2" s="30"/>
      <c r="KU2" s="30"/>
      <c r="KV2" s="30"/>
      <c r="KW2" s="30"/>
      <c r="KX2" s="30"/>
      <c r="KY2" s="30"/>
      <c r="KZ2" s="30"/>
      <c r="LA2" s="30"/>
      <c r="LB2" s="30"/>
      <c r="LC2" s="30"/>
      <c r="LD2" s="30"/>
      <c r="LE2" s="30"/>
      <c r="LF2" s="30"/>
      <c r="LG2" s="30"/>
      <c r="LH2" s="30"/>
      <c r="LI2" s="30"/>
      <c r="LJ2" s="30"/>
      <c r="LK2" s="30"/>
      <c r="LL2" s="30"/>
      <c r="LM2" s="30"/>
      <c r="LN2" s="30"/>
      <c r="LO2" s="30"/>
      <c r="LP2" s="30"/>
      <c r="LQ2" s="30"/>
      <c r="LR2" s="30"/>
      <c r="LS2" s="30"/>
      <c r="LT2" s="30"/>
      <c r="LU2" s="30"/>
      <c r="LV2" s="30"/>
      <c r="LW2" s="30"/>
      <c r="LX2" s="30"/>
      <c r="LY2" s="30"/>
      <c r="LZ2" s="30"/>
      <c r="MA2" s="30"/>
      <c r="MB2" s="30"/>
      <c r="MC2" s="30"/>
      <c r="MD2" s="30"/>
      <c r="ME2" s="30"/>
      <c r="MF2" s="30"/>
      <c r="MG2" s="30"/>
      <c r="MH2" s="30"/>
      <c r="MI2" s="30"/>
      <c r="MJ2" s="30"/>
      <c r="MK2" s="30"/>
      <c r="ML2" s="30"/>
      <c r="MM2" s="30"/>
      <c r="MN2" s="30"/>
      <c r="MO2" s="30"/>
      <c r="MP2" s="30"/>
      <c r="MQ2" s="30"/>
      <c r="MR2" s="30"/>
      <c r="MS2" s="30"/>
      <c r="MT2" s="30"/>
      <c r="MU2" s="30"/>
      <c r="MV2" s="30"/>
    </row>
    <row r="3" spans="1:360">
      <c r="A3" s="27"/>
      <c r="B3" s="27"/>
      <c r="C3" s="27"/>
      <c r="D3" s="27"/>
      <c r="E3" s="27"/>
      <c r="F3" s="37"/>
      <c r="G3" s="34" t="s">
        <v>4645</v>
      </c>
      <c r="H3" s="34" t="s">
        <v>4998</v>
      </c>
      <c r="I3" s="2" t="s">
        <v>5020</v>
      </c>
      <c r="J3" s="34" t="s">
        <v>14</v>
      </c>
      <c r="K3" s="34" t="s">
        <v>14</v>
      </c>
      <c r="L3" s="34" t="s">
        <v>14</v>
      </c>
      <c r="M3" s="34" t="s">
        <v>14</v>
      </c>
      <c r="N3" s="30" t="s">
        <v>14</v>
      </c>
      <c r="O3" s="30" t="s">
        <v>14</v>
      </c>
      <c r="P3" s="30" t="s">
        <v>14</v>
      </c>
      <c r="Q3" s="30" t="s">
        <v>14</v>
      </c>
      <c r="R3" s="30" t="s">
        <v>14</v>
      </c>
      <c r="S3" s="30" t="s">
        <v>14</v>
      </c>
      <c r="T3" s="30" t="s">
        <v>14</v>
      </c>
      <c r="U3" s="30" t="s">
        <v>14</v>
      </c>
      <c r="V3" s="30" t="s">
        <v>14</v>
      </c>
      <c r="W3" s="30" t="s">
        <v>14</v>
      </c>
      <c r="X3" s="30" t="s">
        <v>14</v>
      </c>
      <c r="Y3" s="30" t="s">
        <v>14</v>
      </c>
      <c r="Z3" s="30" t="s">
        <v>14</v>
      </c>
      <c r="AA3" s="30" t="s">
        <v>14</v>
      </c>
      <c r="AB3" s="30" t="s">
        <v>14</v>
      </c>
      <c r="AC3" s="30" t="s">
        <v>14</v>
      </c>
      <c r="AD3" s="30" t="s">
        <v>14</v>
      </c>
      <c r="AE3" s="30" t="s">
        <v>14</v>
      </c>
      <c r="AF3" s="30" t="s">
        <v>14</v>
      </c>
      <c r="AG3" s="30" t="s">
        <v>14</v>
      </c>
      <c r="AH3" s="30" t="s">
        <v>14</v>
      </c>
      <c r="AI3" s="30" t="s">
        <v>14</v>
      </c>
      <c r="AJ3" s="30" t="s">
        <v>14</v>
      </c>
      <c r="AK3" s="30" t="s">
        <v>14</v>
      </c>
      <c r="AL3" s="30" t="s">
        <v>14</v>
      </c>
      <c r="AM3" s="30" t="s">
        <v>14</v>
      </c>
      <c r="AN3" s="30" t="s">
        <v>14</v>
      </c>
      <c r="AO3" s="30" t="s">
        <v>14</v>
      </c>
      <c r="AP3" s="30" t="s">
        <v>14</v>
      </c>
      <c r="AQ3" s="30" t="s">
        <v>14</v>
      </c>
      <c r="AR3" s="30" t="s">
        <v>14</v>
      </c>
      <c r="AS3" s="30" t="s">
        <v>14</v>
      </c>
      <c r="AT3" s="30" t="s">
        <v>14</v>
      </c>
      <c r="AU3" s="30" t="s">
        <v>14</v>
      </c>
      <c r="AV3" s="30" t="s">
        <v>14</v>
      </c>
      <c r="AW3" s="30" t="s">
        <v>14</v>
      </c>
      <c r="AX3" s="34" t="str">
        <f>IF(COUNTIF('ACTION Element Code Table'!$A:$A,G3&amp;"_"&amp;H3&amp;"_"&amp;I3&amp;"_"&amp;J3)=1,VLOOKUP(G3&amp;"_"&amp;H3&amp;"_"&amp;I3&amp;"_"&amp;J3,'ACTION Element Code Table'!$A:$C,3,FALSE),IF(G3&amp;"_"&amp;H3&amp;"_"&amp;I3&amp;"_"&amp;J3="NULL_NULL_NULL_NULL","NULL","Not exist in ACTION Element Code Table"))</f>
        <v>BALUSTRADE ON BALCONY</v>
      </c>
      <c r="AY3" s="30" t="str">
        <f>IF(COUNTIF('ACTION Element Code Table'!$A:$A,N3&amp;"_"&amp;O3&amp;"_"&amp;P3&amp;"_"&amp;Q3)=1,VLOOKUP(N3&amp;"_"&amp;O3&amp;"_"&amp;P3&amp;"_"&amp;Q3,'ACTION Element Code Table'!$A:$C,3,FALSE),IF(N3&amp;"_"&amp;O3&amp;"_"&amp;P3&amp;"_"&amp;Q3="NULL_NULL_NULL_NULL","NULL","Not exist in ACTION Element Code Table"))</f>
        <v>NULL</v>
      </c>
      <c r="AZ3" s="30" t="str">
        <f>IF(COUNTIF('ACTION Element Code Table'!$A:$A,U3&amp;"_"&amp;V3&amp;"_"&amp;W3&amp;"_"&amp;X3)=1,VLOOKUP(U3&amp;"_"&amp;V3&amp;"_"&amp;W3&amp;"_"&amp;X3,'ACTION Element Code Table'!$A:$C,3,FALSE),IF(U3&amp;"_"&amp;V3&amp;"_"&amp;W3&amp;"_"&amp;X3="NULL_NULL_NULL_NULL","NULL","Not exist in ACTION Element Code Table"))</f>
        <v>NULL</v>
      </c>
      <c r="BA3" s="30" t="str">
        <f>IF(COUNTIF('ACTION Element Code Table'!$A:$A,AB3&amp;"_"&amp;AC3&amp;"_"&amp;AD3&amp;"_"&amp;AE3)=1,VLOOKUP(AB3&amp;"_"&amp;AC3&amp;"_"&amp;AD3&amp;"_"&amp;AE3,'ACTION Element Code Table'!$A:$C,3,FALSE),IF(AB3&amp;"_"&amp;AC3&amp;"_"&amp;AD3&amp;"_"&amp;AE3="NULL_NULL_NULL_NULL","NULL","Not exist in ACTION Element Code Table"))</f>
        <v>NULL</v>
      </c>
      <c r="BB3" s="30" t="str">
        <f>IF(COUNTIF('ACTION Element Code Table'!$A:$A,AI3&amp;"_"&amp;AJ3&amp;"_"&amp;AK3&amp;"_"&amp;AL3)=1,VLOOKUP(AI3&amp;"_"&amp;AJ3&amp;"_"&amp;AK3&amp;"_"&amp;AL3,'ACTION Element Code Table'!$A:$C,3,FALSE),IF(AI3&amp;"_"&amp;AJ3&amp;"_"&amp;AK3&amp;"_"&amp;AL3="NULL_NULL_NULL_NULL","NULL","Not exist in ACTION Element Code Table"))</f>
        <v>NULL</v>
      </c>
      <c r="BC3" s="32" t="str">
        <f t="shared" si="0"/>
        <v>STRBALBALUNULL</v>
      </c>
      <c r="BD3" s="32" t="str">
        <f t="shared" si="1"/>
        <v>NULLNULLNULLNULL</v>
      </c>
      <c r="BE3" s="32" t="str">
        <f t="shared" si="2"/>
        <v>NULLNULLNULLNULL</v>
      </c>
      <c r="BF3" s="32" t="str">
        <f t="shared" si="3"/>
        <v>NULLNULLNULLNULL</v>
      </c>
      <c r="BG3" s="32" t="str">
        <f t="shared" si="4"/>
        <v>NULLNULLNULLNULL</v>
      </c>
      <c r="BH3" s="30" t="str">
        <f t="shared" si="5"/>
        <v/>
      </c>
      <c r="BI3" s="30" t="str">
        <f t="shared" si="5"/>
        <v>Duplicated</v>
      </c>
      <c r="BJ3" s="30" t="str">
        <f t="shared" si="5"/>
        <v>Duplicated</v>
      </c>
      <c r="BK3" s="30" t="str">
        <f t="shared" si="5"/>
        <v>Duplicated</v>
      </c>
      <c r="BL3" s="30" t="str">
        <f t="shared" si="5"/>
        <v>Duplicated</v>
      </c>
      <c r="BM3" s="34" t="s">
        <v>7188</v>
      </c>
      <c r="BN3" s="30" t="s">
        <v>4808</v>
      </c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  <c r="JI3" s="30"/>
      <c r="JJ3" s="30"/>
      <c r="JK3" s="30"/>
      <c r="JL3" s="30"/>
      <c r="JM3" s="30"/>
      <c r="JN3" s="30"/>
      <c r="JO3" s="30"/>
      <c r="JP3" s="30"/>
      <c r="JQ3" s="30"/>
      <c r="JR3" s="30"/>
      <c r="JS3" s="30"/>
      <c r="JT3" s="30"/>
      <c r="JU3" s="30"/>
      <c r="JV3" s="30"/>
      <c r="JW3" s="30"/>
      <c r="JX3" s="30"/>
      <c r="JY3" s="30"/>
      <c r="JZ3" s="30"/>
      <c r="KA3" s="30"/>
      <c r="KB3" s="30"/>
      <c r="KC3" s="30"/>
      <c r="KD3" s="30"/>
      <c r="KE3" s="30"/>
      <c r="KF3" s="30"/>
      <c r="KG3" s="30"/>
      <c r="KH3" s="30"/>
      <c r="KI3" s="30"/>
      <c r="KJ3" s="30"/>
      <c r="KK3" s="30"/>
      <c r="KL3" s="30"/>
      <c r="KM3" s="30"/>
      <c r="KN3" s="30"/>
      <c r="KO3" s="30"/>
      <c r="KP3" s="30"/>
      <c r="KQ3" s="30"/>
      <c r="KR3" s="30"/>
      <c r="KS3" s="30"/>
      <c r="KT3" s="30"/>
      <c r="KU3" s="30"/>
      <c r="KV3" s="30"/>
      <c r="KW3" s="30"/>
      <c r="KX3" s="30"/>
      <c r="KY3" s="30"/>
      <c r="KZ3" s="30"/>
      <c r="LA3" s="30"/>
      <c r="LB3" s="30"/>
      <c r="LC3" s="30"/>
      <c r="LD3" s="30"/>
      <c r="LE3" s="30"/>
      <c r="LF3" s="30"/>
      <c r="LG3" s="30"/>
      <c r="LH3" s="30"/>
      <c r="LI3" s="30"/>
      <c r="LJ3" s="30"/>
      <c r="LK3" s="30"/>
      <c r="LL3" s="30"/>
      <c r="LM3" s="30"/>
      <c r="LN3" s="30"/>
      <c r="LO3" s="30"/>
      <c r="LP3" s="30"/>
      <c r="LQ3" s="30"/>
      <c r="LR3" s="30"/>
      <c r="LS3" s="30"/>
      <c r="LT3" s="30"/>
      <c r="LU3" s="30"/>
      <c r="LV3" s="30"/>
      <c r="LW3" s="30"/>
      <c r="LX3" s="30"/>
      <c r="LY3" s="30"/>
      <c r="LZ3" s="30"/>
      <c r="MA3" s="30"/>
      <c r="MB3" s="30"/>
      <c r="MC3" s="30"/>
      <c r="MD3" s="30"/>
      <c r="ME3" s="30"/>
      <c r="MF3" s="30"/>
      <c r="MG3" s="30"/>
      <c r="MH3" s="30"/>
      <c r="MI3" s="30"/>
      <c r="MJ3" s="30"/>
      <c r="MK3" s="30"/>
      <c r="ML3" s="30"/>
      <c r="MM3" s="30"/>
      <c r="MN3" s="30"/>
      <c r="MO3" s="30"/>
      <c r="MP3" s="30"/>
      <c r="MQ3" s="30"/>
      <c r="MR3" s="30"/>
      <c r="MS3" s="30"/>
      <c r="MT3" s="30"/>
      <c r="MU3" s="30"/>
      <c r="MV3" s="30"/>
    </row>
    <row r="4" spans="1:360">
      <c r="G4" s="3" t="s">
        <v>4645</v>
      </c>
      <c r="H4" s="3" t="s">
        <v>4998</v>
      </c>
      <c r="I4" s="3" t="s">
        <v>5020</v>
      </c>
      <c r="J4" s="3" t="s">
        <v>4668</v>
      </c>
      <c r="K4" s="3" t="s">
        <v>14</v>
      </c>
      <c r="L4" s="3" t="s">
        <v>14</v>
      </c>
      <c r="M4" s="3" t="s">
        <v>14</v>
      </c>
      <c r="N4" s="3" t="s">
        <v>14</v>
      </c>
      <c r="O4" s="3" t="s">
        <v>14</v>
      </c>
      <c r="P4" s="3" t="s">
        <v>14</v>
      </c>
      <c r="Q4" s="3" t="s">
        <v>14</v>
      </c>
      <c r="R4" s="3" t="s">
        <v>14</v>
      </c>
      <c r="S4" s="3" t="s">
        <v>14</v>
      </c>
      <c r="T4" s="3" t="s">
        <v>14</v>
      </c>
      <c r="U4" s="3" t="s">
        <v>14</v>
      </c>
      <c r="V4" s="3" t="s">
        <v>14</v>
      </c>
      <c r="W4" s="3" t="s">
        <v>14</v>
      </c>
      <c r="X4" s="3" t="s">
        <v>14</v>
      </c>
      <c r="Y4" s="3" t="s">
        <v>14</v>
      </c>
      <c r="Z4" s="3" t="s">
        <v>14</v>
      </c>
      <c r="AA4" s="3" t="s">
        <v>14</v>
      </c>
      <c r="AB4" s="3" t="s">
        <v>14</v>
      </c>
      <c r="AC4" s="3" t="s">
        <v>14</v>
      </c>
      <c r="AD4" s="3" t="s">
        <v>14</v>
      </c>
      <c r="AE4" s="3" t="s">
        <v>14</v>
      </c>
      <c r="AF4" s="3" t="s">
        <v>14</v>
      </c>
      <c r="AG4" s="3" t="s">
        <v>14</v>
      </c>
      <c r="AH4" s="3" t="s">
        <v>14</v>
      </c>
      <c r="AI4" s="3" t="s">
        <v>14</v>
      </c>
      <c r="AJ4" s="3" t="s">
        <v>14</v>
      </c>
      <c r="AK4" s="3" t="s">
        <v>14</v>
      </c>
      <c r="AL4" s="3" t="s">
        <v>14</v>
      </c>
      <c r="AM4" s="3" t="s">
        <v>14</v>
      </c>
      <c r="AN4" s="3" t="s">
        <v>14</v>
      </c>
      <c r="AO4" s="3" t="s">
        <v>14</v>
      </c>
      <c r="AP4" s="3" t="s">
        <v>14</v>
      </c>
      <c r="AQ4" s="3" t="s">
        <v>14</v>
      </c>
      <c r="AR4" s="3" t="s">
        <v>14</v>
      </c>
      <c r="AS4" s="3" t="s">
        <v>14</v>
      </c>
      <c r="AT4" s="3" t="s">
        <v>14</v>
      </c>
      <c r="AU4" s="3" t="s">
        <v>14</v>
      </c>
      <c r="AV4" s="3" t="s">
        <v>14</v>
      </c>
      <c r="AW4" s="3" t="s">
        <v>14</v>
      </c>
      <c r="AX4" s="3" t="str">
        <f>IF(COUNTIF('ACTION Element Code Table'!$A:$A,G4&amp;"_"&amp;H4&amp;"_"&amp;I4&amp;"_"&amp;J4)=1,VLOOKUP(G4&amp;"_"&amp;H4&amp;"_"&amp;I4&amp;"_"&amp;J4,'ACTION Element Code Table'!$A:$C,3,FALSE),IF(G4&amp;"_"&amp;H4&amp;"_"&amp;I4&amp;"_"&amp;J4="NULL_NULL_NULL_NULL","NULL","Not exist in ACTION Element Code Table"))</f>
        <v>BRICK BALUSTRADE ON BALCONY</v>
      </c>
      <c r="AY4" s="3" t="str">
        <f>IF(COUNTIF('ACTION Element Code Table'!$A:$A,N4&amp;"_"&amp;O4&amp;"_"&amp;P4&amp;"_"&amp;Q4)=1,VLOOKUP(N4&amp;"_"&amp;O4&amp;"_"&amp;P4&amp;"_"&amp;Q4,'ACTION Element Code Table'!$A:$C,3,FALSE),IF(N4&amp;"_"&amp;O4&amp;"_"&amp;P4&amp;"_"&amp;Q4="NULL_NULL_NULL_NULL","NULL","Not exist in ACTION Element Code Table"))</f>
        <v>NULL</v>
      </c>
      <c r="AZ4" s="3" t="str">
        <f>IF(COUNTIF('ACTION Element Code Table'!$A:$A,U4&amp;"_"&amp;V4&amp;"_"&amp;W4&amp;"_"&amp;X4)=1,VLOOKUP(U4&amp;"_"&amp;V4&amp;"_"&amp;W4&amp;"_"&amp;X4,'ACTION Element Code Table'!$A:$C,3,FALSE),IF(U4&amp;"_"&amp;V4&amp;"_"&amp;W4&amp;"_"&amp;X4="NULL_NULL_NULL_NULL","NULL","Not exist in ACTION Element Code Table"))</f>
        <v>NULL</v>
      </c>
      <c r="BA4" s="3" t="str">
        <f>IF(COUNTIF('ACTION Element Code Table'!$A:$A,AB4&amp;"_"&amp;AC4&amp;"_"&amp;AD4&amp;"_"&amp;AE4)=1,VLOOKUP(AB4&amp;"_"&amp;AC4&amp;"_"&amp;AD4&amp;"_"&amp;AE4,'ACTION Element Code Table'!$A:$C,3,FALSE),IF(AB4&amp;"_"&amp;AC4&amp;"_"&amp;AD4&amp;"_"&amp;AE4="NULL_NULL_NULL_NULL","NULL","Not exist in ACTION Element Code Table"))</f>
        <v>NULL</v>
      </c>
      <c r="BB4" s="3" t="str">
        <f>IF(COUNTIF('ACTION Element Code Table'!$A:$A,AI4&amp;"_"&amp;AJ4&amp;"_"&amp;AK4&amp;"_"&amp;AL4)=1,VLOOKUP(AI4&amp;"_"&amp;AJ4&amp;"_"&amp;AK4&amp;"_"&amp;AL4,'ACTION Element Code Table'!$A:$C,3,FALSE),IF(AI4&amp;"_"&amp;AJ4&amp;"_"&amp;AK4&amp;"_"&amp;AL4="NULL_NULL_NULL_NULL","NULL","Not exist in ACTION Element Code Table"))</f>
        <v>NULL</v>
      </c>
      <c r="BC4" s="29" t="str">
        <f t="shared" si="0"/>
        <v>STRBALBALUBR</v>
      </c>
      <c r="BD4" s="29" t="str">
        <f t="shared" si="1"/>
        <v>NULLNULLNULLNULL</v>
      </c>
      <c r="BE4" s="29" t="str">
        <f t="shared" si="2"/>
        <v>NULLNULLNULLNULL</v>
      </c>
      <c r="BF4" s="29" t="str">
        <f t="shared" si="3"/>
        <v>NULLNULLNULLNULL</v>
      </c>
      <c r="BG4" s="29" t="str">
        <f t="shared" si="4"/>
        <v>NULLNULLNULLNULL</v>
      </c>
      <c r="BH4" s="3" t="str">
        <f t="shared" si="5"/>
        <v/>
      </c>
      <c r="BI4" s="3" t="str">
        <f t="shared" si="5"/>
        <v>Duplicated</v>
      </c>
      <c r="BJ4" s="3" t="str">
        <f t="shared" si="5"/>
        <v>Duplicated</v>
      </c>
      <c r="BK4" s="3" t="str">
        <f t="shared" si="5"/>
        <v>Duplicated</v>
      </c>
      <c r="BL4" s="3" t="str">
        <f t="shared" si="5"/>
        <v>Duplicated</v>
      </c>
      <c r="BM4" s="3" t="s">
        <v>5021</v>
      </c>
      <c r="BN4" s="30" t="s">
        <v>4808</v>
      </c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  <c r="HZ4" s="30"/>
      <c r="IA4" s="30"/>
      <c r="IB4" s="30"/>
      <c r="IC4" s="30"/>
      <c r="ID4" s="30"/>
      <c r="IE4" s="30"/>
      <c r="IF4" s="30"/>
      <c r="IG4" s="30"/>
      <c r="IH4" s="30"/>
      <c r="II4" s="30"/>
      <c r="IJ4" s="30"/>
      <c r="IK4" s="30"/>
      <c r="IL4" s="30"/>
      <c r="IM4" s="30"/>
      <c r="IN4" s="30"/>
      <c r="IO4" s="30"/>
      <c r="IP4" s="30"/>
      <c r="IQ4" s="30"/>
      <c r="IR4" s="30"/>
      <c r="IS4" s="30"/>
      <c r="IT4" s="30"/>
      <c r="IU4" s="30"/>
      <c r="IV4" s="30"/>
      <c r="IW4" s="30"/>
      <c r="IX4" s="30"/>
      <c r="IY4" s="30"/>
      <c r="IZ4" s="30"/>
      <c r="JA4" s="30"/>
      <c r="JB4" s="30"/>
      <c r="JC4" s="30"/>
      <c r="JD4" s="30"/>
      <c r="JE4" s="30"/>
      <c r="JF4" s="30"/>
      <c r="JG4" s="30"/>
      <c r="JH4" s="30"/>
      <c r="JI4" s="30"/>
      <c r="JJ4" s="30"/>
      <c r="JK4" s="30"/>
      <c r="JL4" s="30"/>
      <c r="JM4" s="30"/>
      <c r="JN4" s="30"/>
      <c r="JO4" s="30"/>
      <c r="JP4" s="30"/>
      <c r="JQ4" s="30"/>
      <c r="JR4" s="30"/>
      <c r="JS4" s="30"/>
      <c r="JT4" s="30"/>
      <c r="JU4" s="30"/>
      <c r="JV4" s="30"/>
      <c r="JW4" s="30"/>
      <c r="JX4" s="30"/>
      <c r="JY4" s="30"/>
      <c r="JZ4" s="30"/>
      <c r="KA4" s="30"/>
      <c r="KB4" s="30"/>
      <c r="KC4" s="30"/>
      <c r="KD4" s="30"/>
      <c r="KE4" s="30"/>
      <c r="KF4" s="30"/>
      <c r="KG4" s="30"/>
      <c r="KH4" s="30"/>
      <c r="KI4" s="30"/>
      <c r="KJ4" s="30"/>
      <c r="KK4" s="30"/>
      <c r="KL4" s="30"/>
      <c r="KM4" s="30"/>
      <c r="KN4" s="30"/>
      <c r="KO4" s="30"/>
      <c r="KP4" s="30"/>
      <c r="KQ4" s="30"/>
      <c r="KR4" s="30"/>
      <c r="KS4" s="30"/>
      <c r="KT4" s="30"/>
      <c r="KU4" s="30"/>
      <c r="KV4" s="30"/>
      <c r="KW4" s="30"/>
      <c r="KX4" s="30"/>
      <c r="KY4" s="30"/>
      <c r="KZ4" s="30"/>
      <c r="LA4" s="30"/>
      <c r="LB4" s="30"/>
      <c r="LC4" s="30"/>
      <c r="LD4" s="30"/>
      <c r="LE4" s="30"/>
      <c r="LF4" s="30"/>
      <c r="LG4" s="30"/>
      <c r="LH4" s="30"/>
      <c r="LI4" s="30"/>
      <c r="LJ4" s="30"/>
      <c r="LK4" s="30"/>
      <c r="LL4" s="30"/>
      <c r="LM4" s="30"/>
      <c r="LN4" s="30"/>
      <c r="LO4" s="30"/>
      <c r="LP4" s="30"/>
      <c r="LQ4" s="30"/>
      <c r="LR4" s="30"/>
      <c r="LS4" s="30"/>
      <c r="LT4" s="30"/>
      <c r="LU4" s="30"/>
      <c r="LV4" s="30"/>
      <c r="LW4" s="30"/>
      <c r="LX4" s="30"/>
      <c r="LY4" s="30"/>
      <c r="LZ4" s="30"/>
      <c r="MA4" s="30"/>
      <c r="MB4" s="30"/>
      <c r="MC4" s="30"/>
      <c r="MD4" s="30"/>
      <c r="ME4" s="30"/>
      <c r="MF4" s="30"/>
      <c r="MG4" s="30"/>
      <c r="MH4" s="30"/>
      <c r="MI4" s="30"/>
      <c r="MJ4" s="30"/>
      <c r="MK4" s="30"/>
      <c r="ML4" s="30"/>
      <c r="MM4" s="30"/>
      <c r="MN4" s="30"/>
      <c r="MO4" s="30"/>
      <c r="MP4" s="30"/>
      <c r="MQ4" s="30"/>
      <c r="MR4" s="30"/>
      <c r="MS4" s="30"/>
      <c r="MT4" s="30"/>
      <c r="MU4" s="30"/>
      <c r="MV4" s="30"/>
    </row>
    <row r="5" spans="1:360">
      <c r="A5" s="27"/>
      <c r="B5" s="27"/>
      <c r="C5" s="27"/>
      <c r="D5" s="27"/>
      <c r="E5" s="27"/>
      <c r="F5" s="37"/>
      <c r="G5" s="30" t="s">
        <v>6221</v>
      </c>
      <c r="H5" s="30" t="s">
        <v>6317</v>
      </c>
      <c r="I5" s="30" t="s">
        <v>6338</v>
      </c>
      <c r="J5" s="30" t="s">
        <v>14</v>
      </c>
      <c r="K5" s="30" t="s">
        <v>14</v>
      </c>
      <c r="L5" s="30" t="s">
        <v>14</v>
      </c>
      <c r="M5" s="30" t="s">
        <v>14</v>
      </c>
      <c r="N5" s="30" t="s">
        <v>14</v>
      </c>
      <c r="O5" s="30" t="s">
        <v>14</v>
      </c>
      <c r="P5" s="30" t="s">
        <v>14</v>
      </c>
      <c r="Q5" s="30" t="s">
        <v>14</v>
      </c>
      <c r="R5" s="30" t="s">
        <v>14</v>
      </c>
      <c r="S5" s="30" t="s">
        <v>14</v>
      </c>
      <c r="T5" s="30" t="s">
        <v>14</v>
      </c>
      <c r="U5" s="30" t="s">
        <v>14</v>
      </c>
      <c r="V5" s="30" t="s">
        <v>14</v>
      </c>
      <c r="W5" s="30" t="s">
        <v>14</v>
      </c>
      <c r="X5" s="30" t="s">
        <v>14</v>
      </c>
      <c r="Y5" s="30" t="s">
        <v>14</v>
      </c>
      <c r="Z5" s="30" t="s">
        <v>14</v>
      </c>
      <c r="AA5" s="30" t="s">
        <v>14</v>
      </c>
      <c r="AB5" s="30" t="s">
        <v>14</v>
      </c>
      <c r="AC5" s="30" t="s">
        <v>14</v>
      </c>
      <c r="AD5" s="30" t="s">
        <v>14</v>
      </c>
      <c r="AE5" s="30" t="s">
        <v>14</v>
      </c>
      <c r="AF5" s="30" t="s">
        <v>14</v>
      </c>
      <c r="AG5" s="30" t="s">
        <v>14</v>
      </c>
      <c r="AH5" s="30" t="s">
        <v>14</v>
      </c>
      <c r="AI5" s="30" t="s">
        <v>14</v>
      </c>
      <c r="AJ5" s="30" t="s">
        <v>14</v>
      </c>
      <c r="AK5" s="30" t="s">
        <v>14</v>
      </c>
      <c r="AL5" s="30" t="s">
        <v>14</v>
      </c>
      <c r="AM5" s="30" t="s">
        <v>14</v>
      </c>
      <c r="AN5" s="30" t="s">
        <v>14</v>
      </c>
      <c r="AO5" s="30" t="s">
        <v>14</v>
      </c>
      <c r="AP5" s="30" t="s">
        <v>14</v>
      </c>
      <c r="AQ5" s="30" t="s">
        <v>14</v>
      </c>
      <c r="AR5" s="30" t="s">
        <v>14</v>
      </c>
      <c r="AS5" s="30" t="s">
        <v>14</v>
      </c>
      <c r="AT5" s="30" t="s">
        <v>14</v>
      </c>
      <c r="AU5" s="30" t="s">
        <v>14</v>
      </c>
      <c r="AV5" s="30" t="s">
        <v>14</v>
      </c>
      <c r="AW5" s="30" t="s">
        <v>14</v>
      </c>
      <c r="AX5" s="30" t="str">
        <f>IF(COUNTIF('ACTION Element Code Table'!$A:$A,G5&amp;"_"&amp;H5&amp;"_"&amp;I5&amp;"_"&amp;J5)=1,VLOOKUP(G5&amp;"_"&amp;H5&amp;"_"&amp;I5&amp;"_"&amp;J5,'ACTION Element Code Table'!$A:$C,3,FALSE),IF(G5&amp;"_"&amp;H5&amp;"_"&amp;I5&amp;"_"&amp;J5="NULL_NULL_NULL_NULL","NULL","Not exist in ACTION Element Code Table"))</f>
        <v>STRUCTURE OF BALL COURT</v>
      </c>
      <c r="AY5" s="30" t="str">
        <f>IF(COUNTIF('ACTION Element Code Table'!$A:$A,N5&amp;"_"&amp;O5&amp;"_"&amp;P5&amp;"_"&amp;Q5)=1,VLOOKUP(N5&amp;"_"&amp;O5&amp;"_"&amp;P5&amp;"_"&amp;Q5,'ACTION Element Code Table'!$A:$C,3,FALSE),IF(N5&amp;"_"&amp;O5&amp;"_"&amp;P5&amp;"_"&amp;Q5="NULL_NULL_NULL_NULL","NULL","Not exist in ACTION Element Code Table"))</f>
        <v>NULL</v>
      </c>
      <c r="AZ5" s="30" t="str">
        <f>IF(COUNTIF('ACTION Element Code Table'!$A:$A,U5&amp;"_"&amp;V5&amp;"_"&amp;W5&amp;"_"&amp;X5)=1,VLOOKUP(U5&amp;"_"&amp;V5&amp;"_"&amp;W5&amp;"_"&amp;X5,'ACTION Element Code Table'!$A:$C,3,FALSE),IF(U5&amp;"_"&amp;V5&amp;"_"&amp;W5&amp;"_"&amp;X5="NULL_NULL_NULL_NULL","NULL","Not exist in ACTION Element Code Table"))</f>
        <v>NULL</v>
      </c>
      <c r="BA5" s="30" t="str">
        <f>IF(COUNTIF('ACTION Element Code Table'!$A:$A,AB5&amp;"_"&amp;AC5&amp;"_"&amp;AD5&amp;"_"&amp;AE5)=1,VLOOKUP(AB5&amp;"_"&amp;AC5&amp;"_"&amp;AD5&amp;"_"&amp;AE5,'ACTION Element Code Table'!$A:$C,3,FALSE),IF(AB5&amp;"_"&amp;AC5&amp;"_"&amp;AD5&amp;"_"&amp;AE5="NULL_NULL_NULL_NULL","NULL","Not exist in ACTION Element Code Table"))</f>
        <v>NULL</v>
      </c>
      <c r="BB5" s="30" t="str">
        <f>IF(COUNTIF('ACTION Element Code Table'!$A:$A,AI5&amp;"_"&amp;AJ5&amp;"_"&amp;AK5&amp;"_"&amp;AL5)=1,VLOOKUP(AI5&amp;"_"&amp;AJ5&amp;"_"&amp;AK5&amp;"_"&amp;AL5,'ACTION Element Code Table'!$A:$C,3,FALSE),IF(AI5&amp;"_"&amp;AJ5&amp;"_"&amp;AK5&amp;"_"&amp;AL5="NULL_NULL_NULL_NULL","NULL","Not exist in ACTION Element Code Table"))</f>
        <v>NULL</v>
      </c>
      <c r="BC5" s="32" t="str">
        <f t="shared" si="0"/>
        <v>SPESPORTSTRBCNULL</v>
      </c>
      <c r="BD5" s="32" t="str">
        <f t="shared" si="1"/>
        <v>NULLNULLNULLNULL</v>
      </c>
      <c r="BE5" s="32" t="str">
        <f t="shared" si="2"/>
        <v>NULLNULLNULLNULL</v>
      </c>
      <c r="BF5" s="32" t="str">
        <f t="shared" si="3"/>
        <v>NULLNULLNULLNULL</v>
      </c>
      <c r="BG5" s="32" t="str">
        <f t="shared" si="4"/>
        <v>NULLNULLNULLNULL</v>
      </c>
      <c r="BH5" s="30" t="str">
        <f t="shared" si="5"/>
        <v/>
      </c>
      <c r="BI5" s="30" t="str">
        <f t="shared" si="5"/>
        <v>Duplicated</v>
      </c>
      <c r="BJ5" s="30" t="str">
        <f t="shared" si="5"/>
        <v>Duplicated</v>
      </c>
      <c r="BK5" s="30" t="str">
        <f t="shared" si="5"/>
        <v>Duplicated</v>
      </c>
      <c r="BL5" s="30" t="str">
        <f t="shared" si="5"/>
        <v>Duplicated</v>
      </c>
      <c r="BM5" s="30" t="s">
        <v>7189</v>
      </c>
      <c r="BN5" s="30" t="s">
        <v>7190</v>
      </c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</row>
    <row r="6" spans="1:360">
      <c r="G6" s="3" t="s">
        <v>5667</v>
      </c>
      <c r="H6" s="3" t="s">
        <v>1325</v>
      </c>
      <c r="I6" s="3" t="s">
        <v>14</v>
      </c>
      <c r="J6" s="3" t="s">
        <v>14</v>
      </c>
      <c r="K6" s="3" t="s">
        <v>14</v>
      </c>
      <c r="L6" s="3" t="s">
        <v>14</v>
      </c>
      <c r="M6" s="3" t="s">
        <v>14</v>
      </c>
      <c r="N6" s="3" t="s">
        <v>14</v>
      </c>
      <c r="O6" s="3" t="s">
        <v>14</v>
      </c>
      <c r="P6" s="3" t="s">
        <v>14</v>
      </c>
      <c r="Q6" s="3" t="s">
        <v>14</v>
      </c>
      <c r="R6" s="3" t="s">
        <v>14</v>
      </c>
      <c r="S6" s="3" t="s">
        <v>14</v>
      </c>
      <c r="T6" s="3" t="s">
        <v>14</v>
      </c>
      <c r="U6" s="3" t="s">
        <v>14</v>
      </c>
      <c r="V6" s="3" t="s">
        <v>14</v>
      </c>
      <c r="W6" s="3" t="s">
        <v>14</v>
      </c>
      <c r="X6" s="3" t="s">
        <v>14</v>
      </c>
      <c r="Y6" s="3" t="s">
        <v>14</v>
      </c>
      <c r="Z6" s="3" t="s">
        <v>14</v>
      </c>
      <c r="AA6" s="3" t="s">
        <v>14</v>
      </c>
      <c r="AB6" s="3" t="s">
        <v>14</v>
      </c>
      <c r="AC6" s="3" t="s">
        <v>14</v>
      </c>
      <c r="AD6" s="3" t="s">
        <v>14</v>
      </c>
      <c r="AE6" s="3" t="s">
        <v>14</v>
      </c>
      <c r="AF6" s="3" t="s">
        <v>14</v>
      </c>
      <c r="AG6" s="3" t="s">
        <v>14</v>
      </c>
      <c r="AH6" s="3" t="s">
        <v>14</v>
      </c>
      <c r="AI6" s="3" t="s">
        <v>14</v>
      </c>
      <c r="AJ6" s="3" t="s">
        <v>14</v>
      </c>
      <c r="AK6" s="3" t="s">
        <v>14</v>
      </c>
      <c r="AL6" s="3" t="s">
        <v>14</v>
      </c>
      <c r="AM6" s="3" t="s">
        <v>14</v>
      </c>
      <c r="AN6" s="3" t="s">
        <v>14</v>
      </c>
      <c r="AO6" s="3" t="s">
        <v>14</v>
      </c>
      <c r="AP6" s="3" t="s">
        <v>14</v>
      </c>
      <c r="AQ6" s="3" t="s">
        <v>14</v>
      </c>
      <c r="AR6" s="3" t="s">
        <v>14</v>
      </c>
      <c r="AS6" s="3" t="s">
        <v>14</v>
      </c>
      <c r="AT6" s="3" t="s">
        <v>14</v>
      </c>
      <c r="AU6" s="3" t="s">
        <v>14</v>
      </c>
      <c r="AV6" s="3" t="s">
        <v>14</v>
      </c>
      <c r="AW6" s="3" t="s">
        <v>14</v>
      </c>
      <c r="AX6" s="3" t="str">
        <f>IF(COUNTIF('ACTION Element Code Table'!$A:$A,G6&amp;"_"&amp;H6&amp;"_"&amp;I6&amp;"_"&amp;J6)=1,VLOOKUP(G6&amp;"_"&amp;H6&amp;"_"&amp;I6&amp;"_"&amp;J6,'ACTION Element Code Table'!$A:$C,3,FALSE),IF(G6&amp;"_"&amp;H6&amp;"_"&amp;I6&amp;"_"&amp;J6="NULL_NULL_NULL_NULL","NULL","Not exist in ACTION Element Code Table"))</f>
        <v>BATH TUBE</v>
      </c>
      <c r="AY6" s="3" t="str">
        <f>IF(COUNTIF('ACTION Element Code Table'!$A:$A,N6&amp;"_"&amp;O6&amp;"_"&amp;P6&amp;"_"&amp;Q6)=1,VLOOKUP(N6&amp;"_"&amp;O6&amp;"_"&amp;P6&amp;"_"&amp;Q6,'ACTION Element Code Table'!$A:$C,3,FALSE),IF(N6&amp;"_"&amp;O6&amp;"_"&amp;P6&amp;"_"&amp;Q6="NULL_NULL_NULL_NULL","NULL","Not exist in ACTION Element Code Table"))</f>
        <v>NULL</v>
      </c>
      <c r="AZ6" s="3" t="str">
        <f>IF(COUNTIF('ACTION Element Code Table'!$A:$A,U6&amp;"_"&amp;V6&amp;"_"&amp;W6&amp;"_"&amp;X6)=1,VLOOKUP(U6&amp;"_"&amp;V6&amp;"_"&amp;W6&amp;"_"&amp;X6,'ACTION Element Code Table'!$A:$C,3,FALSE),IF(U6&amp;"_"&amp;V6&amp;"_"&amp;W6&amp;"_"&amp;X6="NULL_NULL_NULL_NULL","NULL","Not exist in ACTION Element Code Table"))</f>
        <v>NULL</v>
      </c>
      <c r="BA6" s="3" t="str">
        <f>IF(COUNTIF('ACTION Element Code Table'!$A:$A,AB6&amp;"_"&amp;AC6&amp;"_"&amp;AD6&amp;"_"&amp;AE6)=1,VLOOKUP(AB6&amp;"_"&amp;AC6&amp;"_"&amp;AD6&amp;"_"&amp;AE6,'ACTION Element Code Table'!$A:$C,3,FALSE),IF(AB6&amp;"_"&amp;AC6&amp;"_"&amp;AD6&amp;"_"&amp;AE6="NULL_NULL_NULL_NULL","NULL","Not exist in ACTION Element Code Table"))</f>
        <v>NULL</v>
      </c>
      <c r="BB6" s="3" t="str">
        <f>IF(COUNTIF('ACTION Element Code Table'!$A:$A,AI6&amp;"_"&amp;AJ6&amp;"_"&amp;AK6&amp;"_"&amp;AL6)=1,VLOOKUP(AI6&amp;"_"&amp;AJ6&amp;"_"&amp;AK6&amp;"_"&amp;AL6,'ACTION Element Code Table'!$A:$C,3,FALSE),IF(AI6&amp;"_"&amp;AJ6&amp;"_"&amp;AK6&amp;"_"&amp;AL6="NULL_NULL_NULL_NULL","NULL","Not exist in ACTION Element Code Table"))</f>
        <v>NULL</v>
      </c>
      <c r="BC6" s="29" t="str">
        <f t="shared" si="0"/>
        <v>SANIBANULLNULL</v>
      </c>
      <c r="BD6" s="29" t="str">
        <f t="shared" si="1"/>
        <v>NULLNULLNULLNULL</v>
      </c>
      <c r="BE6" s="29" t="str">
        <f t="shared" si="2"/>
        <v>NULLNULLNULLNULL</v>
      </c>
      <c r="BF6" s="29" t="str">
        <f t="shared" si="3"/>
        <v>NULLNULLNULLNULL</v>
      </c>
      <c r="BG6" s="29" t="str">
        <f t="shared" si="4"/>
        <v>NULLNULLNULLNULL</v>
      </c>
      <c r="BH6" s="3" t="str">
        <f t="shared" si="5"/>
        <v/>
      </c>
      <c r="BI6" s="3" t="str">
        <f t="shared" si="5"/>
        <v>Duplicated</v>
      </c>
      <c r="BJ6" s="3" t="str">
        <f t="shared" si="5"/>
        <v>Duplicated</v>
      </c>
      <c r="BK6" s="3" t="str">
        <f t="shared" si="5"/>
        <v>Duplicated</v>
      </c>
      <c r="BL6" s="3" t="str">
        <f t="shared" si="5"/>
        <v>Duplicated</v>
      </c>
      <c r="BM6" s="3" t="s">
        <v>7191</v>
      </c>
      <c r="BN6" s="30" t="s">
        <v>7192</v>
      </c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  <c r="HZ6" s="30"/>
      <c r="IA6" s="30"/>
      <c r="IB6" s="30"/>
      <c r="IC6" s="30"/>
      <c r="ID6" s="30"/>
      <c r="IE6" s="30"/>
      <c r="IF6" s="30"/>
      <c r="IG6" s="30"/>
      <c r="IH6" s="30"/>
      <c r="II6" s="30"/>
      <c r="IJ6" s="30"/>
      <c r="IK6" s="30"/>
      <c r="IL6" s="30"/>
      <c r="IM6" s="30"/>
      <c r="IN6" s="30"/>
      <c r="IO6" s="30"/>
      <c r="IP6" s="30"/>
      <c r="IQ6" s="30"/>
      <c r="IR6" s="30"/>
      <c r="IS6" s="30"/>
      <c r="IT6" s="30"/>
      <c r="IU6" s="30"/>
      <c r="IV6" s="30"/>
      <c r="IW6" s="30"/>
      <c r="IX6" s="30"/>
      <c r="IY6" s="30"/>
      <c r="IZ6" s="30"/>
      <c r="JA6" s="30"/>
      <c r="JB6" s="30"/>
      <c r="JC6" s="30"/>
      <c r="JD6" s="30"/>
      <c r="JE6" s="30"/>
      <c r="JF6" s="30"/>
      <c r="JG6" s="30"/>
      <c r="JH6" s="30"/>
      <c r="JI6" s="30"/>
      <c r="JJ6" s="30"/>
      <c r="JK6" s="30"/>
      <c r="JL6" s="30"/>
      <c r="JM6" s="30"/>
      <c r="JN6" s="30"/>
      <c r="JO6" s="30"/>
      <c r="JP6" s="30"/>
      <c r="JQ6" s="30"/>
      <c r="JR6" s="30"/>
      <c r="JS6" s="30"/>
      <c r="JT6" s="30"/>
      <c r="JU6" s="30"/>
      <c r="JV6" s="30"/>
      <c r="JW6" s="30"/>
      <c r="JX6" s="30"/>
      <c r="JY6" s="30"/>
      <c r="JZ6" s="30"/>
      <c r="KA6" s="30"/>
      <c r="KB6" s="30"/>
      <c r="KC6" s="30"/>
      <c r="KD6" s="30"/>
      <c r="KE6" s="30"/>
      <c r="KF6" s="30"/>
      <c r="KG6" s="30"/>
      <c r="KH6" s="30"/>
      <c r="KI6" s="30"/>
      <c r="KJ6" s="30"/>
      <c r="KK6" s="30"/>
      <c r="KL6" s="30"/>
      <c r="KM6" s="30"/>
      <c r="KN6" s="30"/>
      <c r="KO6" s="30"/>
      <c r="KP6" s="30"/>
      <c r="KQ6" s="30"/>
      <c r="KR6" s="30"/>
      <c r="KS6" s="30"/>
      <c r="KT6" s="30"/>
      <c r="KU6" s="30"/>
      <c r="KV6" s="30"/>
      <c r="KW6" s="30"/>
      <c r="KX6" s="30"/>
      <c r="KY6" s="30"/>
      <c r="KZ6" s="30"/>
      <c r="LA6" s="30"/>
      <c r="LB6" s="30"/>
      <c r="LC6" s="30"/>
      <c r="LD6" s="30"/>
      <c r="LE6" s="30"/>
      <c r="LF6" s="30"/>
      <c r="LG6" s="30"/>
      <c r="LH6" s="30"/>
      <c r="LI6" s="30"/>
      <c r="LJ6" s="30"/>
      <c r="LK6" s="30"/>
      <c r="LL6" s="30"/>
      <c r="LM6" s="30"/>
      <c r="LN6" s="30"/>
      <c r="LO6" s="30"/>
      <c r="LP6" s="30"/>
      <c r="LQ6" s="30"/>
      <c r="LR6" s="30"/>
      <c r="LS6" s="30"/>
      <c r="LT6" s="30"/>
      <c r="LU6" s="30"/>
      <c r="LV6" s="30"/>
      <c r="LW6" s="30"/>
      <c r="LX6" s="30"/>
      <c r="LY6" s="30"/>
      <c r="LZ6" s="30"/>
      <c r="MA6" s="30"/>
      <c r="MB6" s="30"/>
      <c r="MC6" s="30"/>
      <c r="MD6" s="30"/>
      <c r="ME6" s="30"/>
      <c r="MF6" s="30"/>
      <c r="MG6" s="30"/>
      <c r="MH6" s="30"/>
      <c r="MI6" s="30"/>
      <c r="MJ6" s="30"/>
      <c r="MK6" s="30"/>
      <c r="ML6" s="30"/>
      <c r="MM6" s="30"/>
      <c r="MN6" s="30"/>
      <c r="MO6" s="30"/>
      <c r="MP6" s="30"/>
      <c r="MQ6" s="30"/>
      <c r="MR6" s="30"/>
      <c r="MS6" s="30"/>
      <c r="MT6" s="30"/>
      <c r="MU6" s="30"/>
      <c r="MV6" s="30"/>
    </row>
    <row r="7" spans="1:360">
      <c r="G7" s="2" t="s">
        <v>5856</v>
      </c>
      <c r="H7" s="2" t="s">
        <v>6121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  <c r="N7" s="3" t="s">
        <v>14</v>
      </c>
      <c r="O7" s="3" t="s">
        <v>14</v>
      </c>
      <c r="P7" s="3" t="s">
        <v>14</v>
      </c>
      <c r="Q7" s="3" t="s">
        <v>14</v>
      </c>
      <c r="R7" s="3" t="s">
        <v>14</v>
      </c>
      <c r="S7" s="3" t="s">
        <v>14</v>
      </c>
      <c r="T7" s="3" t="s">
        <v>14</v>
      </c>
      <c r="U7" s="3" t="s">
        <v>14</v>
      </c>
      <c r="V7" s="3" t="s">
        <v>14</v>
      </c>
      <c r="W7" s="3" t="s">
        <v>14</v>
      </c>
      <c r="X7" s="3" t="s">
        <v>14</v>
      </c>
      <c r="Y7" s="3" t="s">
        <v>14</v>
      </c>
      <c r="Z7" s="3" t="s">
        <v>14</v>
      </c>
      <c r="AA7" s="3" t="s">
        <v>14</v>
      </c>
      <c r="AB7" s="3" t="s">
        <v>14</v>
      </c>
      <c r="AC7" s="3" t="s">
        <v>14</v>
      </c>
      <c r="AD7" s="3" t="s">
        <v>14</v>
      </c>
      <c r="AE7" s="3" t="s">
        <v>14</v>
      </c>
      <c r="AF7" s="3" t="s">
        <v>14</v>
      </c>
      <c r="AG7" s="3" t="s">
        <v>14</v>
      </c>
      <c r="AH7" s="3" t="s">
        <v>14</v>
      </c>
      <c r="AI7" s="3" t="s">
        <v>14</v>
      </c>
      <c r="AJ7" s="3" t="s">
        <v>14</v>
      </c>
      <c r="AK7" s="3" t="s">
        <v>14</v>
      </c>
      <c r="AL7" s="3" t="s">
        <v>14</v>
      </c>
      <c r="AM7" s="3" t="s">
        <v>14</v>
      </c>
      <c r="AN7" s="3" t="s">
        <v>14</v>
      </c>
      <c r="AO7" s="3" t="s">
        <v>14</v>
      </c>
      <c r="AP7" s="3" t="s">
        <v>14</v>
      </c>
      <c r="AQ7" s="3" t="s">
        <v>14</v>
      </c>
      <c r="AR7" s="3" t="s">
        <v>14</v>
      </c>
      <c r="AS7" s="3" t="s">
        <v>14</v>
      </c>
      <c r="AT7" s="3" t="s">
        <v>14</v>
      </c>
      <c r="AU7" s="3" t="s">
        <v>14</v>
      </c>
      <c r="AV7" s="3" t="s">
        <v>14</v>
      </c>
      <c r="AW7" s="3" t="s">
        <v>14</v>
      </c>
      <c r="AX7" s="3" t="str">
        <f>IF(COUNTIF('ACTION Element Code Table'!$A:$A,G7&amp;"_"&amp;H7&amp;"_"&amp;I7&amp;"_"&amp;J7)=1,VLOOKUP(G7&amp;"_"&amp;H7&amp;"_"&amp;I7&amp;"_"&amp;J7,'ACTION Element Code Table'!$A:$C,3,FALSE),IF(G7&amp;"_"&amp;H7&amp;"_"&amp;I7&amp;"_"&amp;J7="NULL_NULL_NULL_NULL","NULL","Not exist in ACTION Element Code Table"))</f>
        <v>OTHER FIXTURES &amp; FITTING</v>
      </c>
      <c r="AY7" s="3" t="str">
        <f>IF(COUNTIF('ACTION Element Code Table'!$A:$A,N7&amp;"_"&amp;O7&amp;"_"&amp;P7&amp;"_"&amp;Q7)=1,VLOOKUP(N7&amp;"_"&amp;O7&amp;"_"&amp;P7&amp;"_"&amp;Q7,'ACTION Element Code Table'!$A:$C,3,FALSE),IF(N7&amp;"_"&amp;O7&amp;"_"&amp;P7&amp;"_"&amp;Q7="NULL_NULL_NULL_NULL","NULL","Not exist in ACTION Element Code Table"))</f>
        <v>NULL</v>
      </c>
      <c r="AZ7" s="3" t="str">
        <f>IF(COUNTIF('ACTION Element Code Table'!$A:$A,U7&amp;"_"&amp;V7&amp;"_"&amp;W7&amp;"_"&amp;X7)=1,VLOOKUP(U7&amp;"_"&amp;V7&amp;"_"&amp;W7&amp;"_"&amp;X7,'ACTION Element Code Table'!$A:$C,3,FALSE),IF(U7&amp;"_"&amp;V7&amp;"_"&amp;W7&amp;"_"&amp;X7="NULL_NULL_NULL_NULL","NULL","Not exist in ACTION Element Code Table"))</f>
        <v>NULL</v>
      </c>
      <c r="BA7" s="3" t="str">
        <f>IF(COUNTIF('ACTION Element Code Table'!$A:$A,AB7&amp;"_"&amp;AC7&amp;"_"&amp;AD7&amp;"_"&amp;AE7)=1,VLOOKUP(AB7&amp;"_"&amp;AC7&amp;"_"&amp;AD7&amp;"_"&amp;AE7,'ACTION Element Code Table'!$A:$C,3,FALSE),IF(AB7&amp;"_"&amp;AC7&amp;"_"&amp;AD7&amp;"_"&amp;AE7="NULL_NULL_NULL_NULL","NULL","Not exist in ACTION Element Code Table"))</f>
        <v>NULL</v>
      </c>
      <c r="BB7" s="3" t="str">
        <f>IF(COUNTIF('ACTION Element Code Table'!$A:$A,AI7&amp;"_"&amp;AJ7&amp;"_"&amp;AK7&amp;"_"&amp;AL7)=1,VLOOKUP(AI7&amp;"_"&amp;AJ7&amp;"_"&amp;AK7&amp;"_"&amp;AL7,'ACTION Element Code Table'!$A:$C,3,FALSE),IF(AI7&amp;"_"&amp;AJ7&amp;"_"&amp;AK7&amp;"_"&amp;AL7="NULL_NULL_NULL_NULL","NULL","Not exist in ACTION Element Code Table"))</f>
        <v>NULL</v>
      </c>
      <c r="BC7" s="29" t="str">
        <f t="shared" si="0"/>
        <v>FFFFOTNULLNULL</v>
      </c>
      <c r="BD7" s="29" t="str">
        <f t="shared" si="1"/>
        <v>NULLNULLNULLNULL</v>
      </c>
      <c r="BE7" s="29" t="str">
        <f t="shared" si="2"/>
        <v>NULLNULLNULLNULL</v>
      </c>
      <c r="BF7" s="29" t="str">
        <f t="shared" si="3"/>
        <v>NULLNULLNULLNULL</v>
      </c>
      <c r="BG7" s="29" t="str">
        <f t="shared" si="4"/>
        <v>NULLNULLNULLNULL</v>
      </c>
      <c r="BH7" s="3" t="str">
        <f t="shared" si="5"/>
        <v>Duplicated</v>
      </c>
      <c r="BI7" s="3" t="str">
        <f t="shared" si="5"/>
        <v>Duplicated</v>
      </c>
      <c r="BJ7" s="3" t="str">
        <f t="shared" si="5"/>
        <v>Duplicated</v>
      </c>
      <c r="BK7" s="3" t="str">
        <f t="shared" si="5"/>
        <v>Duplicated</v>
      </c>
      <c r="BL7" s="3" t="str">
        <f t="shared" si="5"/>
        <v>Duplicated</v>
      </c>
      <c r="BM7" s="2" t="s">
        <v>7193</v>
      </c>
      <c r="BN7" s="3" t="s">
        <v>7194</v>
      </c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  <c r="HZ7" s="30"/>
      <c r="IA7" s="30"/>
      <c r="IB7" s="30"/>
      <c r="IC7" s="30"/>
      <c r="ID7" s="30"/>
      <c r="IE7" s="30"/>
      <c r="IF7" s="30"/>
      <c r="IG7" s="30"/>
      <c r="IH7" s="30"/>
      <c r="II7" s="30"/>
      <c r="IJ7" s="30"/>
      <c r="IK7" s="30"/>
      <c r="IL7" s="30"/>
      <c r="IM7" s="30"/>
      <c r="IN7" s="30"/>
      <c r="IO7" s="30"/>
      <c r="IP7" s="30"/>
      <c r="IQ7" s="30"/>
      <c r="IR7" s="30"/>
      <c r="IS7" s="30"/>
      <c r="IT7" s="30"/>
      <c r="IU7" s="30"/>
      <c r="IV7" s="30"/>
      <c r="IW7" s="30"/>
      <c r="IX7" s="30"/>
      <c r="IY7" s="30"/>
      <c r="IZ7" s="30"/>
      <c r="JA7" s="30"/>
      <c r="JB7" s="30"/>
      <c r="JC7" s="30"/>
      <c r="JD7" s="30"/>
      <c r="JE7" s="30"/>
      <c r="JF7" s="30"/>
      <c r="JG7" s="30"/>
      <c r="JH7" s="30"/>
      <c r="JI7" s="30"/>
      <c r="JJ7" s="30"/>
      <c r="JK7" s="30"/>
      <c r="JL7" s="30"/>
      <c r="JM7" s="30"/>
      <c r="JN7" s="30"/>
      <c r="JO7" s="30"/>
      <c r="JP7" s="30"/>
      <c r="JQ7" s="30"/>
      <c r="JR7" s="30"/>
      <c r="JS7" s="30"/>
      <c r="JT7" s="30"/>
      <c r="JU7" s="30"/>
      <c r="JV7" s="30"/>
      <c r="JW7" s="30"/>
      <c r="JX7" s="30"/>
      <c r="JY7" s="30"/>
      <c r="JZ7" s="30"/>
      <c r="KA7" s="30"/>
      <c r="KB7" s="30"/>
      <c r="KC7" s="30"/>
      <c r="KD7" s="30"/>
      <c r="KE7" s="30"/>
      <c r="KF7" s="30"/>
      <c r="KG7" s="30"/>
      <c r="KH7" s="30"/>
      <c r="KI7" s="30"/>
      <c r="KJ7" s="30"/>
      <c r="KK7" s="30"/>
      <c r="KL7" s="30"/>
      <c r="KM7" s="30"/>
      <c r="KN7" s="30"/>
      <c r="KO7" s="30"/>
      <c r="KP7" s="30"/>
      <c r="KQ7" s="30"/>
      <c r="KR7" s="30"/>
      <c r="KS7" s="30"/>
      <c r="KT7" s="30"/>
      <c r="KU7" s="30"/>
      <c r="KV7" s="30"/>
      <c r="KW7" s="30"/>
      <c r="KX7" s="30"/>
      <c r="KY7" s="30"/>
      <c r="KZ7" s="30"/>
      <c r="LA7" s="30"/>
      <c r="LB7" s="30"/>
      <c r="LC7" s="30"/>
      <c r="LD7" s="30"/>
      <c r="LE7" s="30"/>
      <c r="LF7" s="30"/>
      <c r="LG7" s="30"/>
      <c r="LH7" s="30"/>
      <c r="LI7" s="30"/>
      <c r="LJ7" s="30"/>
      <c r="LK7" s="30"/>
      <c r="LL7" s="30"/>
      <c r="LM7" s="30"/>
      <c r="LN7" s="30"/>
      <c r="LO7" s="30"/>
      <c r="LP7" s="30"/>
      <c r="LQ7" s="30"/>
      <c r="LR7" s="30"/>
      <c r="LS7" s="30"/>
      <c r="LT7" s="30"/>
      <c r="LU7" s="30"/>
      <c r="LV7" s="30"/>
      <c r="LW7" s="30"/>
      <c r="LX7" s="30"/>
      <c r="LY7" s="30"/>
      <c r="LZ7" s="30"/>
      <c r="MA7" s="30"/>
      <c r="MB7" s="30"/>
      <c r="MC7" s="30"/>
      <c r="MD7" s="30"/>
      <c r="ME7" s="30"/>
      <c r="MF7" s="30"/>
      <c r="MG7" s="30"/>
      <c r="MH7" s="30"/>
      <c r="MI7" s="30"/>
      <c r="MJ7" s="30"/>
      <c r="MK7" s="30"/>
      <c r="ML7" s="30"/>
      <c r="MM7" s="30"/>
      <c r="MN7" s="30"/>
      <c r="MO7" s="30"/>
      <c r="MP7" s="30"/>
      <c r="MQ7" s="30"/>
      <c r="MR7" s="30"/>
      <c r="MS7" s="30"/>
      <c r="MT7" s="30"/>
      <c r="MU7" s="30"/>
      <c r="MV7" s="30"/>
    </row>
    <row r="8" spans="1:360">
      <c r="G8" s="3" t="s">
        <v>5235</v>
      </c>
      <c r="H8" s="3" t="s">
        <v>6214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14</v>
      </c>
      <c r="N8" s="3" t="s">
        <v>14</v>
      </c>
      <c r="O8" s="3" t="s">
        <v>14</v>
      </c>
      <c r="P8" s="3" t="s">
        <v>14</v>
      </c>
      <c r="Q8" s="3" t="s">
        <v>14</v>
      </c>
      <c r="R8" s="3" t="s">
        <v>14</v>
      </c>
      <c r="S8" s="3" t="s">
        <v>14</v>
      </c>
      <c r="T8" s="3" t="s">
        <v>14</v>
      </c>
      <c r="U8" s="3" t="s">
        <v>14</v>
      </c>
      <c r="V8" s="3" t="s">
        <v>14</v>
      </c>
      <c r="W8" s="3" t="s">
        <v>14</v>
      </c>
      <c r="X8" s="3" t="s">
        <v>14</v>
      </c>
      <c r="Y8" s="3" t="s">
        <v>14</v>
      </c>
      <c r="Z8" s="3" t="s">
        <v>14</v>
      </c>
      <c r="AA8" s="3" t="s">
        <v>14</v>
      </c>
      <c r="AB8" s="3" t="s">
        <v>14</v>
      </c>
      <c r="AC8" s="3" t="s">
        <v>14</v>
      </c>
      <c r="AD8" s="3" t="s">
        <v>14</v>
      </c>
      <c r="AE8" s="3" t="s">
        <v>14</v>
      </c>
      <c r="AF8" s="3" t="s">
        <v>14</v>
      </c>
      <c r="AG8" s="3" t="s">
        <v>14</v>
      </c>
      <c r="AH8" s="3" t="s">
        <v>14</v>
      </c>
      <c r="AI8" s="3" t="s">
        <v>14</v>
      </c>
      <c r="AJ8" s="3" t="s">
        <v>14</v>
      </c>
      <c r="AK8" s="3" t="s">
        <v>14</v>
      </c>
      <c r="AL8" s="3" t="s">
        <v>14</v>
      </c>
      <c r="AM8" s="3" t="s">
        <v>14</v>
      </c>
      <c r="AN8" s="3" t="s">
        <v>14</v>
      </c>
      <c r="AO8" s="3" t="s">
        <v>14</v>
      </c>
      <c r="AP8" s="3" t="s">
        <v>14</v>
      </c>
      <c r="AQ8" s="3" t="s">
        <v>14</v>
      </c>
      <c r="AR8" s="3" t="s">
        <v>14</v>
      </c>
      <c r="AS8" s="3" t="s">
        <v>14</v>
      </c>
      <c r="AT8" s="3" t="s">
        <v>14</v>
      </c>
      <c r="AU8" s="3" t="s">
        <v>14</v>
      </c>
      <c r="AV8" s="3" t="s">
        <v>14</v>
      </c>
      <c r="AW8" s="3" t="s">
        <v>14</v>
      </c>
      <c r="AX8" s="3" t="str">
        <f>IF(COUNTIF('ACTION Element Code Table'!$A:$A,G8&amp;"_"&amp;H8&amp;"_"&amp;I8&amp;"_"&amp;J8)=1,VLOOKUP(G8&amp;"_"&amp;H8&amp;"_"&amp;I8&amp;"_"&amp;J8,'ACTION Element Code Table'!$A:$C,3,FALSE),IF(G8&amp;"_"&amp;H8&amp;"_"&amp;I8&amp;"_"&amp;J8="NULL_NULL_NULL_NULL","NULL","Not exist in ACTION Element Code Table"))</f>
        <v>FIXED BENCH</v>
      </c>
      <c r="AY8" s="3" t="str">
        <f>IF(COUNTIF('ACTION Element Code Table'!$A:$A,N8&amp;"_"&amp;O8&amp;"_"&amp;P8&amp;"_"&amp;Q8)=1,VLOOKUP(N8&amp;"_"&amp;O8&amp;"_"&amp;P8&amp;"_"&amp;Q8,'ACTION Element Code Table'!$A:$C,3,FALSE),IF(N8&amp;"_"&amp;O8&amp;"_"&amp;P8&amp;"_"&amp;Q8="NULL_NULL_NULL_NULL","NULL","Not exist in ACTION Element Code Table"))</f>
        <v>NULL</v>
      </c>
      <c r="AZ8" s="3" t="str">
        <f>IF(COUNTIF('ACTION Element Code Table'!$A:$A,U8&amp;"_"&amp;V8&amp;"_"&amp;W8&amp;"_"&amp;X8)=1,VLOOKUP(U8&amp;"_"&amp;V8&amp;"_"&amp;W8&amp;"_"&amp;X8,'ACTION Element Code Table'!$A:$C,3,FALSE),IF(U8&amp;"_"&amp;V8&amp;"_"&amp;W8&amp;"_"&amp;X8="NULL_NULL_NULL_NULL","NULL","Not exist in ACTION Element Code Table"))</f>
        <v>NULL</v>
      </c>
      <c r="BA8" s="3" t="str">
        <f>IF(COUNTIF('ACTION Element Code Table'!$A:$A,AB8&amp;"_"&amp;AC8&amp;"_"&amp;AD8&amp;"_"&amp;AE8)=1,VLOOKUP(AB8&amp;"_"&amp;AC8&amp;"_"&amp;AD8&amp;"_"&amp;AE8,'ACTION Element Code Table'!$A:$C,3,FALSE),IF(AB8&amp;"_"&amp;AC8&amp;"_"&amp;AD8&amp;"_"&amp;AE8="NULL_NULL_NULL_NULL","NULL","Not exist in ACTION Element Code Table"))</f>
        <v>NULL</v>
      </c>
      <c r="BB8" s="3" t="str">
        <f>IF(COUNTIF('ACTION Element Code Table'!$A:$A,AI8&amp;"_"&amp;AJ8&amp;"_"&amp;AK8&amp;"_"&amp;AL8)=1,VLOOKUP(AI8&amp;"_"&amp;AJ8&amp;"_"&amp;AK8&amp;"_"&amp;AL8,'ACTION Element Code Table'!$A:$C,3,FALSE),IF(AI8&amp;"_"&amp;AJ8&amp;"_"&amp;AK8&amp;"_"&amp;AL8="NULL_NULL_NULL_NULL","NULL","Not exist in ACTION Element Code Table"))</f>
        <v>NULL</v>
      </c>
      <c r="BC8" s="29" t="str">
        <f t="shared" si="0"/>
        <v>FURBENNULLNULL</v>
      </c>
      <c r="BD8" s="29" t="str">
        <f t="shared" si="1"/>
        <v>NULLNULLNULLNULL</v>
      </c>
      <c r="BE8" s="29" t="str">
        <f t="shared" si="2"/>
        <v>NULLNULLNULLNULL</v>
      </c>
      <c r="BF8" s="29" t="str">
        <f t="shared" si="3"/>
        <v>NULLNULLNULLNULL</v>
      </c>
      <c r="BG8" s="29" t="str">
        <f t="shared" si="4"/>
        <v>NULLNULLNULLNULL</v>
      </c>
      <c r="BH8" s="3" t="str">
        <f t="shared" si="5"/>
        <v/>
      </c>
      <c r="BI8" s="3" t="str">
        <f t="shared" si="5"/>
        <v>Duplicated</v>
      </c>
      <c r="BJ8" s="3" t="str">
        <f t="shared" si="5"/>
        <v>Duplicated</v>
      </c>
      <c r="BK8" s="3" t="str">
        <f t="shared" si="5"/>
        <v>Duplicated</v>
      </c>
      <c r="BL8" s="3" t="str">
        <f t="shared" si="5"/>
        <v>Duplicated</v>
      </c>
      <c r="BM8" s="3" t="s">
        <v>6215</v>
      </c>
      <c r="BN8" s="30" t="s">
        <v>6215</v>
      </c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  <c r="FM8" s="30"/>
      <c r="FN8" s="30"/>
      <c r="FO8" s="30"/>
      <c r="FP8" s="30"/>
      <c r="FQ8" s="30"/>
      <c r="FR8" s="30"/>
      <c r="FS8" s="30"/>
      <c r="FT8" s="30"/>
      <c r="FU8" s="30"/>
      <c r="FV8" s="30"/>
      <c r="FW8" s="30"/>
      <c r="FX8" s="30"/>
      <c r="FY8" s="30"/>
      <c r="FZ8" s="30"/>
      <c r="GA8" s="30"/>
      <c r="GB8" s="30"/>
      <c r="GC8" s="30"/>
      <c r="GD8" s="30"/>
      <c r="GE8" s="30"/>
      <c r="GF8" s="30"/>
      <c r="GG8" s="30"/>
      <c r="GH8" s="30"/>
      <c r="GI8" s="30"/>
      <c r="GJ8" s="30"/>
      <c r="GK8" s="30"/>
      <c r="GL8" s="30"/>
      <c r="GM8" s="30"/>
      <c r="GN8" s="30"/>
      <c r="GO8" s="30"/>
      <c r="GP8" s="30"/>
      <c r="GQ8" s="30"/>
      <c r="GR8" s="30"/>
      <c r="GS8" s="30"/>
      <c r="GT8" s="30"/>
      <c r="GU8" s="30"/>
      <c r="GV8" s="30"/>
      <c r="GW8" s="30"/>
      <c r="GX8" s="30"/>
      <c r="GY8" s="30"/>
      <c r="GZ8" s="30"/>
      <c r="HA8" s="30"/>
      <c r="HB8" s="30"/>
      <c r="HC8" s="30"/>
      <c r="HD8" s="30"/>
      <c r="HE8" s="30"/>
      <c r="HF8" s="30"/>
      <c r="HG8" s="30"/>
      <c r="HH8" s="30"/>
      <c r="HI8" s="30"/>
      <c r="HJ8" s="30"/>
      <c r="HK8" s="30"/>
      <c r="HL8" s="30"/>
      <c r="HM8" s="30"/>
      <c r="HN8" s="30"/>
      <c r="HO8" s="30"/>
      <c r="HP8" s="30"/>
      <c r="HQ8" s="30"/>
      <c r="HR8" s="30"/>
      <c r="HS8" s="30"/>
      <c r="HT8" s="30"/>
      <c r="HU8" s="30"/>
      <c r="HV8" s="30"/>
      <c r="HW8" s="30"/>
      <c r="HX8" s="30"/>
      <c r="HY8" s="30"/>
      <c r="HZ8" s="30"/>
      <c r="IA8" s="30"/>
      <c r="IB8" s="30"/>
      <c r="IC8" s="30"/>
      <c r="ID8" s="30"/>
      <c r="IE8" s="30"/>
      <c r="IF8" s="30"/>
      <c r="IG8" s="30"/>
      <c r="IH8" s="30"/>
      <c r="II8" s="30"/>
      <c r="IJ8" s="30"/>
      <c r="IK8" s="30"/>
      <c r="IL8" s="30"/>
      <c r="IM8" s="30"/>
      <c r="IN8" s="30"/>
      <c r="IO8" s="30"/>
      <c r="IP8" s="30"/>
      <c r="IQ8" s="30"/>
      <c r="IR8" s="30"/>
      <c r="IS8" s="30"/>
      <c r="IT8" s="30"/>
      <c r="IU8" s="30"/>
      <c r="IV8" s="30"/>
      <c r="IW8" s="30"/>
      <c r="IX8" s="30"/>
      <c r="IY8" s="30"/>
      <c r="IZ8" s="30"/>
      <c r="JA8" s="30"/>
      <c r="JB8" s="30"/>
      <c r="JC8" s="30"/>
      <c r="JD8" s="30"/>
      <c r="JE8" s="30"/>
      <c r="JF8" s="30"/>
      <c r="JG8" s="30"/>
      <c r="JH8" s="30"/>
      <c r="JI8" s="30"/>
      <c r="JJ8" s="30"/>
      <c r="JK8" s="30"/>
      <c r="JL8" s="30"/>
      <c r="JM8" s="30"/>
      <c r="JN8" s="30"/>
      <c r="JO8" s="30"/>
      <c r="JP8" s="30"/>
      <c r="JQ8" s="30"/>
      <c r="JR8" s="30"/>
      <c r="JS8" s="30"/>
      <c r="JT8" s="30"/>
      <c r="JU8" s="30"/>
      <c r="JV8" s="30"/>
      <c r="JW8" s="30"/>
      <c r="JX8" s="30"/>
      <c r="JY8" s="30"/>
      <c r="JZ8" s="30"/>
      <c r="KA8" s="30"/>
      <c r="KB8" s="30"/>
      <c r="KC8" s="30"/>
      <c r="KD8" s="30"/>
      <c r="KE8" s="30"/>
      <c r="KF8" s="30"/>
      <c r="KG8" s="30"/>
      <c r="KH8" s="30"/>
      <c r="KI8" s="30"/>
      <c r="KJ8" s="30"/>
      <c r="KK8" s="30"/>
      <c r="KL8" s="30"/>
      <c r="KM8" s="30"/>
      <c r="KN8" s="30"/>
      <c r="KO8" s="30"/>
      <c r="KP8" s="30"/>
      <c r="KQ8" s="30"/>
      <c r="KR8" s="30"/>
      <c r="KS8" s="30"/>
      <c r="KT8" s="30"/>
      <c r="KU8" s="30"/>
      <c r="KV8" s="30"/>
      <c r="KW8" s="30"/>
      <c r="KX8" s="30"/>
      <c r="KY8" s="30"/>
      <c r="KZ8" s="30"/>
      <c r="LA8" s="30"/>
      <c r="LB8" s="30"/>
      <c r="LC8" s="30"/>
      <c r="LD8" s="30"/>
      <c r="LE8" s="30"/>
      <c r="LF8" s="30"/>
      <c r="LG8" s="30"/>
      <c r="LH8" s="30"/>
      <c r="LI8" s="30"/>
      <c r="LJ8" s="30"/>
      <c r="LK8" s="30"/>
      <c r="LL8" s="30"/>
      <c r="LM8" s="30"/>
      <c r="LN8" s="30"/>
      <c r="LO8" s="30"/>
      <c r="LP8" s="30"/>
      <c r="LQ8" s="30"/>
      <c r="LR8" s="30"/>
      <c r="LS8" s="30"/>
      <c r="LT8" s="30"/>
      <c r="LU8" s="30"/>
      <c r="LV8" s="30"/>
      <c r="LW8" s="30"/>
      <c r="LX8" s="30"/>
      <c r="LY8" s="30"/>
      <c r="LZ8" s="30"/>
      <c r="MA8" s="30"/>
      <c r="MB8" s="30"/>
      <c r="MC8" s="30"/>
      <c r="MD8" s="30"/>
      <c r="ME8" s="30"/>
      <c r="MF8" s="30"/>
      <c r="MG8" s="30"/>
      <c r="MH8" s="30"/>
      <c r="MI8" s="30"/>
      <c r="MJ8" s="30"/>
      <c r="MK8" s="30"/>
      <c r="ML8" s="30"/>
      <c r="MM8" s="30"/>
      <c r="MN8" s="30"/>
      <c r="MO8" s="30"/>
      <c r="MP8" s="30"/>
      <c r="MQ8" s="30"/>
      <c r="MR8" s="30"/>
      <c r="MS8" s="30"/>
      <c r="MT8" s="30"/>
      <c r="MU8" s="30"/>
      <c r="MV8" s="30"/>
    </row>
    <row r="9" spans="1:360">
      <c r="G9" s="3" t="s">
        <v>4645</v>
      </c>
      <c r="H9" s="3" t="s">
        <v>4853</v>
      </c>
      <c r="I9" s="3" t="s">
        <v>4651</v>
      </c>
      <c r="J9" s="3" t="s">
        <v>4668</v>
      </c>
      <c r="K9" s="3" t="s">
        <v>14</v>
      </c>
      <c r="L9" s="3" t="s">
        <v>14</v>
      </c>
      <c r="M9" s="3" t="s">
        <v>14</v>
      </c>
      <c r="N9" s="3" t="s">
        <v>14</v>
      </c>
      <c r="O9" s="3" t="s">
        <v>14</v>
      </c>
      <c r="P9" s="3" t="s">
        <v>14</v>
      </c>
      <c r="Q9" s="3" t="s">
        <v>14</v>
      </c>
      <c r="R9" s="3" t="s">
        <v>14</v>
      </c>
      <c r="S9" s="3" t="s">
        <v>14</v>
      </c>
      <c r="T9" s="3" t="s">
        <v>14</v>
      </c>
      <c r="U9" s="3" t="s">
        <v>14</v>
      </c>
      <c r="V9" s="3" t="s">
        <v>14</v>
      </c>
      <c r="W9" s="3" t="s">
        <v>14</v>
      </c>
      <c r="X9" s="3" t="s">
        <v>14</v>
      </c>
      <c r="Y9" s="3" t="s">
        <v>14</v>
      </c>
      <c r="Z9" s="3" t="s">
        <v>14</v>
      </c>
      <c r="AA9" s="3" t="s">
        <v>14</v>
      </c>
      <c r="AB9" s="3" t="s">
        <v>14</v>
      </c>
      <c r="AC9" s="3" t="s">
        <v>14</v>
      </c>
      <c r="AD9" s="3" t="s">
        <v>14</v>
      </c>
      <c r="AE9" s="3" t="s">
        <v>14</v>
      </c>
      <c r="AF9" s="3" t="s">
        <v>14</v>
      </c>
      <c r="AG9" s="3" t="s">
        <v>14</v>
      </c>
      <c r="AH9" s="3" t="s">
        <v>14</v>
      </c>
      <c r="AI9" s="3" t="s">
        <v>14</v>
      </c>
      <c r="AJ9" s="3" t="s">
        <v>14</v>
      </c>
      <c r="AK9" s="3" t="s">
        <v>14</v>
      </c>
      <c r="AL9" s="3" t="s">
        <v>14</v>
      </c>
      <c r="AM9" s="3" t="s">
        <v>14</v>
      </c>
      <c r="AN9" s="3" t="s">
        <v>14</v>
      </c>
      <c r="AO9" s="3" t="s">
        <v>14</v>
      </c>
      <c r="AP9" s="3" t="s">
        <v>14</v>
      </c>
      <c r="AQ9" s="3" t="s">
        <v>14</v>
      </c>
      <c r="AR9" s="3" t="s">
        <v>14</v>
      </c>
      <c r="AS9" s="3" t="s">
        <v>14</v>
      </c>
      <c r="AT9" s="3" t="s">
        <v>14</v>
      </c>
      <c r="AU9" s="3" t="s">
        <v>14</v>
      </c>
      <c r="AV9" s="3" t="s">
        <v>14</v>
      </c>
      <c r="AW9" s="3" t="s">
        <v>14</v>
      </c>
      <c r="AX9" s="3" t="str">
        <f>IF(COUNTIF('ACTION Element Code Table'!$A:$A,G9&amp;"_"&amp;H9&amp;"_"&amp;I9&amp;"_"&amp;J9)=1,VLOOKUP(G9&amp;"_"&amp;H9&amp;"_"&amp;I9&amp;"_"&amp;J9,'ACTION Element Code Table'!$A:$C,3,FALSE),IF(G9&amp;"_"&amp;H9&amp;"_"&amp;I9&amp;"_"&amp;J9="NULL_NULL_NULL_NULL","NULL","Not exist in ACTION Element Code Table"))</f>
        <v>BRICK WALL</v>
      </c>
      <c r="AY9" s="3" t="str">
        <f>IF(COUNTIF('ACTION Element Code Table'!$A:$A,N9&amp;"_"&amp;O9&amp;"_"&amp;P9&amp;"_"&amp;Q9)=1,VLOOKUP(N9&amp;"_"&amp;O9&amp;"_"&amp;P9&amp;"_"&amp;Q9,'ACTION Element Code Table'!$A:$C,3,FALSE),IF(N9&amp;"_"&amp;O9&amp;"_"&amp;P9&amp;"_"&amp;Q9="NULL_NULL_NULL_NULL","NULL","Not exist in ACTION Element Code Table"))</f>
        <v>NULL</v>
      </c>
      <c r="AZ9" s="3" t="str">
        <f>IF(COUNTIF('ACTION Element Code Table'!$A:$A,U9&amp;"_"&amp;V9&amp;"_"&amp;W9&amp;"_"&amp;X9)=1,VLOOKUP(U9&amp;"_"&amp;V9&amp;"_"&amp;W9&amp;"_"&amp;X9,'ACTION Element Code Table'!$A:$C,3,FALSE),IF(U9&amp;"_"&amp;V9&amp;"_"&amp;W9&amp;"_"&amp;X9="NULL_NULL_NULL_NULL","NULL","Not exist in ACTION Element Code Table"))</f>
        <v>NULL</v>
      </c>
      <c r="BA9" s="3" t="str">
        <f>IF(COUNTIF('ACTION Element Code Table'!$A:$A,AB9&amp;"_"&amp;AC9&amp;"_"&amp;AD9&amp;"_"&amp;AE9)=1,VLOOKUP(AB9&amp;"_"&amp;AC9&amp;"_"&amp;AD9&amp;"_"&amp;AE9,'ACTION Element Code Table'!$A:$C,3,FALSE),IF(AB9&amp;"_"&amp;AC9&amp;"_"&amp;AD9&amp;"_"&amp;AE9="NULL_NULL_NULL_NULL","NULL","Not exist in ACTION Element Code Table"))</f>
        <v>NULL</v>
      </c>
      <c r="BB9" s="3" t="str">
        <f>IF(COUNTIF('ACTION Element Code Table'!$A:$A,AI9&amp;"_"&amp;AJ9&amp;"_"&amp;AK9&amp;"_"&amp;AL9)=1,VLOOKUP(AI9&amp;"_"&amp;AJ9&amp;"_"&amp;AK9&amp;"_"&amp;AL9,'ACTION Element Code Table'!$A:$C,3,FALSE),IF(AI9&amp;"_"&amp;AJ9&amp;"_"&amp;AK9&amp;"_"&amp;AL9="NULL_NULL_NULL_NULL","NULL","Not exist in ACTION Element Code Table"))</f>
        <v>NULL</v>
      </c>
      <c r="BC9" s="29" t="str">
        <f t="shared" si="0"/>
        <v>STRWLSTRUBR</v>
      </c>
      <c r="BD9" s="29" t="str">
        <f t="shared" si="1"/>
        <v>NULLNULLNULLNULL</v>
      </c>
      <c r="BE9" s="29" t="str">
        <f t="shared" si="2"/>
        <v>NULLNULLNULLNULL</v>
      </c>
      <c r="BF9" s="29" t="str">
        <f t="shared" si="3"/>
        <v>NULLNULLNULLNULL</v>
      </c>
      <c r="BG9" s="29" t="str">
        <f t="shared" si="4"/>
        <v>NULLNULLNULLNULL</v>
      </c>
      <c r="BH9" s="3" t="str">
        <f t="shared" ref="BH9:BH37" si="6">IF(COUNTIF($BB:$BF,BC9)&gt;1,"Duplicated","")</f>
        <v/>
      </c>
      <c r="BM9" s="3" t="s">
        <v>7195</v>
      </c>
      <c r="BN9" s="30" t="s">
        <v>7195</v>
      </c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</row>
    <row r="10" spans="1:360">
      <c r="G10" s="30" t="s">
        <v>4645</v>
      </c>
      <c r="H10" s="30" t="s">
        <v>5176</v>
      </c>
      <c r="I10" s="30" t="s">
        <v>14</v>
      </c>
      <c r="J10" s="30" t="s">
        <v>14</v>
      </c>
      <c r="K10" s="30" t="s">
        <v>14</v>
      </c>
      <c r="L10" s="30" t="s">
        <v>14</v>
      </c>
      <c r="M10" s="30" t="s">
        <v>14</v>
      </c>
      <c r="N10" s="30" t="s">
        <v>14</v>
      </c>
      <c r="O10" s="30" t="s">
        <v>14</v>
      </c>
      <c r="P10" s="30" t="s">
        <v>14</v>
      </c>
      <c r="Q10" s="30" t="s">
        <v>14</v>
      </c>
      <c r="R10" s="30" t="s">
        <v>14</v>
      </c>
      <c r="S10" s="30" t="s">
        <v>14</v>
      </c>
      <c r="T10" s="30" t="s">
        <v>14</v>
      </c>
      <c r="U10" s="30" t="s">
        <v>14</v>
      </c>
      <c r="V10" s="30" t="s">
        <v>14</v>
      </c>
      <c r="W10" s="30" t="s">
        <v>14</v>
      </c>
      <c r="X10" s="30" t="s">
        <v>14</v>
      </c>
      <c r="Y10" s="30" t="s">
        <v>14</v>
      </c>
      <c r="Z10" s="30" t="s">
        <v>14</v>
      </c>
      <c r="AA10" s="30" t="s">
        <v>14</v>
      </c>
      <c r="AB10" s="30" t="s">
        <v>14</v>
      </c>
      <c r="AC10" s="30" t="s">
        <v>14</v>
      </c>
      <c r="AD10" s="30" t="s">
        <v>14</v>
      </c>
      <c r="AE10" s="30" t="s">
        <v>14</v>
      </c>
      <c r="AF10" s="30" t="s">
        <v>14</v>
      </c>
      <c r="AG10" s="30" t="s">
        <v>14</v>
      </c>
      <c r="AH10" s="30" t="s">
        <v>14</v>
      </c>
      <c r="AI10" s="30" t="s">
        <v>14</v>
      </c>
      <c r="AJ10" s="30" t="s">
        <v>14</v>
      </c>
      <c r="AK10" s="30" t="s">
        <v>14</v>
      </c>
      <c r="AL10" s="30" t="s">
        <v>14</v>
      </c>
      <c r="AM10" s="30" t="s">
        <v>14</v>
      </c>
      <c r="AN10" s="30" t="s">
        <v>14</v>
      </c>
      <c r="AO10" s="30" t="s">
        <v>14</v>
      </c>
      <c r="AP10" s="30" t="s">
        <v>14</v>
      </c>
      <c r="AQ10" s="30" t="s">
        <v>14</v>
      </c>
      <c r="AR10" s="30" t="s">
        <v>14</v>
      </c>
      <c r="AS10" s="30" t="s">
        <v>14</v>
      </c>
      <c r="AT10" s="30" t="s">
        <v>14</v>
      </c>
      <c r="AU10" s="30" t="s">
        <v>14</v>
      </c>
      <c r="AV10" s="30" t="s">
        <v>14</v>
      </c>
      <c r="AW10" s="30" t="s">
        <v>14</v>
      </c>
      <c r="AX10" s="30" t="str">
        <f>IF(COUNTIF('ACTION Element Code Table'!$A:$A,G10&amp;"_"&amp;H10&amp;"_"&amp;I10&amp;"_"&amp;J10)=1,VLOOKUP(G10&amp;"_"&amp;H10&amp;"_"&amp;I10&amp;"_"&amp;J10,'ACTION Element Code Table'!$A:$C,3,FALSE),IF(G10&amp;"_"&amp;H10&amp;"_"&amp;I10&amp;"_"&amp;J10="NULL_NULL_NULL_NULL","NULL","Not exist in ACTION Element Code Table"))</f>
        <v>CANOPY</v>
      </c>
      <c r="AY10" s="30" t="str">
        <f>IF(COUNTIF('ACTION Element Code Table'!$A:$A,N10&amp;"_"&amp;O10&amp;"_"&amp;P10&amp;"_"&amp;Q10)=1,VLOOKUP(N10&amp;"_"&amp;O10&amp;"_"&amp;P10&amp;"_"&amp;Q10,'ACTION Element Code Table'!$A:$C,3,FALSE),IF(N10&amp;"_"&amp;O10&amp;"_"&amp;P10&amp;"_"&amp;Q10="NULL_NULL_NULL_NULL","NULL","Not exist in ACTION Element Code Table"))</f>
        <v>NULL</v>
      </c>
      <c r="AZ10" s="30" t="str">
        <f>IF(COUNTIF('ACTION Element Code Table'!$A:$A,U10&amp;"_"&amp;V10&amp;"_"&amp;W10&amp;"_"&amp;X10)=1,VLOOKUP(U10&amp;"_"&amp;V10&amp;"_"&amp;W10&amp;"_"&amp;X10,'ACTION Element Code Table'!$A:$C,3,FALSE),IF(U10&amp;"_"&amp;V10&amp;"_"&amp;W10&amp;"_"&amp;X10="NULL_NULL_NULL_NULL","NULL","Not exist in ACTION Element Code Table"))</f>
        <v>NULL</v>
      </c>
      <c r="BA10" s="30" t="str">
        <f>IF(COUNTIF('ACTION Element Code Table'!$A:$A,AB10&amp;"_"&amp;AC10&amp;"_"&amp;AD10&amp;"_"&amp;AE10)=1,VLOOKUP(AB10&amp;"_"&amp;AC10&amp;"_"&amp;AD10&amp;"_"&amp;AE10,'ACTION Element Code Table'!$A:$C,3,FALSE),IF(AB10&amp;"_"&amp;AC10&amp;"_"&amp;AD10&amp;"_"&amp;AE10="NULL_NULL_NULL_NULL","NULL","Not exist in ACTION Element Code Table"))</f>
        <v>NULL</v>
      </c>
      <c r="BB10" s="30" t="str">
        <f>IF(COUNTIF('ACTION Element Code Table'!$A:$A,AI10&amp;"_"&amp;AJ10&amp;"_"&amp;AK10&amp;"_"&amp;AL10)=1,VLOOKUP(AI10&amp;"_"&amp;AJ10&amp;"_"&amp;AK10&amp;"_"&amp;AL10,'ACTION Element Code Table'!$A:$C,3,FALSE),IF(AI10&amp;"_"&amp;AJ10&amp;"_"&amp;AK10&amp;"_"&amp;AL10="NULL_NULL_NULL_NULL","NULL","Not exist in ACTION Element Code Table"))</f>
        <v>NULL</v>
      </c>
      <c r="BC10" s="32" t="str">
        <f t="shared" si="0"/>
        <v>STRCANONULLNULL</v>
      </c>
      <c r="BD10" s="32" t="str">
        <f t="shared" si="1"/>
        <v>NULLNULLNULLNULL</v>
      </c>
      <c r="BE10" s="32" t="str">
        <f t="shared" si="2"/>
        <v>NULLNULLNULLNULL</v>
      </c>
      <c r="BF10" s="32" t="str">
        <f t="shared" si="3"/>
        <v>NULLNULLNULLNULL</v>
      </c>
      <c r="BG10" s="32" t="str">
        <f t="shared" si="4"/>
        <v>NULLNULLNULLNULL</v>
      </c>
      <c r="BH10" s="30" t="str">
        <f t="shared" si="6"/>
        <v/>
      </c>
      <c r="BI10" s="30" t="str">
        <f>IF(COUNTIF($BB:$BF,BD10)&gt;1,"Duplicated","")</f>
        <v>Duplicated</v>
      </c>
      <c r="BJ10" s="30" t="str">
        <f>IF(COUNTIF($BB:$BF,BE10)&gt;1,"Duplicated","")</f>
        <v>Duplicated</v>
      </c>
      <c r="BK10" s="30" t="str">
        <f>IF(COUNTIF($BB:$BF,BF10)&gt;1,"Duplicated","")</f>
        <v>Duplicated</v>
      </c>
      <c r="BL10" s="30" t="str">
        <f>IF(COUNTIF($BB:$BF,BG10)&gt;1,"Duplicated","")</f>
        <v>Duplicated</v>
      </c>
      <c r="BM10" s="30" t="s">
        <v>5177</v>
      </c>
      <c r="BN10" s="30" t="s">
        <v>5177</v>
      </c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</row>
    <row r="11" spans="1:360">
      <c r="G11" s="3" t="s">
        <v>4645</v>
      </c>
      <c r="H11" s="3" t="s">
        <v>5107</v>
      </c>
      <c r="I11" s="3" t="s">
        <v>14</v>
      </c>
      <c r="J11" s="3" t="s">
        <v>14</v>
      </c>
      <c r="K11" s="3" t="s">
        <v>14</v>
      </c>
      <c r="L11" s="3" t="s">
        <v>14</v>
      </c>
      <c r="M11" s="3" t="s">
        <v>14</v>
      </c>
      <c r="N11" s="3" t="s">
        <v>14</v>
      </c>
      <c r="O11" s="3" t="s">
        <v>14</v>
      </c>
      <c r="P11" s="3" t="s">
        <v>14</v>
      </c>
      <c r="Q11" s="3" t="s">
        <v>14</v>
      </c>
      <c r="R11" s="3" t="s">
        <v>14</v>
      </c>
      <c r="S11" s="3" t="s">
        <v>14</v>
      </c>
      <c r="T11" s="3" t="s">
        <v>14</v>
      </c>
      <c r="U11" s="3" t="s">
        <v>14</v>
      </c>
      <c r="V11" s="3" t="s">
        <v>14</v>
      </c>
      <c r="W11" s="3" t="s">
        <v>14</v>
      </c>
      <c r="X11" s="3" t="s">
        <v>14</v>
      </c>
      <c r="Y11" s="3" t="s">
        <v>14</v>
      </c>
      <c r="Z11" s="3" t="s">
        <v>14</v>
      </c>
      <c r="AA11" s="3" t="s">
        <v>14</v>
      </c>
      <c r="AB11" s="3" t="s">
        <v>14</v>
      </c>
      <c r="AC11" s="3" t="s">
        <v>14</v>
      </c>
      <c r="AD11" s="3" t="s">
        <v>14</v>
      </c>
      <c r="AE11" s="3" t="s">
        <v>14</v>
      </c>
      <c r="AF11" s="3" t="s">
        <v>14</v>
      </c>
      <c r="AG11" s="3" t="s">
        <v>14</v>
      </c>
      <c r="AH11" s="3" t="s">
        <v>14</v>
      </c>
      <c r="AI11" s="3" t="s">
        <v>14</v>
      </c>
      <c r="AJ11" s="3" t="s">
        <v>14</v>
      </c>
      <c r="AK11" s="3" t="s">
        <v>14</v>
      </c>
      <c r="AL11" s="3" t="s">
        <v>14</v>
      </c>
      <c r="AM11" s="3" t="s">
        <v>14</v>
      </c>
      <c r="AN11" s="3" t="s">
        <v>14</v>
      </c>
      <c r="AO11" s="3" t="s">
        <v>14</v>
      </c>
      <c r="AP11" s="3" t="s">
        <v>14</v>
      </c>
      <c r="AQ11" s="3" t="s">
        <v>14</v>
      </c>
      <c r="AR11" s="3" t="s">
        <v>14</v>
      </c>
      <c r="AS11" s="3" t="s">
        <v>14</v>
      </c>
      <c r="AT11" s="3" t="s">
        <v>14</v>
      </c>
      <c r="AU11" s="3" t="s">
        <v>14</v>
      </c>
      <c r="AV11" s="3" t="s">
        <v>14</v>
      </c>
      <c r="AW11" s="3" t="s">
        <v>14</v>
      </c>
      <c r="AX11" s="3" t="str">
        <f>IF(COUNTIF('ACTION Element Code Table'!$A:$A,G11&amp;"_"&amp;H11&amp;"_"&amp;I11&amp;"_"&amp;J11)=1,VLOOKUP(G11&amp;"_"&amp;H11&amp;"_"&amp;I11&amp;"_"&amp;J11,'ACTION Element Code Table'!$A:$C,3,FALSE),IF(G11&amp;"_"&amp;H11&amp;"_"&amp;I11&amp;"_"&amp;J11="NULL_NULL_NULL_NULL","NULL","Not exist in ACTION Element Code Table"))</f>
        <v>LADDER</v>
      </c>
      <c r="AY11" s="3" t="str">
        <f>IF(COUNTIF('ACTION Element Code Table'!$A:$A,N11&amp;"_"&amp;O11&amp;"_"&amp;P11&amp;"_"&amp;Q11)=1,VLOOKUP(N11&amp;"_"&amp;O11&amp;"_"&amp;P11&amp;"_"&amp;Q11,'ACTION Element Code Table'!$A:$C,3,FALSE),IF(N11&amp;"_"&amp;O11&amp;"_"&amp;P11&amp;"_"&amp;Q11="NULL_NULL_NULL_NULL","NULL","Not exist in ACTION Element Code Table"))</f>
        <v>NULL</v>
      </c>
      <c r="AZ11" s="3" t="str">
        <f>IF(COUNTIF('ACTION Element Code Table'!$A:$A,U11&amp;"_"&amp;V11&amp;"_"&amp;W11&amp;"_"&amp;X11)=1,VLOOKUP(U11&amp;"_"&amp;V11&amp;"_"&amp;W11&amp;"_"&amp;X11,'ACTION Element Code Table'!$A:$C,3,FALSE),IF(U11&amp;"_"&amp;V11&amp;"_"&amp;W11&amp;"_"&amp;X11="NULL_NULL_NULL_NULL","NULL","Not exist in ACTION Element Code Table"))</f>
        <v>NULL</v>
      </c>
      <c r="BA11" s="3" t="str">
        <f>IF(COUNTIF('ACTION Element Code Table'!$A:$A,AB11&amp;"_"&amp;AC11&amp;"_"&amp;AD11&amp;"_"&amp;AE11)=1,VLOOKUP(AB11&amp;"_"&amp;AC11&amp;"_"&amp;AD11&amp;"_"&amp;AE11,'ACTION Element Code Table'!$A:$C,3,FALSE),IF(AB11&amp;"_"&amp;AC11&amp;"_"&amp;AD11&amp;"_"&amp;AE11="NULL_NULL_NULL_NULL","NULL","Not exist in ACTION Element Code Table"))</f>
        <v>NULL</v>
      </c>
      <c r="BB11" s="3" t="str">
        <f>IF(COUNTIF('ACTION Element Code Table'!$A:$A,AI11&amp;"_"&amp;AJ11&amp;"_"&amp;AK11&amp;"_"&amp;AL11)=1,VLOOKUP(AI11&amp;"_"&amp;AJ11&amp;"_"&amp;AK11&amp;"_"&amp;AL11,'ACTION Element Code Table'!$A:$C,3,FALSE),IF(AI11&amp;"_"&amp;AJ11&amp;"_"&amp;AK11&amp;"_"&amp;AL11="NULL_NULL_NULL_NULL","NULL","Not exist in ACTION Element Code Table"))</f>
        <v>NULL</v>
      </c>
      <c r="BC11" s="29" t="str">
        <f t="shared" si="0"/>
        <v>STRLADNULLNULL</v>
      </c>
      <c r="BD11" s="29" t="str">
        <f t="shared" si="1"/>
        <v>NULLNULLNULLNULL</v>
      </c>
      <c r="BE11" s="29" t="str">
        <f t="shared" si="2"/>
        <v>NULLNULLNULLNULL</v>
      </c>
      <c r="BF11" s="29" t="str">
        <f t="shared" si="3"/>
        <v>NULLNULLNULLNULL</v>
      </c>
      <c r="BG11" s="29" t="str">
        <f t="shared" si="4"/>
        <v>NULLNULLNULLNULL</v>
      </c>
      <c r="BH11" s="3" t="str">
        <f t="shared" si="6"/>
        <v/>
      </c>
      <c r="BM11" s="3" t="s">
        <v>7196</v>
      </c>
      <c r="BN11" s="3" t="s">
        <v>7194</v>
      </c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</row>
    <row r="12" spans="1:360">
      <c r="G12" s="3" t="s">
        <v>5856</v>
      </c>
      <c r="H12" s="3" t="s">
        <v>6025</v>
      </c>
      <c r="I12" s="3" t="s">
        <v>6047</v>
      </c>
      <c r="J12" s="3" t="s">
        <v>14</v>
      </c>
      <c r="K12" s="3" t="s">
        <v>14</v>
      </c>
      <c r="L12" s="3" t="s">
        <v>14</v>
      </c>
      <c r="M12" s="3" t="s">
        <v>14</v>
      </c>
      <c r="N12" s="3" t="s">
        <v>14</v>
      </c>
      <c r="O12" s="3" t="s">
        <v>14</v>
      </c>
      <c r="P12" s="3" t="s">
        <v>14</v>
      </c>
      <c r="Q12" s="3" t="s">
        <v>14</v>
      </c>
      <c r="R12" s="3" t="s">
        <v>14</v>
      </c>
      <c r="S12" s="3" t="s">
        <v>14</v>
      </c>
      <c r="T12" s="3" t="s">
        <v>14</v>
      </c>
      <c r="U12" s="3" t="s">
        <v>14</v>
      </c>
      <c r="V12" s="3" t="s">
        <v>14</v>
      </c>
      <c r="W12" s="3" t="s">
        <v>14</v>
      </c>
      <c r="X12" s="3" t="s">
        <v>14</v>
      </c>
      <c r="Y12" s="3" t="s">
        <v>14</v>
      </c>
      <c r="Z12" s="3" t="s">
        <v>14</v>
      </c>
      <c r="AA12" s="3" t="s">
        <v>14</v>
      </c>
      <c r="AB12" s="3" t="s">
        <v>14</v>
      </c>
      <c r="AC12" s="3" t="s">
        <v>14</v>
      </c>
      <c r="AD12" s="3" t="s">
        <v>14</v>
      </c>
      <c r="AE12" s="3" t="s">
        <v>14</v>
      </c>
      <c r="AF12" s="3" t="s">
        <v>14</v>
      </c>
      <c r="AG12" s="3" t="s">
        <v>14</v>
      </c>
      <c r="AH12" s="3" t="s">
        <v>14</v>
      </c>
      <c r="AI12" s="3" t="s">
        <v>14</v>
      </c>
      <c r="AJ12" s="3" t="s">
        <v>14</v>
      </c>
      <c r="AK12" s="3" t="s">
        <v>14</v>
      </c>
      <c r="AL12" s="3" t="s">
        <v>14</v>
      </c>
      <c r="AM12" s="3" t="s">
        <v>14</v>
      </c>
      <c r="AN12" s="3" t="s">
        <v>14</v>
      </c>
      <c r="AO12" s="3" t="s">
        <v>14</v>
      </c>
      <c r="AP12" s="3" t="s">
        <v>14</v>
      </c>
      <c r="AQ12" s="3" t="s">
        <v>14</v>
      </c>
      <c r="AR12" s="3" t="s">
        <v>14</v>
      </c>
      <c r="AS12" s="3" t="s">
        <v>14</v>
      </c>
      <c r="AT12" s="3" t="s">
        <v>14</v>
      </c>
      <c r="AU12" s="3" t="s">
        <v>14</v>
      </c>
      <c r="AV12" s="3" t="s">
        <v>14</v>
      </c>
      <c r="AW12" s="3" t="s">
        <v>14</v>
      </c>
      <c r="AX12" s="3" t="str">
        <f>IF(COUNTIF('ACTION Element Code Table'!$A:$A,G12&amp;"_"&amp;H12&amp;"_"&amp;I12&amp;"_"&amp;J12)=1,VLOOKUP(G12&amp;"_"&amp;H12&amp;"_"&amp;I12&amp;"_"&amp;J12,'ACTION Element Code Table'!$A:$C,3,FALSE),IF(G12&amp;"_"&amp;H12&amp;"_"&amp;I12&amp;"_"&amp;J12="NULL_NULL_NULL_NULL","NULL","Not exist in ACTION Element Code Table"))</f>
        <v>FRAME OF CURTAIN WALLING</v>
      </c>
      <c r="AY12" s="3" t="str">
        <f>IF(COUNTIF('ACTION Element Code Table'!$A:$A,N12&amp;"_"&amp;O12&amp;"_"&amp;P12&amp;"_"&amp;Q12)=1,VLOOKUP(N12&amp;"_"&amp;O12&amp;"_"&amp;P12&amp;"_"&amp;Q12,'ACTION Element Code Table'!$A:$C,3,FALSE),IF(N12&amp;"_"&amp;O12&amp;"_"&amp;P12&amp;"_"&amp;Q12="NULL_NULL_NULL_NULL","NULL","Not exist in ACTION Element Code Table"))</f>
        <v>NULL</v>
      </c>
      <c r="AZ12" s="3" t="str">
        <f>IF(COUNTIF('ACTION Element Code Table'!$A:$A,U12&amp;"_"&amp;V12&amp;"_"&amp;W12&amp;"_"&amp;X12)=1,VLOOKUP(U12&amp;"_"&amp;V12&amp;"_"&amp;W12&amp;"_"&amp;X12,'ACTION Element Code Table'!$A:$C,3,FALSE),IF(U12&amp;"_"&amp;V12&amp;"_"&amp;W12&amp;"_"&amp;X12="NULL_NULL_NULL_NULL","NULL","Not exist in ACTION Element Code Table"))</f>
        <v>NULL</v>
      </c>
      <c r="BA12" s="3" t="str">
        <f>IF(COUNTIF('ACTION Element Code Table'!$A:$A,AB12&amp;"_"&amp;AC12&amp;"_"&amp;AD12&amp;"_"&amp;AE12)=1,VLOOKUP(AB12&amp;"_"&amp;AC12&amp;"_"&amp;AD12&amp;"_"&amp;AE12,'ACTION Element Code Table'!$A:$C,3,FALSE),IF(AB12&amp;"_"&amp;AC12&amp;"_"&amp;AD12&amp;"_"&amp;AE12="NULL_NULL_NULL_NULL","NULL","Not exist in ACTION Element Code Table"))</f>
        <v>NULL</v>
      </c>
      <c r="BB12" s="3" t="str">
        <f>IF(COUNTIF('ACTION Element Code Table'!$A:$A,AI12&amp;"_"&amp;AJ12&amp;"_"&amp;AK12&amp;"_"&amp;AL12)=1,VLOOKUP(AI12&amp;"_"&amp;AJ12&amp;"_"&amp;AK12&amp;"_"&amp;AL12,'ACTION Element Code Table'!$A:$C,3,FALSE),IF(AI12&amp;"_"&amp;AJ12&amp;"_"&amp;AK12&amp;"_"&amp;AL12="NULL_NULL_NULL_NULL","NULL","Not exist in ACTION Element Code Table"))</f>
        <v>NULL</v>
      </c>
      <c r="BC12" s="29" t="str">
        <f t="shared" si="0"/>
        <v>FFWLCURFRMNULL</v>
      </c>
      <c r="BD12" s="29" t="str">
        <f t="shared" si="1"/>
        <v>NULLNULLNULLNULL</v>
      </c>
      <c r="BE12" s="29" t="str">
        <f t="shared" si="2"/>
        <v>NULLNULLNULLNULL</v>
      </c>
      <c r="BF12" s="29" t="str">
        <f t="shared" si="3"/>
        <v>NULLNULLNULLNULL</v>
      </c>
      <c r="BG12" s="29" t="str">
        <f t="shared" si="4"/>
        <v>NULLNULLNULLNULL</v>
      </c>
      <c r="BH12" s="3" t="str">
        <f t="shared" si="6"/>
        <v/>
      </c>
      <c r="BI12" s="3" t="str">
        <f t="shared" ref="BI12:BI22" si="7">IF(COUNTIF($BB:$BF,BD12)&gt;1,"Duplicated","")</f>
        <v>Duplicated</v>
      </c>
      <c r="BJ12" s="3" t="str">
        <f t="shared" ref="BJ12:BJ22" si="8">IF(COUNTIF($BB:$BF,BE12)&gt;1,"Duplicated","")</f>
        <v>Duplicated</v>
      </c>
      <c r="BK12" s="3" t="str">
        <f t="shared" ref="BK12:BK22" si="9">IF(COUNTIF($BB:$BF,BF12)&gt;1,"Duplicated","")</f>
        <v>Duplicated</v>
      </c>
      <c r="BL12" s="3" t="str">
        <f t="shared" ref="BL12:BL22" si="10">IF(COUNTIF($BB:$BF,BG12)&gt;1,"Duplicated","")</f>
        <v>Duplicated</v>
      </c>
      <c r="BM12" s="3" t="s">
        <v>7197</v>
      </c>
      <c r="BN12" s="3" t="s">
        <v>7198</v>
      </c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</row>
    <row r="13" spans="1:360">
      <c r="A13" s="27"/>
      <c r="B13" s="27"/>
      <c r="C13" s="27"/>
      <c r="D13" s="27"/>
      <c r="E13" s="27"/>
      <c r="F13" s="37"/>
      <c r="G13" s="33" t="s">
        <v>5856</v>
      </c>
      <c r="H13" s="33" t="s">
        <v>5859</v>
      </c>
      <c r="I13" s="33" t="s">
        <v>4651</v>
      </c>
      <c r="J13" s="33" t="s">
        <v>4660</v>
      </c>
      <c r="K13" s="33" t="s">
        <v>14</v>
      </c>
      <c r="L13" s="33" t="s">
        <v>14</v>
      </c>
      <c r="M13" s="33" t="s">
        <v>7187</v>
      </c>
      <c r="N13" s="30" t="s">
        <v>14</v>
      </c>
      <c r="O13" s="30" t="s">
        <v>14</v>
      </c>
      <c r="P13" s="30" t="s">
        <v>14</v>
      </c>
      <c r="Q13" s="30" t="s">
        <v>14</v>
      </c>
      <c r="R13" s="30" t="s">
        <v>14</v>
      </c>
      <c r="S13" s="30" t="s">
        <v>14</v>
      </c>
      <c r="T13" s="30" t="s">
        <v>14</v>
      </c>
      <c r="U13" s="30" t="s">
        <v>14</v>
      </c>
      <c r="V13" s="30" t="s">
        <v>14</v>
      </c>
      <c r="W13" s="30" t="s">
        <v>14</v>
      </c>
      <c r="X13" s="30" t="s">
        <v>14</v>
      </c>
      <c r="Y13" s="30" t="s">
        <v>14</v>
      </c>
      <c r="Z13" s="30" t="s">
        <v>14</v>
      </c>
      <c r="AA13" s="30" t="s">
        <v>14</v>
      </c>
      <c r="AB13" s="30" t="s">
        <v>14</v>
      </c>
      <c r="AC13" s="30" t="s">
        <v>14</v>
      </c>
      <c r="AD13" s="30" t="s">
        <v>14</v>
      </c>
      <c r="AE13" s="30" t="s">
        <v>14</v>
      </c>
      <c r="AF13" s="30" t="s">
        <v>14</v>
      </c>
      <c r="AG13" s="30" t="s">
        <v>14</v>
      </c>
      <c r="AH13" s="30" t="s">
        <v>14</v>
      </c>
      <c r="AI13" s="30" t="s">
        <v>14</v>
      </c>
      <c r="AJ13" s="30" t="s">
        <v>14</v>
      </c>
      <c r="AK13" s="30" t="s">
        <v>14</v>
      </c>
      <c r="AL13" s="30" t="s">
        <v>14</v>
      </c>
      <c r="AM13" s="30" t="s">
        <v>14</v>
      </c>
      <c r="AN13" s="30" t="s">
        <v>14</v>
      </c>
      <c r="AO13" s="30" t="s">
        <v>14</v>
      </c>
      <c r="AP13" s="30" t="s">
        <v>14</v>
      </c>
      <c r="AQ13" s="30" t="s">
        <v>14</v>
      </c>
      <c r="AR13" s="30" t="s">
        <v>14</v>
      </c>
      <c r="AS13" s="30" t="s">
        <v>14</v>
      </c>
      <c r="AT13" s="30" t="s">
        <v>14</v>
      </c>
      <c r="AU13" s="30" t="s">
        <v>14</v>
      </c>
      <c r="AV13" s="30" t="s">
        <v>14</v>
      </c>
      <c r="AW13" s="30" t="s">
        <v>14</v>
      </c>
      <c r="AX13" s="30" t="str">
        <f>IF(COUNTIF('ACTION Element Code Table'!$A:$A,G13&amp;"_"&amp;H13&amp;"_"&amp;I13&amp;"_"&amp;J13)=1,VLOOKUP(G13&amp;"_"&amp;H13&amp;"_"&amp;I13&amp;"_"&amp;J13,'ACTION Element Code Table'!$A:$C,3,FALSE),IF(G13&amp;"_"&amp;H13&amp;"_"&amp;I13&amp;"_"&amp;J13="NULL_NULL_NULL_NULL","NULL","Not exist in ACTION Element Code Table"))</f>
        <v>DOOR (SEE REMARKS)</v>
      </c>
      <c r="AY13" s="30" t="str">
        <f>IF(COUNTIF('ACTION Element Code Table'!$A:$A,N13&amp;"_"&amp;O13&amp;"_"&amp;P13&amp;"_"&amp;Q13)=1,VLOOKUP(N13&amp;"_"&amp;O13&amp;"_"&amp;P13&amp;"_"&amp;Q13,'ACTION Element Code Table'!$A:$C,3,FALSE),IF(N13&amp;"_"&amp;O13&amp;"_"&amp;P13&amp;"_"&amp;Q13="NULL_NULL_NULL_NULL","NULL","Not exist in ACTION Element Code Table"))</f>
        <v>NULL</v>
      </c>
      <c r="AZ13" s="30" t="str">
        <f>IF(COUNTIF('ACTION Element Code Table'!$A:$A,U13&amp;"_"&amp;V13&amp;"_"&amp;W13&amp;"_"&amp;X13)=1,VLOOKUP(U13&amp;"_"&amp;V13&amp;"_"&amp;W13&amp;"_"&amp;X13,'ACTION Element Code Table'!$A:$C,3,FALSE),IF(U13&amp;"_"&amp;V13&amp;"_"&amp;W13&amp;"_"&amp;X13="NULL_NULL_NULL_NULL","NULL","Not exist in ACTION Element Code Table"))</f>
        <v>NULL</v>
      </c>
      <c r="BA13" s="30" t="str">
        <f>IF(COUNTIF('ACTION Element Code Table'!$A:$A,AB13&amp;"_"&amp;AC13&amp;"_"&amp;AD13&amp;"_"&amp;AE13)=1,VLOOKUP(AB13&amp;"_"&amp;AC13&amp;"_"&amp;AD13&amp;"_"&amp;AE13,'ACTION Element Code Table'!$A:$C,3,FALSE),IF(AB13&amp;"_"&amp;AC13&amp;"_"&amp;AD13&amp;"_"&amp;AE13="NULL_NULL_NULL_NULL","NULL","Not exist in ACTION Element Code Table"))</f>
        <v>NULL</v>
      </c>
      <c r="BB13" s="30" t="str">
        <f>IF(COUNTIF('ACTION Element Code Table'!$A:$A,AI13&amp;"_"&amp;AJ13&amp;"_"&amp;AK13&amp;"_"&amp;AL13)=1,VLOOKUP(AI13&amp;"_"&amp;AJ13&amp;"_"&amp;AK13&amp;"_"&amp;AL13,'ACTION Element Code Table'!$A:$C,3,FALSE),IF(AI13&amp;"_"&amp;AJ13&amp;"_"&amp;AK13&amp;"_"&amp;AL13="NULL_NULL_NULL_NULL","NULL","Not exist in ACTION Element Code Table"))</f>
        <v>NULL</v>
      </c>
      <c r="BC13" s="32" t="str">
        <f t="shared" si="0"/>
        <v>FFDRSTRUOTH</v>
      </c>
      <c r="BD13" s="32" t="str">
        <f t="shared" si="1"/>
        <v>NULLNULLNULLNULL</v>
      </c>
      <c r="BE13" s="32" t="str">
        <f t="shared" si="2"/>
        <v>NULLNULLNULLNULL</v>
      </c>
      <c r="BF13" s="32" t="str">
        <f t="shared" si="3"/>
        <v>NULLNULLNULLNULL</v>
      </c>
      <c r="BG13" s="32" t="str">
        <f t="shared" si="4"/>
        <v>NULLNULLNULLNULL</v>
      </c>
      <c r="BH13" s="30" t="str">
        <f t="shared" si="6"/>
        <v>Duplicated</v>
      </c>
      <c r="BI13" s="30" t="str">
        <f t="shared" si="7"/>
        <v>Duplicated</v>
      </c>
      <c r="BJ13" s="30" t="str">
        <f t="shared" si="8"/>
        <v>Duplicated</v>
      </c>
      <c r="BK13" s="30" t="str">
        <f t="shared" si="9"/>
        <v>Duplicated</v>
      </c>
      <c r="BL13" s="30" t="str">
        <f t="shared" si="10"/>
        <v>Duplicated</v>
      </c>
      <c r="BM13" s="33" t="s">
        <v>7187</v>
      </c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  <c r="GQ13" s="30"/>
      <c r="GR13" s="30"/>
      <c r="GS13" s="30"/>
      <c r="GT13" s="30"/>
      <c r="GU13" s="30"/>
      <c r="GV13" s="30"/>
      <c r="GW13" s="30"/>
      <c r="GX13" s="30"/>
      <c r="GY13" s="30"/>
      <c r="GZ13" s="30"/>
      <c r="HA13" s="30"/>
      <c r="HB13" s="30"/>
      <c r="HC13" s="30"/>
      <c r="HD13" s="30"/>
      <c r="HE13" s="30"/>
      <c r="HF13" s="30"/>
      <c r="HG13" s="30"/>
      <c r="HH13" s="30"/>
      <c r="HI13" s="30"/>
      <c r="HJ13" s="30"/>
      <c r="HK13" s="30"/>
      <c r="HL13" s="30"/>
      <c r="HM13" s="30"/>
      <c r="HN13" s="30"/>
      <c r="HO13" s="30"/>
      <c r="HP13" s="30"/>
      <c r="HQ13" s="30"/>
      <c r="HR13" s="30"/>
      <c r="HS13" s="30"/>
      <c r="HT13" s="30"/>
      <c r="HU13" s="30"/>
      <c r="HV13" s="30"/>
      <c r="HW13" s="30"/>
      <c r="HX13" s="30"/>
      <c r="HY13" s="30"/>
      <c r="HZ13" s="30"/>
      <c r="IA13" s="30"/>
      <c r="IB13" s="30"/>
      <c r="IC13" s="30"/>
      <c r="ID13" s="30"/>
      <c r="IE13" s="30"/>
      <c r="IF13" s="30"/>
      <c r="IG13" s="30"/>
      <c r="IH13" s="30"/>
      <c r="II13" s="30"/>
      <c r="IJ13" s="30"/>
      <c r="IK13" s="30"/>
      <c r="IL13" s="30"/>
      <c r="IM13" s="30"/>
      <c r="IN13" s="30"/>
      <c r="IO13" s="30"/>
      <c r="IP13" s="30"/>
      <c r="IQ13" s="30"/>
      <c r="IR13" s="30"/>
      <c r="IS13" s="30"/>
      <c r="IT13" s="30"/>
      <c r="IU13" s="30"/>
      <c r="IV13" s="30"/>
      <c r="IW13" s="30"/>
      <c r="IX13" s="30"/>
      <c r="IY13" s="30"/>
      <c r="IZ13" s="30"/>
      <c r="JA13" s="30"/>
      <c r="JB13" s="30"/>
      <c r="JC13" s="30"/>
      <c r="JD13" s="30"/>
      <c r="JE13" s="30"/>
      <c r="JF13" s="30"/>
      <c r="JG13" s="30"/>
      <c r="JH13" s="30"/>
      <c r="JI13" s="30"/>
      <c r="JJ13" s="30"/>
      <c r="JK13" s="30"/>
      <c r="JL13" s="30"/>
      <c r="JM13" s="30"/>
      <c r="JN13" s="30"/>
      <c r="JO13" s="30"/>
      <c r="JP13" s="30"/>
      <c r="JQ13" s="30"/>
      <c r="JR13" s="30"/>
      <c r="JS13" s="30"/>
      <c r="JT13" s="30"/>
      <c r="JU13" s="30"/>
      <c r="JV13" s="30"/>
      <c r="JW13" s="30"/>
      <c r="JX13" s="30"/>
      <c r="JY13" s="30"/>
      <c r="JZ13" s="30"/>
      <c r="KA13" s="30"/>
      <c r="KB13" s="30"/>
      <c r="KC13" s="30"/>
      <c r="KD13" s="30"/>
      <c r="KE13" s="30"/>
      <c r="KF13" s="30"/>
      <c r="KG13" s="30"/>
      <c r="KH13" s="30"/>
      <c r="KI13" s="30"/>
      <c r="KJ13" s="30"/>
      <c r="KK13" s="30"/>
      <c r="KL13" s="30"/>
      <c r="KM13" s="30"/>
      <c r="KN13" s="30"/>
      <c r="KO13" s="30"/>
      <c r="KP13" s="30"/>
      <c r="KQ13" s="30"/>
      <c r="KR13" s="30"/>
      <c r="KS13" s="30"/>
      <c r="KT13" s="30"/>
      <c r="KU13" s="30"/>
      <c r="KV13" s="30"/>
      <c r="KW13" s="30"/>
      <c r="KX13" s="30"/>
      <c r="KY13" s="30"/>
      <c r="KZ13" s="30"/>
      <c r="LA13" s="30"/>
      <c r="LB13" s="30"/>
      <c r="LC13" s="30"/>
      <c r="LD13" s="30"/>
      <c r="LE13" s="30"/>
      <c r="LF13" s="30"/>
      <c r="LG13" s="30"/>
      <c r="LH13" s="30"/>
      <c r="LI13" s="30"/>
      <c r="LJ13" s="30"/>
      <c r="LK13" s="30"/>
      <c r="LL13" s="30"/>
      <c r="LM13" s="30"/>
      <c r="LN13" s="30"/>
      <c r="LO13" s="30"/>
      <c r="LP13" s="30"/>
      <c r="LQ13" s="30"/>
      <c r="LR13" s="30"/>
      <c r="LS13" s="30"/>
      <c r="LT13" s="30"/>
      <c r="LU13" s="30"/>
      <c r="LV13" s="30"/>
      <c r="LW13" s="30"/>
      <c r="LX13" s="30"/>
      <c r="LY13" s="30"/>
      <c r="LZ13" s="30"/>
      <c r="MA13" s="30"/>
      <c r="MB13" s="30"/>
      <c r="MC13" s="30"/>
      <c r="MD13" s="30"/>
      <c r="ME13" s="30"/>
      <c r="MF13" s="30"/>
      <c r="MG13" s="30"/>
      <c r="MH13" s="30"/>
      <c r="MI13" s="30"/>
      <c r="MJ13" s="30"/>
      <c r="MK13" s="30"/>
      <c r="ML13" s="30"/>
      <c r="MM13" s="30"/>
      <c r="MN13" s="30"/>
      <c r="MO13" s="30"/>
      <c r="MP13" s="30"/>
      <c r="MQ13" s="30"/>
      <c r="MR13" s="30"/>
      <c r="MS13" s="30"/>
      <c r="MT13" s="30"/>
      <c r="MU13" s="30"/>
      <c r="MV13" s="30"/>
    </row>
    <row r="14" spans="1:360">
      <c r="A14" s="27"/>
      <c r="B14" s="27"/>
      <c r="C14" s="27"/>
      <c r="D14" s="27"/>
      <c r="E14" s="27"/>
      <c r="F14" s="37"/>
      <c r="G14" s="33" t="s">
        <v>5856</v>
      </c>
      <c r="H14" s="33" t="s">
        <v>5859</v>
      </c>
      <c r="I14" s="33" t="s">
        <v>4651</v>
      </c>
      <c r="J14" s="33" t="s">
        <v>4660</v>
      </c>
      <c r="K14" s="33" t="s">
        <v>14</v>
      </c>
      <c r="L14" s="33" t="s">
        <v>14</v>
      </c>
      <c r="M14" s="33" t="s">
        <v>7199</v>
      </c>
      <c r="N14" s="30" t="s">
        <v>14</v>
      </c>
      <c r="O14" s="30" t="s">
        <v>14</v>
      </c>
      <c r="P14" s="30" t="s">
        <v>14</v>
      </c>
      <c r="Q14" s="30" t="s">
        <v>14</v>
      </c>
      <c r="R14" s="30" t="s">
        <v>14</v>
      </c>
      <c r="S14" s="30" t="s">
        <v>14</v>
      </c>
      <c r="T14" s="30" t="s">
        <v>14</v>
      </c>
      <c r="U14" s="30" t="s">
        <v>14</v>
      </c>
      <c r="V14" s="30" t="s">
        <v>14</v>
      </c>
      <c r="W14" s="30" t="s">
        <v>14</v>
      </c>
      <c r="X14" s="30" t="s">
        <v>14</v>
      </c>
      <c r="Y14" s="30" t="s">
        <v>14</v>
      </c>
      <c r="Z14" s="30" t="s">
        <v>14</v>
      </c>
      <c r="AA14" s="30" t="s">
        <v>14</v>
      </c>
      <c r="AB14" s="30" t="s">
        <v>14</v>
      </c>
      <c r="AC14" s="30" t="s">
        <v>14</v>
      </c>
      <c r="AD14" s="30" t="s">
        <v>14</v>
      </c>
      <c r="AE14" s="30" t="s">
        <v>14</v>
      </c>
      <c r="AF14" s="30" t="s">
        <v>14</v>
      </c>
      <c r="AG14" s="30" t="s">
        <v>14</v>
      </c>
      <c r="AH14" s="30" t="s">
        <v>14</v>
      </c>
      <c r="AI14" s="30" t="s">
        <v>14</v>
      </c>
      <c r="AJ14" s="30" t="s">
        <v>14</v>
      </c>
      <c r="AK14" s="30" t="s">
        <v>14</v>
      </c>
      <c r="AL14" s="30" t="s">
        <v>14</v>
      </c>
      <c r="AM14" s="30" t="s">
        <v>14</v>
      </c>
      <c r="AN14" s="30" t="s">
        <v>14</v>
      </c>
      <c r="AO14" s="30" t="s">
        <v>14</v>
      </c>
      <c r="AP14" s="30" t="s">
        <v>14</v>
      </c>
      <c r="AQ14" s="30" t="s">
        <v>14</v>
      </c>
      <c r="AR14" s="30" t="s">
        <v>14</v>
      </c>
      <c r="AS14" s="30" t="s">
        <v>14</v>
      </c>
      <c r="AT14" s="30" t="s">
        <v>14</v>
      </c>
      <c r="AU14" s="30" t="s">
        <v>14</v>
      </c>
      <c r="AV14" s="30" t="s">
        <v>14</v>
      </c>
      <c r="AW14" s="30" t="s">
        <v>14</v>
      </c>
      <c r="AX14" s="30" t="str">
        <f>IF(COUNTIF('ACTION Element Code Table'!$A:$A,G14&amp;"_"&amp;H14&amp;"_"&amp;I14&amp;"_"&amp;J14)=1,VLOOKUP(G14&amp;"_"&amp;H14&amp;"_"&amp;I14&amp;"_"&amp;J14,'ACTION Element Code Table'!$A:$C,3,FALSE),IF(G14&amp;"_"&amp;H14&amp;"_"&amp;I14&amp;"_"&amp;J14="NULL_NULL_NULL_NULL","NULL","Not exist in ACTION Element Code Table"))</f>
        <v>DOOR (SEE REMARKS)</v>
      </c>
      <c r="AY14" s="30" t="str">
        <f>IF(COUNTIF('ACTION Element Code Table'!$A:$A,N14&amp;"_"&amp;O14&amp;"_"&amp;P14&amp;"_"&amp;Q14)=1,VLOOKUP(N14&amp;"_"&amp;O14&amp;"_"&amp;P14&amp;"_"&amp;Q14,'ACTION Element Code Table'!$A:$C,3,FALSE),IF(N14&amp;"_"&amp;O14&amp;"_"&amp;P14&amp;"_"&amp;Q14="NULL_NULL_NULL_NULL","NULL","Not exist in ACTION Element Code Table"))</f>
        <v>NULL</v>
      </c>
      <c r="AZ14" s="30" t="str">
        <f>IF(COUNTIF('ACTION Element Code Table'!$A:$A,U14&amp;"_"&amp;V14&amp;"_"&amp;W14&amp;"_"&amp;X14)=1,VLOOKUP(U14&amp;"_"&amp;V14&amp;"_"&amp;W14&amp;"_"&amp;X14,'ACTION Element Code Table'!$A:$C,3,FALSE),IF(U14&amp;"_"&amp;V14&amp;"_"&amp;W14&amp;"_"&amp;X14="NULL_NULL_NULL_NULL","NULL","Not exist in ACTION Element Code Table"))</f>
        <v>NULL</v>
      </c>
      <c r="BA14" s="30" t="str">
        <f>IF(COUNTIF('ACTION Element Code Table'!$A:$A,AB14&amp;"_"&amp;AC14&amp;"_"&amp;AD14&amp;"_"&amp;AE14)=1,VLOOKUP(AB14&amp;"_"&amp;AC14&amp;"_"&amp;AD14&amp;"_"&amp;AE14,'ACTION Element Code Table'!$A:$C,3,FALSE),IF(AB14&amp;"_"&amp;AC14&amp;"_"&amp;AD14&amp;"_"&amp;AE14="NULL_NULL_NULL_NULL","NULL","Not exist in ACTION Element Code Table"))</f>
        <v>NULL</v>
      </c>
      <c r="BB14" s="30" t="str">
        <f>IF(COUNTIF('ACTION Element Code Table'!$A:$A,AI14&amp;"_"&amp;AJ14&amp;"_"&amp;AK14&amp;"_"&amp;AL14)=1,VLOOKUP(AI14&amp;"_"&amp;AJ14&amp;"_"&amp;AK14&amp;"_"&amp;AL14,'ACTION Element Code Table'!$A:$C,3,FALSE),IF(AI14&amp;"_"&amp;AJ14&amp;"_"&amp;AK14&amp;"_"&amp;AL14="NULL_NULL_NULL_NULL","NULL","Not exist in ACTION Element Code Table"))</f>
        <v>NULL</v>
      </c>
      <c r="BC14" s="32" t="str">
        <f t="shared" si="0"/>
        <v>FFDRSTRUOTH</v>
      </c>
      <c r="BD14" s="32" t="str">
        <f t="shared" si="1"/>
        <v>NULLNULLNULLNULL</v>
      </c>
      <c r="BE14" s="32" t="str">
        <f t="shared" si="2"/>
        <v>NULLNULLNULLNULL</v>
      </c>
      <c r="BF14" s="32" t="str">
        <f t="shared" si="3"/>
        <v>NULLNULLNULLNULL</v>
      </c>
      <c r="BG14" s="32" t="str">
        <f t="shared" si="4"/>
        <v>NULLNULLNULLNULL</v>
      </c>
      <c r="BH14" s="30" t="str">
        <f t="shared" si="6"/>
        <v>Duplicated</v>
      </c>
      <c r="BI14" s="30" t="str">
        <f t="shared" si="7"/>
        <v>Duplicated</v>
      </c>
      <c r="BJ14" s="30" t="str">
        <f t="shared" si="8"/>
        <v>Duplicated</v>
      </c>
      <c r="BK14" s="30" t="str">
        <f t="shared" si="9"/>
        <v>Duplicated</v>
      </c>
      <c r="BL14" s="30" t="str">
        <f t="shared" si="10"/>
        <v>Duplicated</v>
      </c>
      <c r="BM14" s="33" t="s">
        <v>7199</v>
      </c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  <c r="GQ14" s="30"/>
      <c r="GR14" s="30"/>
      <c r="GS14" s="30"/>
      <c r="GT14" s="30"/>
      <c r="GU14" s="30"/>
      <c r="GV14" s="30"/>
      <c r="GW14" s="30"/>
      <c r="GX14" s="30"/>
      <c r="GY14" s="30"/>
      <c r="GZ14" s="30"/>
      <c r="HA14" s="30"/>
      <c r="HB14" s="30"/>
      <c r="HC14" s="30"/>
      <c r="HD14" s="30"/>
      <c r="HE14" s="30"/>
      <c r="HF14" s="30"/>
      <c r="HG14" s="30"/>
      <c r="HH14" s="30"/>
      <c r="HI14" s="30"/>
      <c r="HJ14" s="30"/>
      <c r="HK14" s="30"/>
      <c r="HL14" s="30"/>
      <c r="HM14" s="30"/>
      <c r="HN14" s="30"/>
      <c r="HO14" s="30"/>
      <c r="HP14" s="30"/>
      <c r="HQ14" s="30"/>
      <c r="HR14" s="30"/>
      <c r="HS14" s="30"/>
      <c r="HT14" s="30"/>
      <c r="HU14" s="30"/>
      <c r="HV14" s="30"/>
      <c r="HW14" s="30"/>
      <c r="HX14" s="30"/>
      <c r="HY14" s="30"/>
      <c r="HZ14" s="30"/>
      <c r="IA14" s="30"/>
      <c r="IB14" s="30"/>
      <c r="IC14" s="30"/>
      <c r="ID14" s="30"/>
      <c r="IE14" s="30"/>
      <c r="IF14" s="30"/>
      <c r="IG14" s="30"/>
      <c r="IH14" s="30"/>
      <c r="II14" s="30"/>
      <c r="IJ14" s="30"/>
      <c r="IK14" s="30"/>
      <c r="IL14" s="30"/>
      <c r="IM14" s="30"/>
      <c r="IN14" s="30"/>
      <c r="IO14" s="30"/>
      <c r="IP14" s="30"/>
      <c r="IQ14" s="30"/>
      <c r="IR14" s="30"/>
      <c r="IS14" s="30"/>
      <c r="IT14" s="30"/>
      <c r="IU14" s="30"/>
      <c r="IV14" s="30"/>
      <c r="IW14" s="30"/>
      <c r="IX14" s="30"/>
      <c r="IY14" s="30"/>
      <c r="IZ14" s="30"/>
      <c r="JA14" s="30"/>
      <c r="JB14" s="30"/>
      <c r="JC14" s="30"/>
      <c r="JD14" s="30"/>
      <c r="JE14" s="30"/>
      <c r="JF14" s="30"/>
      <c r="JG14" s="30"/>
      <c r="JH14" s="30"/>
      <c r="JI14" s="30"/>
      <c r="JJ14" s="30"/>
      <c r="JK14" s="30"/>
      <c r="JL14" s="30"/>
      <c r="JM14" s="30"/>
      <c r="JN14" s="30"/>
      <c r="JO14" s="30"/>
      <c r="JP14" s="30"/>
      <c r="JQ14" s="30"/>
      <c r="JR14" s="30"/>
      <c r="JS14" s="30"/>
      <c r="JT14" s="30"/>
      <c r="JU14" s="30"/>
      <c r="JV14" s="30"/>
      <c r="JW14" s="30"/>
      <c r="JX14" s="30"/>
      <c r="JY14" s="30"/>
      <c r="JZ14" s="30"/>
      <c r="KA14" s="30"/>
      <c r="KB14" s="30"/>
      <c r="KC14" s="30"/>
      <c r="KD14" s="30"/>
      <c r="KE14" s="30"/>
      <c r="KF14" s="30"/>
      <c r="KG14" s="30"/>
      <c r="KH14" s="30"/>
      <c r="KI14" s="30"/>
      <c r="KJ14" s="30"/>
      <c r="KK14" s="30"/>
      <c r="KL14" s="30"/>
      <c r="KM14" s="30"/>
      <c r="KN14" s="30"/>
      <c r="KO14" s="30"/>
      <c r="KP14" s="30"/>
      <c r="KQ14" s="30"/>
      <c r="KR14" s="30"/>
      <c r="KS14" s="30"/>
      <c r="KT14" s="30"/>
      <c r="KU14" s="30"/>
      <c r="KV14" s="30"/>
      <c r="KW14" s="30"/>
      <c r="KX14" s="30"/>
      <c r="KY14" s="30"/>
      <c r="KZ14" s="30"/>
      <c r="LA14" s="30"/>
      <c r="LB14" s="30"/>
      <c r="LC14" s="30"/>
      <c r="LD14" s="30"/>
      <c r="LE14" s="30"/>
      <c r="LF14" s="30"/>
      <c r="LG14" s="30"/>
      <c r="LH14" s="30"/>
      <c r="LI14" s="30"/>
      <c r="LJ14" s="30"/>
      <c r="LK14" s="30"/>
      <c r="LL14" s="30"/>
      <c r="LM14" s="30"/>
      <c r="LN14" s="30"/>
      <c r="LO14" s="30"/>
      <c r="LP14" s="30"/>
      <c r="LQ14" s="30"/>
      <c r="LR14" s="30"/>
      <c r="LS14" s="30"/>
      <c r="LT14" s="30"/>
      <c r="LU14" s="30"/>
      <c r="LV14" s="30"/>
      <c r="LW14" s="30"/>
      <c r="LX14" s="30"/>
      <c r="LY14" s="30"/>
      <c r="LZ14" s="30"/>
      <c r="MA14" s="30"/>
      <c r="MB14" s="30"/>
      <c r="MC14" s="30"/>
      <c r="MD14" s="30"/>
      <c r="ME14" s="30"/>
      <c r="MF14" s="30"/>
      <c r="MG14" s="30"/>
      <c r="MH14" s="30"/>
      <c r="MI14" s="30"/>
      <c r="MJ14" s="30"/>
      <c r="MK14" s="30"/>
      <c r="ML14" s="30"/>
      <c r="MM14" s="30"/>
      <c r="MN14" s="30"/>
      <c r="MO14" s="30"/>
      <c r="MP14" s="30"/>
      <c r="MQ14" s="30"/>
      <c r="MR14" s="30"/>
      <c r="MS14" s="30"/>
      <c r="MT14" s="30"/>
      <c r="MU14" s="30"/>
      <c r="MV14" s="30"/>
    </row>
    <row r="15" s="27" customFormat="1" spans="1:360">
      <c r="F15" s="37"/>
      <c r="G15" s="33" t="s">
        <v>5856</v>
      </c>
      <c r="H15" s="33" t="s">
        <v>5859</v>
      </c>
      <c r="I15" s="33" t="s">
        <v>4651</v>
      </c>
      <c r="J15" s="33" t="s">
        <v>4660</v>
      </c>
      <c r="K15" s="33" t="s">
        <v>14</v>
      </c>
      <c r="L15" s="33" t="s">
        <v>14</v>
      </c>
      <c r="M15" s="33" t="s">
        <v>7200</v>
      </c>
      <c r="N15" s="30" t="s">
        <v>14</v>
      </c>
      <c r="O15" s="30" t="s">
        <v>14</v>
      </c>
      <c r="P15" s="30" t="s">
        <v>14</v>
      </c>
      <c r="Q15" s="30" t="s">
        <v>14</v>
      </c>
      <c r="R15" s="30" t="s">
        <v>14</v>
      </c>
      <c r="S15" s="30" t="s">
        <v>14</v>
      </c>
      <c r="T15" s="30" t="s">
        <v>14</v>
      </c>
      <c r="U15" s="30" t="s">
        <v>14</v>
      </c>
      <c r="V15" s="30" t="s">
        <v>14</v>
      </c>
      <c r="W15" s="30" t="s">
        <v>14</v>
      </c>
      <c r="X15" s="30" t="s">
        <v>14</v>
      </c>
      <c r="Y15" s="30" t="s">
        <v>14</v>
      </c>
      <c r="Z15" s="30" t="s">
        <v>14</v>
      </c>
      <c r="AA15" s="30" t="s">
        <v>14</v>
      </c>
      <c r="AB15" s="30" t="s">
        <v>14</v>
      </c>
      <c r="AC15" s="30" t="s">
        <v>14</v>
      </c>
      <c r="AD15" s="30" t="s">
        <v>14</v>
      </c>
      <c r="AE15" s="30" t="s">
        <v>14</v>
      </c>
      <c r="AF15" s="30" t="s">
        <v>14</v>
      </c>
      <c r="AG15" s="30" t="s">
        <v>14</v>
      </c>
      <c r="AH15" s="30" t="s">
        <v>14</v>
      </c>
      <c r="AI15" s="30" t="s">
        <v>14</v>
      </c>
      <c r="AJ15" s="30" t="s">
        <v>14</v>
      </c>
      <c r="AK15" s="30" t="s">
        <v>14</v>
      </c>
      <c r="AL15" s="30" t="s">
        <v>14</v>
      </c>
      <c r="AM15" s="30" t="s">
        <v>14</v>
      </c>
      <c r="AN15" s="30" t="s">
        <v>14</v>
      </c>
      <c r="AO15" s="30" t="s">
        <v>14</v>
      </c>
      <c r="AP15" s="30" t="s">
        <v>14</v>
      </c>
      <c r="AQ15" s="30" t="s">
        <v>14</v>
      </c>
      <c r="AR15" s="30" t="s">
        <v>14</v>
      </c>
      <c r="AS15" s="30" t="s">
        <v>14</v>
      </c>
      <c r="AT15" s="30" t="s">
        <v>14</v>
      </c>
      <c r="AU15" s="30" t="s">
        <v>14</v>
      </c>
      <c r="AV15" s="30" t="s">
        <v>14</v>
      </c>
      <c r="AW15" s="30" t="s">
        <v>14</v>
      </c>
      <c r="AX15" s="30" t="str">
        <f>IF(COUNTIF('ACTION Element Code Table'!$A:$A,G15&amp;"_"&amp;H15&amp;"_"&amp;I15&amp;"_"&amp;J15)=1,VLOOKUP(G15&amp;"_"&amp;H15&amp;"_"&amp;I15&amp;"_"&amp;J15,'ACTION Element Code Table'!$A:$C,3,FALSE),IF(G15&amp;"_"&amp;H15&amp;"_"&amp;I15&amp;"_"&amp;J15="NULL_NULL_NULL_NULL","NULL","Not exist in ACTION Element Code Table"))</f>
        <v>DOOR (SEE REMARKS)</v>
      </c>
      <c r="AY15" s="30" t="str">
        <f>IF(COUNTIF('ACTION Element Code Table'!$A:$A,N15&amp;"_"&amp;O15&amp;"_"&amp;P15&amp;"_"&amp;Q15)=1,VLOOKUP(N15&amp;"_"&amp;O15&amp;"_"&amp;P15&amp;"_"&amp;Q15,'ACTION Element Code Table'!$A:$C,3,FALSE),IF(N15&amp;"_"&amp;O15&amp;"_"&amp;P15&amp;"_"&amp;Q15="NULL_NULL_NULL_NULL","NULL","Not exist in ACTION Element Code Table"))</f>
        <v>NULL</v>
      </c>
      <c r="AZ15" s="30" t="str">
        <f>IF(COUNTIF('ACTION Element Code Table'!$A:$A,U15&amp;"_"&amp;V15&amp;"_"&amp;W15&amp;"_"&amp;X15)=1,VLOOKUP(U15&amp;"_"&amp;V15&amp;"_"&amp;W15&amp;"_"&amp;X15,'ACTION Element Code Table'!$A:$C,3,FALSE),IF(U15&amp;"_"&amp;V15&amp;"_"&amp;W15&amp;"_"&amp;X15="NULL_NULL_NULL_NULL","NULL","Not exist in ACTION Element Code Table"))</f>
        <v>NULL</v>
      </c>
      <c r="BA15" s="30" t="str">
        <f>IF(COUNTIF('ACTION Element Code Table'!$A:$A,AB15&amp;"_"&amp;AC15&amp;"_"&amp;AD15&amp;"_"&amp;AE15)=1,VLOOKUP(AB15&amp;"_"&amp;AC15&amp;"_"&amp;AD15&amp;"_"&amp;AE15,'ACTION Element Code Table'!$A:$C,3,FALSE),IF(AB15&amp;"_"&amp;AC15&amp;"_"&amp;AD15&amp;"_"&amp;AE15="NULL_NULL_NULL_NULL","NULL","Not exist in ACTION Element Code Table"))</f>
        <v>NULL</v>
      </c>
      <c r="BB15" s="30" t="str">
        <f>IF(COUNTIF('ACTION Element Code Table'!$A:$A,AI15&amp;"_"&amp;AJ15&amp;"_"&amp;AK15&amp;"_"&amp;AL15)=1,VLOOKUP(AI15&amp;"_"&amp;AJ15&amp;"_"&amp;AK15&amp;"_"&amp;AL15,'ACTION Element Code Table'!$A:$C,3,FALSE),IF(AI15&amp;"_"&amp;AJ15&amp;"_"&amp;AK15&amp;"_"&amp;AL15="NULL_NULL_NULL_NULL","NULL","Not exist in ACTION Element Code Table"))</f>
        <v>NULL</v>
      </c>
      <c r="BC15" s="32" t="str">
        <f t="shared" si="0"/>
        <v>FFDRSTRUOTH</v>
      </c>
      <c r="BD15" s="32" t="str">
        <f t="shared" si="1"/>
        <v>NULLNULLNULLNULL</v>
      </c>
      <c r="BE15" s="32" t="str">
        <f t="shared" si="2"/>
        <v>NULLNULLNULLNULL</v>
      </c>
      <c r="BF15" s="32" t="str">
        <f t="shared" si="3"/>
        <v>NULLNULLNULLNULL</v>
      </c>
      <c r="BG15" s="32" t="str">
        <f t="shared" si="4"/>
        <v>NULLNULLNULLNULL</v>
      </c>
      <c r="BH15" s="30" t="str">
        <f t="shared" si="6"/>
        <v>Duplicated</v>
      </c>
      <c r="BI15" s="30" t="str">
        <f t="shared" si="7"/>
        <v>Duplicated</v>
      </c>
      <c r="BJ15" s="30" t="str">
        <f t="shared" si="8"/>
        <v>Duplicated</v>
      </c>
      <c r="BK15" s="30" t="str">
        <f t="shared" si="9"/>
        <v>Duplicated</v>
      </c>
      <c r="BL15" s="30" t="str">
        <f t="shared" si="10"/>
        <v>Duplicated</v>
      </c>
      <c r="BM15" s="33" t="s">
        <v>7200</v>
      </c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  <c r="IW15" s="30"/>
      <c r="IX15" s="30"/>
      <c r="IY15" s="30"/>
      <c r="IZ15" s="30"/>
      <c r="JA15" s="30"/>
      <c r="JB15" s="30"/>
      <c r="JC15" s="30"/>
      <c r="JD15" s="30"/>
      <c r="JE15" s="30"/>
      <c r="JF15" s="30"/>
      <c r="JG15" s="30"/>
      <c r="JH15" s="30"/>
      <c r="JI15" s="30"/>
      <c r="JJ15" s="30"/>
      <c r="JK15" s="30"/>
      <c r="JL15" s="30"/>
      <c r="JM15" s="30"/>
      <c r="JN15" s="30"/>
      <c r="JO15" s="30"/>
      <c r="JP15" s="30"/>
      <c r="JQ15" s="30"/>
      <c r="JR15" s="30"/>
      <c r="JS15" s="30"/>
      <c r="JT15" s="30"/>
      <c r="JU15" s="30"/>
      <c r="JV15" s="30"/>
      <c r="JW15" s="30"/>
      <c r="JX15" s="30"/>
      <c r="JY15" s="30"/>
      <c r="JZ15" s="30"/>
      <c r="KA15" s="30"/>
      <c r="KB15" s="30"/>
      <c r="KC15" s="30"/>
      <c r="KD15" s="30"/>
      <c r="KE15" s="30"/>
      <c r="KF15" s="30"/>
      <c r="KG15" s="30"/>
      <c r="KH15" s="30"/>
      <c r="KI15" s="30"/>
      <c r="KJ15" s="30"/>
      <c r="KK15" s="30"/>
      <c r="KL15" s="30"/>
      <c r="KM15" s="30"/>
      <c r="KN15" s="30"/>
      <c r="KO15" s="30"/>
      <c r="KP15" s="30"/>
      <c r="KQ15" s="30"/>
      <c r="KR15" s="30"/>
      <c r="KS15" s="30"/>
      <c r="KT15" s="30"/>
      <c r="KU15" s="30"/>
      <c r="KV15" s="30"/>
      <c r="KW15" s="30"/>
      <c r="KX15" s="30"/>
      <c r="KY15" s="30"/>
      <c r="KZ15" s="30"/>
      <c r="LA15" s="30"/>
      <c r="LB15" s="30"/>
      <c r="LC15" s="30"/>
      <c r="LD15" s="30"/>
      <c r="LE15" s="30"/>
      <c r="LF15" s="30"/>
      <c r="LG15" s="30"/>
      <c r="LH15" s="30"/>
      <c r="LI15" s="30"/>
      <c r="LJ15" s="30"/>
      <c r="LK15" s="30"/>
      <c r="LL15" s="30"/>
      <c r="LM15" s="30"/>
      <c r="LN15" s="30"/>
      <c r="LO15" s="30"/>
      <c r="LP15" s="30"/>
      <c r="LQ15" s="30"/>
      <c r="LR15" s="30"/>
      <c r="LS15" s="30"/>
      <c r="LT15" s="30"/>
      <c r="LU15" s="30"/>
      <c r="LV15" s="30"/>
      <c r="LW15" s="30"/>
      <c r="LX15" s="30"/>
      <c r="LY15" s="30"/>
      <c r="LZ15" s="30"/>
      <c r="MA15" s="30"/>
      <c r="MB15" s="30"/>
      <c r="MC15" s="30"/>
      <c r="MD15" s="30"/>
      <c r="ME15" s="30"/>
      <c r="MF15" s="30"/>
      <c r="MG15" s="30"/>
      <c r="MH15" s="30"/>
      <c r="MI15" s="30"/>
      <c r="MJ15" s="30"/>
      <c r="MK15" s="30"/>
      <c r="ML15" s="30"/>
      <c r="MM15" s="30"/>
      <c r="MN15" s="30"/>
      <c r="MO15" s="30"/>
      <c r="MP15" s="30"/>
      <c r="MQ15" s="30"/>
      <c r="MR15" s="30"/>
      <c r="MS15" s="30"/>
      <c r="MT15" s="30"/>
      <c r="MU15" s="30"/>
      <c r="MV15" s="30"/>
    </row>
    <row r="16" s="27" customFormat="1" spans="1:360">
      <c r="F16" s="37"/>
      <c r="G16" s="33" t="s">
        <v>5856</v>
      </c>
      <c r="H16" s="33" t="s">
        <v>5859</v>
      </c>
      <c r="I16" s="33" t="s">
        <v>4651</v>
      </c>
      <c r="J16" s="33" t="s">
        <v>4660</v>
      </c>
      <c r="K16" s="33" t="s">
        <v>14</v>
      </c>
      <c r="L16" s="33" t="s">
        <v>14</v>
      </c>
      <c r="M16" s="33" t="s">
        <v>7201</v>
      </c>
      <c r="N16" s="30" t="s">
        <v>14</v>
      </c>
      <c r="O16" s="30" t="s">
        <v>14</v>
      </c>
      <c r="P16" s="30" t="s">
        <v>14</v>
      </c>
      <c r="Q16" s="30" t="s">
        <v>14</v>
      </c>
      <c r="R16" s="30" t="s">
        <v>14</v>
      </c>
      <c r="S16" s="30" t="s">
        <v>14</v>
      </c>
      <c r="T16" s="30" t="s">
        <v>14</v>
      </c>
      <c r="U16" s="30" t="s">
        <v>14</v>
      </c>
      <c r="V16" s="30" t="s">
        <v>14</v>
      </c>
      <c r="W16" s="30" t="s">
        <v>14</v>
      </c>
      <c r="X16" s="30" t="s">
        <v>14</v>
      </c>
      <c r="Y16" s="30" t="s">
        <v>14</v>
      </c>
      <c r="Z16" s="30" t="s">
        <v>14</v>
      </c>
      <c r="AA16" s="30" t="s">
        <v>14</v>
      </c>
      <c r="AB16" s="30" t="s">
        <v>14</v>
      </c>
      <c r="AC16" s="30" t="s">
        <v>14</v>
      </c>
      <c r="AD16" s="30" t="s">
        <v>14</v>
      </c>
      <c r="AE16" s="30" t="s">
        <v>14</v>
      </c>
      <c r="AF16" s="30" t="s">
        <v>14</v>
      </c>
      <c r="AG16" s="30" t="s">
        <v>14</v>
      </c>
      <c r="AH16" s="30" t="s">
        <v>14</v>
      </c>
      <c r="AI16" s="30" t="s">
        <v>14</v>
      </c>
      <c r="AJ16" s="30" t="s">
        <v>14</v>
      </c>
      <c r="AK16" s="30" t="s">
        <v>14</v>
      </c>
      <c r="AL16" s="30" t="s">
        <v>14</v>
      </c>
      <c r="AM16" s="30" t="s">
        <v>14</v>
      </c>
      <c r="AN16" s="30" t="s">
        <v>14</v>
      </c>
      <c r="AO16" s="30" t="s">
        <v>14</v>
      </c>
      <c r="AP16" s="30" t="s">
        <v>14</v>
      </c>
      <c r="AQ16" s="30" t="s">
        <v>14</v>
      </c>
      <c r="AR16" s="30" t="s">
        <v>14</v>
      </c>
      <c r="AS16" s="30" t="s">
        <v>14</v>
      </c>
      <c r="AT16" s="30" t="s">
        <v>14</v>
      </c>
      <c r="AU16" s="30" t="s">
        <v>14</v>
      </c>
      <c r="AV16" s="30" t="s">
        <v>14</v>
      </c>
      <c r="AW16" s="30" t="s">
        <v>14</v>
      </c>
      <c r="AX16" s="30" t="str">
        <f>IF(COUNTIF('ACTION Element Code Table'!$A:$A,G16&amp;"_"&amp;H16&amp;"_"&amp;I16&amp;"_"&amp;J16)=1,VLOOKUP(G16&amp;"_"&amp;H16&amp;"_"&amp;I16&amp;"_"&amp;J16,'ACTION Element Code Table'!$A:$C,3,FALSE),IF(G16&amp;"_"&amp;H16&amp;"_"&amp;I16&amp;"_"&amp;J16="NULL_NULL_NULL_NULL","NULL","Not exist in ACTION Element Code Table"))</f>
        <v>DOOR (SEE REMARKS)</v>
      </c>
      <c r="AY16" s="30" t="str">
        <f>IF(COUNTIF('ACTION Element Code Table'!$A:$A,N16&amp;"_"&amp;O16&amp;"_"&amp;P16&amp;"_"&amp;Q16)=1,VLOOKUP(N16&amp;"_"&amp;O16&amp;"_"&amp;P16&amp;"_"&amp;Q16,'ACTION Element Code Table'!$A:$C,3,FALSE),IF(N16&amp;"_"&amp;O16&amp;"_"&amp;P16&amp;"_"&amp;Q16="NULL_NULL_NULL_NULL","NULL","Not exist in ACTION Element Code Table"))</f>
        <v>NULL</v>
      </c>
      <c r="AZ16" s="30" t="str">
        <f>IF(COUNTIF('ACTION Element Code Table'!$A:$A,U16&amp;"_"&amp;V16&amp;"_"&amp;W16&amp;"_"&amp;X16)=1,VLOOKUP(U16&amp;"_"&amp;V16&amp;"_"&amp;W16&amp;"_"&amp;X16,'ACTION Element Code Table'!$A:$C,3,FALSE),IF(U16&amp;"_"&amp;V16&amp;"_"&amp;W16&amp;"_"&amp;X16="NULL_NULL_NULL_NULL","NULL","Not exist in ACTION Element Code Table"))</f>
        <v>NULL</v>
      </c>
      <c r="BA16" s="30" t="str">
        <f>IF(COUNTIF('ACTION Element Code Table'!$A:$A,AB16&amp;"_"&amp;AC16&amp;"_"&amp;AD16&amp;"_"&amp;AE16)=1,VLOOKUP(AB16&amp;"_"&amp;AC16&amp;"_"&amp;AD16&amp;"_"&amp;AE16,'ACTION Element Code Table'!$A:$C,3,FALSE),IF(AB16&amp;"_"&amp;AC16&amp;"_"&amp;AD16&amp;"_"&amp;AE16="NULL_NULL_NULL_NULL","NULL","Not exist in ACTION Element Code Table"))</f>
        <v>NULL</v>
      </c>
      <c r="BB16" s="30" t="str">
        <f>IF(COUNTIF('ACTION Element Code Table'!$A:$A,AI16&amp;"_"&amp;AJ16&amp;"_"&amp;AK16&amp;"_"&amp;AL16)=1,VLOOKUP(AI16&amp;"_"&amp;AJ16&amp;"_"&amp;AK16&amp;"_"&amp;AL16,'ACTION Element Code Table'!$A:$C,3,FALSE),IF(AI16&amp;"_"&amp;AJ16&amp;"_"&amp;AK16&amp;"_"&amp;AL16="NULL_NULL_NULL_NULL","NULL","Not exist in ACTION Element Code Table"))</f>
        <v>NULL</v>
      </c>
      <c r="BC16" s="32" t="str">
        <f t="shared" si="0"/>
        <v>FFDRSTRUOTH</v>
      </c>
      <c r="BD16" s="32" t="str">
        <f t="shared" si="1"/>
        <v>NULLNULLNULLNULL</v>
      </c>
      <c r="BE16" s="32" t="str">
        <f t="shared" si="2"/>
        <v>NULLNULLNULLNULL</v>
      </c>
      <c r="BF16" s="32" t="str">
        <f t="shared" si="3"/>
        <v>NULLNULLNULLNULL</v>
      </c>
      <c r="BG16" s="32" t="str">
        <f t="shared" si="4"/>
        <v>NULLNULLNULLNULL</v>
      </c>
      <c r="BH16" s="30" t="str">
        <f t="shared" si="6"/>
        <v>Duplicated</v>
      </c>
      <c r="BI16" s="30" t="str">
        <f t="shared" si="7"/>
        <v>Duplicated</v>
      </c>
      <c r="BJ16" s="30" t="str">
        <f t="shared" si="8"/>
        <v>Duplicated</v>
      </c>
      <c r="BK16" s="30" t="str">
        <f t="shared" si="9"/>
        <v>Duplicated</v>
      </c>
      <c r="BL16" s="30" t="str">
        <f t="shared" si="10"/>
        <v>Duplicated</v>
      </c>
      <c r="BM16" s="33" t="s">
        <v>7201</v>
      </c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  <c r="GQ16" s="30"/>
      <c r="GR16" s="30"/>
      <c r="GS16" s="30"/>
      <c r="GT16" s="30"/>
      <c r="GU16" s="30"/>
      <c r="GV16" s="30"/>
      <c r="GW16" s="30"/>
      <c r="GX16" s="30"/>
      <c r="GY16" s="30"/>
      <c r="GZ16" s="30"/>
      <c r="HA16" s="30"/>
      <c r="HB16" s="30"/>
      <c r="HC16" s="30"/>
      <c r="HD16" s="30"/>
      <c r="HE16" s="30"/>
      <c r="HF16" s="30"/>
      <c r="HG16" s="30"/>
      <c r="HH16" s="30"/>
      <c r="HI16" s="30"/>
      <c r="HJ16" s="30"/>
      <c r="HK16" s="30"/>
      <c r="HL16" s="30"/>
      <c r="HM16" s="30"/>
      <c r="HN16" s="30"/>
      <c r="HO16" s="30"/>
      <c r="HP16" s="30"/>
      <c r="HQ16" s="30"/>
      <c r="HR16" s="30"/>
      <c r="HS16" s="30"/>
      <c r="HT16" s="30"/>
      <c r="HU16" s="30"/>
      <c r="HV16" s="30"/>
      <c r="HW16" s="30"/>
      <c r="HX16" s="30"/>
      <c r="HY16" s="30"/>
      <c r="HZ16" s="30"/>
      <c r="IA16" s="30"/>
      <c r="IB16" s="30"/>
      <c r="IC16" s="30"/>
      <c r="ID16" s="30"/>
      <c r="IE16" s="30"/>
      <c r="IF16" s="30"/>
      <c r="IG16" s="30"/>
      <c r="IH16" s="30"/>
      <c r="II16" s="30"/>
      <c r="IJ16" s="30"/>
      <c r="IK16" s="30"/>
      <c r="IL16" s="30"/>
      <c r="IM16" s="30"/>
      <c r="IN16" s="30"/>
      <c r="IO16" s="30"/>
      <c r="IP16" s="30"/>
      <c r="IQ16" s="30"/>
      <c r="IR16" s="30"/>
      <c r="IS16" s="30"/>
      <c r="IT16" s="30"/>
      <c r="IU16" s="30"/>
      <c r="IV16" s="30"/>
      <c r="IW16" s="30"/>
      <c r="IX16" s="30"/>
      <c r="IY16" s="30"/>
      <c r="IZ16" s="30"/>
      <c r="JA16" s="30"/>
      <c r="JB16" s="30"/>
      <c r="JC16" s="30"/>
      <c r="JD16" s="30"/>
      <c r="JE16" s="30"/>
      <c r="JF16" s="30"/>
      <c r="JG16" s="30"/>
      <c r="JH16" s="30"/>
      <c r="JI16" s="30"/>
      <c r="JJ16" s="30"/>
      <c r="JK16" s="30"/>
      <c r="JL16" s="30"/>
      <c r="JM16" s="30"/>
      <c r="JN16" s="30"/>
      <c r="JO16" s="30"/>
      <c r="JP16" s="30"/>
      <c r="JQ16" s="30"/>
      <c r="JR16" s="30"/>
      <c r="JS16" s="30"/>
      <c r="JT16" s="30"/>
      <c r="JU16" s="30"/>
      <c r="JV16" s="30"/>
      <c r="JW16" s="30"/>
      <c r="JX16" s="30"/>
      <c r="JY16" s="30"/>
      <c r="JZ16" s="30"/>
      <c r="KA16" s="30"/>
      <c r="KB16" s="30"/>
      <c r="KC16" s="30"/>
      <c r="KD16" s="30"/>
      <c r="KE16" s="30"/>
      <c r="KF16" s="30"/>
      <c r="KG16" s="30"/>
      <c r="KH16" s="30"/>
      <c r="KI16" s="30"/>
      <c r="KJ16" s="30"/>
      <c r="KK16" s="30"/>
      <c r="KL16" s="30"/>
      <c r="KM16" s="30"/>
      <c r="KN16" s="30"/>
      <c r="KO16" s="30"/>
      <c r="KP16" s="30"/>
      <c r="KQ16" s="30"/>
      <c r="KR16" s="30"/>
      <c r="KS16" s="30"/>
      <c r="KT16" s="30"/>
      <c r="KU16" s="30"/>
      <c r="KV16" s="30"/>
      <c r="KW16" s="30"/>
      <c r="KX16" s="30"/>
      <c r="KY16" s="30"/>
      <c r="KZ16" s="30"/>
      <c r="LA16" s="30"/>
      <c r="LB16" s="30"/>
      <c r="LC16" s="30"/>
      <c r="LD16" s="30"/>
      <c r="LE16" s="30"/>
      <c r="LF16" s="30"/>
      <c r="LG16" s="30"/>
      <c r="LH16" s="30"/>
      <c r="LI16" s="30"/>
      <c r="LJ16" s="30"/>
      <c r="LK16" s="30"/>
      <c r="LL16" s="30"/>
      <c r="LM16" s="30"/>
      <c r="LN16" s="30"/>
      <c r="LO16" s="30"/>
      <c r="LP16" s="30"/>
      <c r="LQ16" s="30"/>
      <c r="LR16" s="30"/>
      <c r="LS16" s="30"/>
      <c r="LT16" s="30"/>
      <c r="LU16" s="30"/>
      <c r="LV16" s="30"/>
      <c r="LW16" s="30"/>
      <c r="LX16" s="30"/>
      <c r="LY16" s="30"/>
      <c r="LZ16" s="30"/>
      <c r="MA16" s="30"/>
      <c r="MB16" s="30"/>
      <c r="MC16" s="30"/>
      <c r="MD16" s="30"/>
      <c r="ME16" s="30"/>
      <c r="MF16" s="30"/>
      <c r="MG16" s="30"/>
      <c r="MH16" s="30"/>
      <c r="MI16" s="30"/>
      <c r="MJ16" s="30"/>
      <c r="MK16" s="30"/>
      <c r="ML16" s="30"/>
      <c r="MM16" s="30"/>
      <c r="MN16" s="30"/>
      <c r="MO16" s="30"/>
      <c r="MP16" s="30"/>
      <c r="MQ16" s="30"/>
      <c r="MR16" s="30"/>
      <c r="MS16" s="30"/>
      <c r="MT16" s="30"/>
      <c r="MU16" s="30"/>
      <c r="MV16" s="30"/>
    </row>
    <row r="17" s="27" customFormat="1" spans="1:360">
      <c r="F17" s="37"/>
      <c r="G17" s="33" t="s">
        <v>5856</v>
      </c>
      <c r="H17" s="33" t="s">
        <v>5859</v>
      </c>
      <c r="I17" s="33" t="s">
        <v>4651</v>
      </c>
      <c r="J17" s="33" t="s">
        <v>4660</v>
      </c>
      <c r="K17" s="33" t="s">
        <v>14</v>
      </c>
      <c r="L17" s="33" t="s">
        <v>14</v>
      </c>
      <c r="M17" s="33" t="s">
        <v>7202</v>
      </c>
      <c r="N17" s="30" t="s">
        <v>14</v>
      </c>
      <c r="O17" s="30" t="s">
        <v>14</v>
      </c>
      <c r="P17" s="30" t="s">
        <v>14</v>
      </c>
      <c r="Q17" s="30" t="s">
        <v>14</v>
      </c>
      <c r="R17" s="30" t="s">
        <v>14</v>
      </c>
      <c r="S17" s="30" t="s">
        <v>14</v>
      </c>
      <c r="T17" s="30" t="s">
        <v>14</v>
      </c>
      <c r="U17" s="30" t="s">
        <v>14</v>
      </c>
      <c r="V17" s="30" t="s">
        <v>14</v>
      </c>
      <c r="W17" s="30" t="s">
        <v>14</v>
      </c>
      <c r="X17" s="30" t="s">
        <v>14</v>
      </c>
      <c r="Y17" s="30" t="s">
        <v>14</v>
      </c>
      <c r="Z17" s="30" t="s">
        <v>14</v>
      </c>
      <c r="AA17" s="30" t="s">
        <v>14</v>
      </c>
      <c r="AB17" s="30" t="s">
        <v>14</v>
      </c>
      <c r="AC17" s="30" t="s">
        <v>14</v>
      </c>
      <c r="AD17" s="30" t="s">
        <v>14</v>
      </c>
      <c r="AE17" s="30" t="s">
        <v>14</v>
      </c>
      <c r="AF17" s="30" t="s">
        <v>14</v>
      </c>
      <c r="AG17" s="30" t="s">
        <v>14</v>
      </c>
      <c r="AH17" s="30" t="s">
        <v>14</v>
      </c>
      <c r="AI17" s="30" t="s">
        <v>14</v>
      </c>
      <c r="AJ17" s="30" t="s">
        <v>14</v>
      </c>
      <c r="AK17" s="30" t="s">
        <v>14</v>
      </c>
      <c r="AL17" s="30" t="s">
        <v>14</v>
      </c>
      <c r="AM17" s="30" t="s">
        <v>14</v>
      </c>
      <c r="AN17" s="30" t="s">
        <v>14</v>
      </c>
      <c r="AO17" s="30" t="s">
        <v>14</v>
      </c>
      <c r="AP17" s="30" t="s">
        <v>14</v>
      </c>
      <c r="AQ17" s="30" t="s">
        <v>14</v>
      </c>
      <c r="AR17" s="30" t="s">
        <v>14</v>
      </c>
      <c r="AS17" s="30" t="s">
        <v>14</v>
      </c>
      <c r="AT17" s="30" t="s">
        <v>14</v>
      </c>
      <c r="AU17" s="30" t="s">
        <v>14</v>
      </c>
      <c r="AV17" s="30" t="s">
        <v>14</v>
      </c>
      <c r="AW17" s="30" t="s">
        <v>14</v>
      </c>
      <c r="AX17" s="30" t="str">
        <f>IF(COUNTIF('ACTION Element Code Table'!$A:$A,G17&amp;"_"&amp;H17&amp;"_"&amp;I17&amp;"_"&amp;J17)=1,VLOOKUP(G17&amp;"_"&amp;H17&amp;"_"&amp;I17&amp;"_"&amp;J17,'ACTION Element Code Table'!$A:$C,3,FALSE),IF(G17&amp;"_"&amp;H17&amp;"_"&amp;I17&amp;"_"&amp;J17="NULL_NULL_NULL_NULL","NULL","Not exist in ACTION Element Code Table"))</f>
        <v>DOOR (SEE REMARKS)</v>
      </c>
      <c r="AY17" s="30" t="str">
        <f>IF(COUNTIF('ACTION Element Code Table'!$A:$A,N17&amp;"_"&amp;O17&amp;"_"&amp;P17&amp;"_"&amp;Q17)=1,VLOOKUP(N17&amp;"_"&amp;O17&amp;"_"&amp;P17&amp;"_"&amp;Q17,'ACTION Element Code Table'!$A:$C,3,FALSE),IF(N17&amp;"_"&amp;O17&amp;"_"&amp;P17&amp;"_"&amp;Q17="NULL_NULL_NULL_NULL","NULL","Not exist in ACTION Element Code Table"))</f>
        <v>NULL</v>
      </c>
      <c r="AZ17" s="30" t="str">
        <f>IF(COUNTIF('ACTION Element Code Table'!$A:$A,U17&amp;"_"&amp;V17&amp;"_"&amp;W17&amp;"_"&amp;X17)=1,VLOOKUP(U17&amp;"_"&amp;V17&amp;"_"&amp;W17&amp;"_"&amp;X17,'ACTION Element Code Table'!$A:$C,3,FALSE),IF(U17&amp;"_"&amp;V17&amp;"_"&amp;W17&amp;"_"&amp;X17="NULL_NULL_NULL_NULL","NULL","Not exist in ACTION Element Code Table"))</f>
        <v>NULL</v>
      </c>
      <c r="BA17" s="30" t="str">
        <f>IF(COUNTIF('ACTION Element Code Table'!$A:$A,AB17&amp;"_"&amp;AC17&amp;"_"&amp;AD17&amp;"_"&amp;AE17)=1,VLOOKUP(AB17&amp;"_"&amp;AC17&amp;"_"&amp;AD17&amp;"_"&amp;AE17,'ACTION Element Code Table'!$A:$C,3,FALSE),IF(AB17&amp;"_"&amp;AC17&amp;"_"&amp;AD17&amp;"_"&amp;AE17="NULL_NULL_NULL_NULL","NULL","Not exist in ACTION Element Code Table"))</f>
        <v>NULL</v>
      </c>
      <c r="BB17" s="30" t="str">
        <f>IF(COUNTIF('ACTION Element Code Table'!$A:$A,AI17&amp;"_"&amp;AJ17&amp;"_"&amp;AK17&amp;"_"&amp;AL17)=1,VLOOKUP(AI17&amp;"_"&amp;AJ17&amp;"_"&amp;AK17&amp;"_"&amp;AL17,'ACTION Element Code Table'!$A:$C,3,FALSE),IF(AI17&amp;"_"&amp;AJ17&amp;"_"&amp;AK17&amp;"_"&amp;AL17="NULL_NULL_NULL_NULL","NULL","Not exist in ACTION Element Code Table"))</f>
        <v>NULL</v>
      </c>
      <c r="BC17" s="32" t="str">
        <f t="shared" si="0"/>
        <v>FFDRSTRUOTH</v>
      </c>
      <c r="BD17" s="32" t="str">
        <f t="shared" si="1"/>
        <v>NULLNULLNULLNULL</v>
      </c>
      <c r="BE17" s="32" t="str">
        <f t="shared" si="2"/>
        <v>NULLNULLNULLNULL</v>
      </c>
      <c r="BF17" s="32" t="str">
        <f t="shared" si="3"/>
        <v>NULLNULLNULLNULL</v>
      </c>
      <c r="BG17" s="32" t="str">
        <f t="shared" si="4"/>
        <v>NULLNULLNULLNULL</v>
      </c>
      <c r="BH17" s="30" t="str">
        <f t="shared" si="6"/>
        <v>Duplicated</v>
      </c>
      <c r="BI17" s="30" t="str">
        <f t="shared" si="7"/>
        <v>Duplicated</v>
      </c>
      <c r="BJ17" s="30" t="str">
        <f t="shared" si="8"/>
        <v>Duplicated</v>
      </c>
      <c r="BK17" s="30" t="str">
        <f t="shared" si="9"/>
        <v>Duplicated</v>
      </c>
      <c r="BL17" s="30" t="str">
        <f t="shared" si="10"/>
        <v>Duplicated</v>
      </c>
      <c r="BM17" s="33" t="s">
        <v>7203</v>
      </c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</row>
    <row r="18" spans="1:360">
      <c r="A18" s="27"/>
      <c r="B18" s="27"/>
      <c r="C18" s="27"/>
      <c r="D18" s="27"/>
      <c r="E18" s="27"/>
      <c r="F18" s="37"/>
      <c r="G18" s="33" t="s">
        <v>5856</v>
      </c>
      <c r="H18" s="33" t="s">
        <v>5859</v>
      </c>
      <c r="I18" s="33" t="s">
        <v>4651</v>
      </c>
      <c r="J18" s="33" t="s">
        <v>4660</v>
      </c>
      <c r="K18" s="33" t="s">
        <v>14</v>
      </c>
      <c r="L18" s="33" t="s">
        <v>14</v>
      </c>
      <c r="M18" s="33" t="s">
        <v>7204</v>
      </c>
      <c r="N18" s="30" t="s">
        <v>14</v>
      </c>
      <c r="O18" s="30" t="s">
        <v>14</v>
      </c>
      <c r="P18" s="30" t="s">
        <v>14</v>
      </c>
      <c r="Q18" s="30" t="s">
        <v>14</v>
      </c>
      <c r="R18" s="30" t="s">
        <v>14</v>
      </c>
      <c r="S18" s="30" t="s">
        <v>14</v>
      </c>
      <c r="T18" s="30" t="s">
        <v>14</v>
      </c>
      <c r="U18" s="30" t="s">
        <v>14</v>
      </c>
      <c r="V18" s="30" t="s">
        <v>14</v>
      </c>
      <c r="W18" s="30" t="s">
        <v>14</v>
      </c>
      <c r="X18" s="30" t="s">
        <v>14</v>
      </c>
      <c r="Y18" s="30" t="s">
        <v>14</v>
      </c>
      <c r="Z18" s="30" t="s">
        <v>14</v>
      </c>
      <c r="AA18" s="30" t="s">
        <v>14</v>
      </c>
      <c r="AB18" s="30" t="s">
        <v>14</v>
      </c>
      <c r="AC18" s="30" t="s">
        <v>14</v>
      </c>
      <c r="AD18" s="30" t="s">
        <v>14</v>
      </c>
      <c r="AE18" s="30" t="s">
        <v>14</v>
      </c>
      <c r="AF18" s="30" t="s">
        <v>14</v>
      </c>
      <c r="AG18" s="30" t="s">
        <v>14</v>
      </c>
      <c r="AH18" s="30" t="s">
        <v>14</v>
      </c>
      <c r="AI18" s="30" t="s">
        <v>14</v>
      </c>
      <c r="AJ18" s="30" t="s">
        <v>14</v>
      </c>
      <c r="AK18" s="30" t="s">
        <v>14</v>
      </c>
      <c r="AL18" s="30" t="s">
        <v>14</v>
      </c>
      <c r="AM18" s="30" t="s">
        <v>14</v>
      </c>
      <c r="AN18" s="30" t="s">
        <v>14</v>
      </c>
      <c r="AO18" s="30" t="s">
        <v>14</v>
      </c>
      <c r="AP18" s="30" t="s">
        <v>14</v>
      </c>
      <c r="AQ18" s="30" t="s">
        <v>14</v>
      </c>
      <c r="AR18" s="30" t="s">
        <v>14</v>
      </c>
      <c r="AS18" s="30" t="s">
        <v>14</v>
      </c>
      <c r="AT18" s="30" t="s">
        <v>14</v>
      </c>
      <c r="AU18" s="30" t="s">
        <v>14</v>
      </c>
      <c r="AV18" s="30" t="s">
        <v>14</v>
      </c>
      <c r="AW18" s="30" t="s">
        <v>14</v>
      </c>
      <c r="AX18" s="30" t="str">
        <f>IF(COUNTIF('ACTION Element Code Table'!$A:$A,G18&amp;"_"&amp;H18&amp;"_"&amp;I18&amp;"_"&amp;J18)=1,VLOOKUP(G18&amp;"_"&amp;H18&amp;"_"&amp;I18&amp;"_"&amp;J18,'ACTION Element Code Table'!$A:$C,3,FALSE),IF(G18&amp;"_"&amp;H18&amp;"_"&amp;I18&amp;"_"&amp;J18="NULL_NULL_NULL_NULL","NULL","Not exist in ACTION Element Code Table"))</f>
        <v>DOOR (SEE REMARKS)</v>
      </c>
      <c r="AY18" s="30" t="str">
        <f>IF(COUNTIF('ACTION Element Code Table'!$A:$A,N18&amp;"_"&amp;O18&amp;"_"&amp;P18&amp;"_"&amp;Q18)=1,VLOOKUP(N18&amp;"_"&amp;O18&amp;"_"&amp;P18&amp;"_"&amp;Q18,'ACTION Element Code Table'!$A:$C,3,FALSE),IF(N18&amp;"_"&amp;O18&amp;"_"&amp;P18&amp;"_"&amp;Q18="NULL_NULL_NULL_NULL","NULL","Not exist in ACTION Element Code Table"))</f>
        <v>NULL</v>
      </c>
      <c r="AZ18" s="30" t="str">
        <f>IF(COUNTIF('ACTION Element Code Table'!$A:$A,U18&amp;"_"&amp;V18&amp;"_"&amp;W18&amp;"_"&amp;X18)=1,VLOOKUP(U18&amp;"_"&amp;V18&amp;"_"&amp;W18&amp;"_"&amp;X18,'ACTION Element Code Table'!$A:$C,3,FALSE),IF(U18&amp;"_"&amp;V18&amp;"_"&amp;W18&amp;"_"&amp;X18="NULL_NULL_NULL_NULL","NULL","Not exist in ACTION Element Code Table"))</f>
        <v>NULL</v>
      </c>
      <c r="BA18" s="30" t="str">
        <f>IF(COUNTIF('ACTION Element Code Table'!$A:$A,AB18&amp;"_"&amp;AC18&amp;"_"&amp;AD18&amp;"_"&amp;AE18)=1,VLOOKUP(AB18&amp;"_"&amp;AC18&amp;"_"&amp;AD18&amp;"_"&amp;AE18,'ACTION Element Code Table'!$A:$C,3,FALSE),IF(AB18&amp;"_"&amp;AC18&amp;"_"&amp;AD18&amp;"_"&amp;AE18="NULL_NULL_NULL_NULL","NULL","Not exist in ACTION Element Code Table"))</f>
        <v>NULL</v>
      </c>
      <c r="BB18" s="30" t="str">
        <f>IF(COUNTIF('ACTION Element Code Table'!$A:$A,AI18&amp;"_"&amp;AJ18&amp;"_"&amp;AK18&amp;"_"&amp;AL18)=1,VLOOKUP(AI18&amp;"_"&amp;AJ18&amp;"_"&amp;AK18&amp;"_"&amp;AL18,'ACTION Element Code Table'!$A:$C,3,FALSE),IF(AI18&amp;"_"&amp;AJ18&amp;"_"&amp;AK18&amp;"_"&amp;AL18="NULL_NULL_NULL_NULL","NULL","Not exist in ACTION Element Code Table"))</f>
        <v>NULL</v>
      </c>
      <c r="BC18" s="32" t="str">
        <f t="shared" si="0"/>
        <v>FFDRSTRUOTH</v>
      </c>
      <c r="BD18" s="32" t="str">
        <f t="shared" si="1"/>
        <v>NULLNULLNULLNULL</v>
      </c>
      <c r="BE18" s="32" t="str">
        <f t="shared" si="2"/>
        <v>NULLNULLNULLNULL</v>
      </c>
      <c r="BF18" s="32" t="str">
        <f t="shared" si="3"/>
        <v>NULLNULLNULLNULL</v>
      </c>
      <c r="BG18" s="32" t="str">
        <f t="shared" si="4"/>
        <v>NULLNULLNULLNULL</v>
      </c>
      <c r="BH18" s="30" t="str">
        <f t="shared" si="6"/>
        <v>Duplicated</v>
      </c>
      <c r="BI18" s="30" t="str">
        <f t="shared" si="7"/>
        <v>Duplicated</v>
      </c>
      <c r="BJ18" s="30" t="str">
        <f t="shared" si="8"/>
        <v>Duplicated</v>
      </c>
      <c r="BK18" s="30" t="str">
        <f t="shared" si="9"/>
        <v>Duplicated</v>
      </c>
      <c r="BL18" s="30" t="str">
        <f t="shared" si="10"/>
        <v>Duplicated</v>
      </c>
      <c r="BM18" s="33" t="s">
        <v>7205</v>
      </c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/>
      <c r="GO18" s="30"/>
      <c r="GP18" s="30"/>
      <c r="GQ18" s="30"/>
      <c r="GR18" s="30"/>
      <c r="GS18" s="30"/>
      <c r="GT18" s="30"/>
      <c r="GU18" s="30"/>
      <c r="GV18" s="30"/>
      <c r="GW18" s="30"/>
      <c r="GX18" s="30"/>
      <c r="GY18" s="30"/>
      <c r="GZ18" s="30"/>
      <c r="HA18" s="30"/>
      <c r="HB18" s="30"/>
      <c r="HC18" s="30"/>
      <c r="HD18" s="30"/>
      <c r="HE18" s="30"/>
      <c r="HF18" s="30"/>
      <c r="HG18" s="30"/>
      <c r="HH18" s="30"/>
      <c r="HI18" s="30"/>
      <c r="HJ18" s="30"/>
      <c r="HK18" s="30"/>
      <c r="HL18" s="30"/>
      <c r="HM18" s="30"/>
      <c r="HN18" s="30"/>
      <c r="HO18" s="30"/>
      <c r="HP18" s="30"/>
      <c r="HQ18" s="30"/>
      <c r="HR18" s="30"/>
      <c r="HS18" s="30"/>
      <c r="HT18" s="30"/>
      <c r="HU18" s="30"/>
      <c r="HV18" s="30"/>
      <c r="HW18" s="30"/>
      <c r="HX18" s="30"/>
      <c r="HY18" s="30"/>
      <c r="HZ18" s="30"/>
      <c r="IA18" s="30"/>
      <c r="IB18" s="30"/>
      <c r="IC18" s="30"/>
      <c r="ID18" s="30"/>
      <c r="IE18" s="30"/>
      <c r="IF18" s="30"/>
      <c r="IG18" s="30"/>
      <c r="IH18" s="30"/>
      <c r="II18" s="30"/>
      <c r="IJ18" s="30"/>
      <c r="IK18" s="30"/>
      <c r="IL18" s="30"/>
      <c r="IM18" s="30"/>
      <c r="IN18" s="30"/>
      <c r="IO18" s="30"/>
      <c r="IP18" s="30"/>
      <c r="IQ18" s="30"/>
      <c r="IR18" s="30"/>
      <c r="IS18" s="30"/>
      <c r="IT18" s="30"/>
      <c r="IU18" s="30"/>
      <c r="IV18" s="30"/>
      <c r="IW18" s="30"/>
      <c r="IX18" s="30"/>
      <c r="IY18" s="30"/>
      <c r="IZ18" s="30"/>
      <c r="JA18" s="30"/>
      <c r="JB18" s="30"/>
      <c r="JC18" s="30"/>
      <c r="JD18" s="30"/>
      <c r="JE18" s="30"/>
      <c r="JF18" s="30"/>
      <c r="JG18" s="30"/>
      <c r="JH18" s="30"/>
      <c r="JI18" s="30"/>
      <c r="JJ18" s="30"/>
      <c r="JK18" s="30"/>
      <c r="JL18" s="30"/>
      <c r="JM18" s="30"/>
      <c r="JN18" s="30"/>
      <c r="JO18" s="30"/>
      <c r="JP18" s="30"/>
      <c r="JQ18" s="30"/>
      <c r="JR18" s="30"/>
      <c r="JS18" s="30"/>
      <c r="JT18" s="30"/>
      <c r="JU18" s="30"/>
      <c r="JV18" s="30"/>
      <c r="JW18" s="30"/>
      <c r="JX18" s="30"/>
      <c r="JY18" s="30"/>
      <c r="JZ18" s="30"/>
      <c r="KA18" s="30"/>
      <c r="KB18" s="30"/>
      <c r="KC18" s="30"/>
      <c r="KD18" s="30"/>
      <c r="KE18" s="30"/>
      <c r="KF18" s="30"/>
      <c r="KG18" s="30"/>
      <c r="KH18" s="30"/>
      <c r="KI18" s="30"/>
      <c r="KJ18" s="30"/>
      <c r="KK18" s="30"/>
      <c r="KL18" s="30"/>
      <c r="KM18" s="30"/>
      <c r="KN18" s="30"/>
      <c r="KO18" s="30"/>
      <c r="KP18" s="30"/>
      <c r="KQ18" s="30"/>
      <c r="KR18" s="30"/>
      <c r="KS18" s="30"/>
      <c r="KT18" s="30"/>
      <c r="KU18" s="30"/>
      <c r="KV18" s="30"/>
      <c r="KW18" s="30"/>
      <c r="KX18" s="30"/>
      <c r="KY18" s="30"/>
      <c r="KZ18" s="30"/>
      <c r="LA18" s="30"/>
      <c r="LB18" s="30"/>
      <c r="LC18" s="30"/>
      <c r="LD18" s="30"/>
      <c r="LE18" s="30"/>
      <c r="LF18" s="30"/>
      <c r="LG18" s="30"/>
      <c r="LH18" s="30"/>
      <c r="LI18" s="30"/>
      <c r="LJ18" s="30"/>
      <c r="LK18" s="30"/>
      <c r="LL18" s="30"/>
      <c r="LM18" s="30"/>
      <c r="LN18" s="30"/>
      <c r="LO18" s="30"/>
      <c r="LP18" s="30"/>
      <c r="LQ18" s="30"/>
      <c r="LR18" s="30"/>
      <c r="LS18" s="30"/>
      <c r="LT18" s="30"/>
      <c r="LU18" s="30"/>
      <c r="LV18" s="30"/>
      <c r="LW18" s="30"/>
      <c r="LX18" s="30"/>
      <c r="LY18" s="30"/>
      <c r="LZ18" s="30"/>
      <c r="MA18" s="30"/>
      <c r="MB18" s="30"/>
      <c r="MC18" s="30"/>
      <c r="MD18" s="30"/>
      <c r="ME18" s="30"/>
      <c r="MF18" s="30"/>
      <c r="MG18" s="30"/>
      <c r="MH18" s="30"/>
      <c r="MI18" s="30"/>
      <c r="MJ18" s="30"/>
      <c r="MK18" s="30"/>
      <c r="ML18" s="30"/>
      <c r="MM18" s="30"/>
      <c r="MN18" s="30"/>
      <c r="MO18" s="30"/>
      <c r="MP18" s="30"/>
      <c r="MQ18" s="30"/>
      <c r="MR18" s="30"/>
      <c r="MS18" s="30"/>
      <c r="MT18" s="30"/>
      <c r="MU18" s="30"/>
      <c r="MV18" s="30"/>
    </row>
    <row r="19" s="27" customFormat="1" spans="1:360">
      <c r="A19" s="3"/>
      <c r="B19" s="3"/>
      <c r="C19" s="3"/>
      <c r="D19" s="3"/>
      <c r="E19" s="3"/>
      <c r="F19" s="4"/>
      <c r="G19" s="30" t="s">
        <v>5856</v>
      </c>
      <c r="H19" s="30" t="s">
        <v>6121</v>
      </c>
      <c r="I19" s="30" t="s">
        <v>14</v>
      </c>
      <c r="J19" s="30" t="s">
        <v>14</v>
      </c>
      <c r="K19" s="30" t="s">
        <v>14</v>
      </c>
      <c r="L19" s="30" t="s">
        <v>14</v>
      </c>
      <c r="M19" s="30" t="s">
        <v>14</v>
      </c>
      <c r="N19" s="30" t="s">
        <v>14</v>
      </c>
      <c r="O19" s="30" t="s">
        <v>14</v>
      </c>
      <c r="P19" s="30" t="s">
        <v>14</v>
      </c>
      <c r="Q19" s="30" t="s">
        <v>14</v>
      </c>
      <c r="R19" s="30" t="s">
        <v>14</v>
      </c>
      <c r="S19" s="30" t="s">
        <v>14</v>
      </c>
      <c r="T19" s="30" t="s">
        <v>14</v>
      </c>
      <c r="U19" s="30" t="s">
        <v>14</v>
      </c>
      <c r="V19" s="30" t="s">
        <v>14</v>
      </c>
      <c r="W19" s="30" t="s">
        <v>14</v>
      </c>
      <c r="X19" s="30" t="s">
        <v>14</v>
      </c>
      <c r="Y19" s="30" t="s">
        <v>14</v>
      </c>
      <c r="Z19" s="30" t="s">
        <v>14</v>
      </c>
      <c r="AA19" s="30" t="s">
        <v>14</v>
      </c>
      <c r="AB19" s="30" t="s">
        <v>14</v>
      </c>
      <c r="AC19" s="30" t="s">
        <v>14</v>
      </c>
      <c r="AD19" s="30" t="s">
        <v>14</v>
      </c>
      <c r="AE19" s="30" t="s">
        <v>14</v>
      </c>
      <c r="AF19" s="30" t="s">
        <v>14</v>
      </c>
      <c r="AG19" s="30" t="s">
        <v>14</v>
      </c>
      <c r="AH19" s="30" t="s">
        <v>14</v>
      </c>
      <c r="AI19" s="30" t="s">
        <v>14</v>
      </c>
      <c r="AJ19" s="30" t="s">
        <v>14</v>
      </c>
      <c r="AK19" s="30" t="s">
        <v>14</v>
      </c>
      <c r="AL19" s="30" t="s">
        <v>14</v>
      </c>
      <c r="AM19" s="30" t="s">
        <v>14</v>
      </c>
      <c r="AN19" s="30" t="s">
        <v>14</v>
      </c>
      <c r="AO19" s="30" t="s">
        <v>14</v>
      </c>
      <c r="AP19" s="30" t="s">
        <v>14</v>
      </c>
      <c r="AQ19" s="30" t="s">
        <v>14</v>
      </c>
      <c r="AR19" s="30" t="s">
        <v>14</v>
      </c>
      <c r="AS19" s="30" t="s">
        <v>14</v>
      </c>
      <c r="AT19" s="30" t="s">
        <v>14</v>
      </c>
      <c r="AU19" s="30" t="s">
        <v>14</v>
      </c>
      <c r="AV19" s="30" t="s">
        <v>14</v>
      </c>
      <c r="AW19" s="30" t="s">
        <v>14</v>
      </c>
      <c r="AX19" s="30" t="str">
        <f>IF(COUNTIF('ACTION Element Code Table'!$A:$A,G19&amp;"_"&amp;H19&amp;"_"&amp;I19&amp;"_"&amp;J19)=1,VLOOKUP(G19&amp;"_"&amp;H19&amp;"_"&amp;I19&amp;"_"&amp;J19,'ACTION Element Code Table'!$A:$C,3,FALSE),IF(G19&amp;"_"&amp;H19&amp;"_"&amp;I19&amp;"_"&amp;J19="NULL_NULL_NULL_NULL","NULL","Not exist in ACTION Element Code Table"))</f>
        <v>OTHER FIXTURES &amp; FITTING</v>
      </c>
      <c r="AY19" s="30" t="str">
        <f>IF(COUNTIF('ACTION Element Code Table'!$A:$A,N19&amp;"_"&amp;O19&amp;"_"&amp;P19&amp;"_"&amp;Q19)=1,VLOOKUP(N19&amp;"_"&amp;O19&amp;"_"&amp;P19&amp;"_"&amp;Q19,'ACTION Element Code Table'!$A:$C,3,FALSE),IF(N19&amp;"_"&amp;O19&amp;"_"&amp;P19&amp;"_"&amp;Q19="NULL_NULL_NULL_NULL","NULL","Not exist in ACTION Element Code Table"))</f>
        <v>NULL</v>
      </c>
      <c r="AZ19" s="30" t="str">
        <f>IF(COUNTIF('ACTION Element Code Table'!$A:$A,U19&amp;"_"&amp;V19&amp;"_"&amp;W19&amp;"_"&amp;X19)=1,VLOOKUP(U19&amp;"_"&amp;V19&amp;"_"&amp;W19&amp;"_"&amp;X19,'ACTION Element Code Table'!$A:$C,3,FALSE),IF(U19&amp;"_"&amp;V19&amp;"_"&amp;W19&amp;"_"&amp;X19="NULL_NULL_NULL_NULL","NULL","Not exist in ACTION Element Code Table"))</f>
        <v>NULL</v>
      </c>
      <c r="BA19" s="30" t="str">
        <f>IF(COUNTIF('ACTION Element Code Table'!$A:$A,AB19&amp;"_"&amp;AC19&amp;"_"&amp;AD19&amp;"_"&amp;AE19)=1,VLOOKUP(AB19&amp;"_"&amp;AC19&amp;"_"&amp;AD19&amp;"_"&amp;AE19,'ACTION Element Code Table'!$A:$C,3,FALSE),IF(AB19&amp;"_"&amp;AC19&amp;"_"&amp;AD19&amp;"_"&amp;AE19="NULL_NULL_NULL_NULL","NULL","Not exist in ACTION Element Code Table"))</f>
        <v>NULL</v>
      </c>
      <c r="BB19" s="30" t="str">
        <f>IF(COUNTIF('ACTION Element Code Table'!$A:$A,AI19&amp;"_"&amp;AJ19&amp;"_"&amp;AK19&amp;"_"&amp;AL19)=1,VLOOKUP(AI19&amp;"_"&amp;AJ19&amp;"_"&amp;AK19&amp;"_"&amp;AL19,'ACTION Element Code Table'!$A:$C,3,FALSE),IF(AI19&amp;"_"&amp;AJ19&amp;"_"&amp;AK19&amp;"_"&amp;AL19="NULL_NULL_NULL_NULL","NULL","Not exist in ACTION Element Code Table"))</f>
        <v>NULL</v>
      </c>
      <c r="BC19" s="32" t="str">
        <f t="shared" si="0"/>
        <v>FFFFOTNULLNULL</v>
      </c>
      <c r="BD19" s="32" t="str">
        <f t="shared" si="1"/>
        <v>NULLNULLNULLNULL</v>
      </c>
      <c r="BE19" s="32" t="str">
        <f t="shared" si="2"/>
        <v>NULLNULLNULLNULL</v>
      </c>
      <c r="BF19" s="32" t="str">
        <f t="shared" si="3"/>
        <v>NULLNULLNULLNULL</v>
      </c>
      <c r="BG19" s="32" t="str">
        <f t="shared" si="4"/>
        <v>NULLNULLNULLNULL</v>
      </c>
      <c r="BH19" s="30" t="str">
        <f t="shared" si="6"/>
        <v>Duplicated</v>
      </c>
      <c r="BI19" s="30" t="str">
        <f t="shared" si="7"/>
        <v>Duplicated</v>
      </c>
      <c r="BJ19" s="30" t="str">
        <f t="shared" si="8"/>
        <v>Duplicated</v>
      </c>
      <c r="BK19" s="30" t="str">
        <f t="shared" si="9"/>
        <v>Duplicated</v>
      </c>
      <c r="BL19" s="30" t="str">
        <f t="shared" si="10"/>
        <v>Duplicated</v>
      </c>
      <c r="BM19" s="30" t="s">
        <v>7206</v>
      </c>
      <c r="BN19" s="3" t="s">
        <v>7194</v>
      </c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/>
      <c r="GO19" s="30"/>
      <c r="GP19" s="30"/>
      <c r="GQ19" s="30"/>
      <c r="GR19" s="30"/>
      <c r="GS19" s="30"/>
      <c r="GT19" s="30"/>
      <c r="GU19" s="30"/>
      <c r="GV19" s="30"/>
      <c r="GW19" s="30"/>
      <c r="GX19" s="30"/>
      <c r="GY19" s="30"/>
      <c r="GZ19" s="30"/>
      <c r="HA19" s="30"/>
      <c r="HB19" s="30"/>
      <c r="HC19" s="30"/>
      <c r="HD19" s="30"/>
      <c r="HE19" s="30"/>
      <c r="HF19" s="30"/>
      <c r="HG19" s="30"/>
      <c r="HH19" s="30"/>
      <c r="HI19" s="30"/>
      <c r="HJ19" s="30"/>
      <c r="HK19" s="30"/>
      <c r="HL19" s="30"/>
      <c r="HM19" s="30"/>
      <c r="HN19" s="30"/>
      <c r="HO19" s="30"/>
      <c r="HP19" s="30"/>
      <c r="HQ19" s="30"/>
      <c r="HR19" s="30"/>
      <c r="HS19" s="30"/>
      <c r="HT19" s="30"/>
      <c r="HU19" s="30"/>
      <c r="HV19" s="30"/>
      <c r="HW19" s="30"/>
      <c r="HX19" s="30"/>
      <c r="HY19" s="30"/>
      <c r="HZ19" s="30"/>
      <c r="IA19" s="30"/>
      <c r="IB19" s="30"/>
      <c r="IC19" s="30"/>
      <c r="ID19" s="30"/>
      <c r="IE19" s="30"/>
      <c r="IF19" s="30"/>
      <c r="IG19" s="30"/>
      <c r="IH19" s="30"/>
      <c r="II19" s="30"/>
      <c r="IJ19" s="30"/>
      <c r="IK19" s="30"/>
      <c r="IL19" s="30"/>
      <c r="IM19" s="30"/>
      <c r="IN19" s="30"/>
      <c r="IO19" s="30"/>
      <c r="IP19" s="30"/>
      <c r="IQ19" s="30"/>
      <c r="IR19" s="30"/>
      <c r="IS19" s="30"/>
      <c r="IT19" s="30"/>
      <c r="IU19" s="30"/>
      <c r="IV19" s="30"/>
      <c r="IW19" s="30"/>
      <c r="IX19" s="30"/>
      <c r="IY19" s="30"/>
      <c r="IZ19" s="30"/>
      <c r="JA19" s="30"/>
      <c r="JB19" s="30"/>
      <c r="JC19" s="30"/>
      <c r="JD19" s="30"/>
      <c r="JE19" s="30"/>
      <c r="JF19" s="30"/>
      <c r="JG19" s="30"/>
      <c r="JH19" s="30"/>
      <c r="JI19" s="30"/>
      <c r="JJ19" s="30"/>
      <c r="JK19" s="30"/>
      <c r="JL19" s="30"/>
      <c r="JM19" s="30"/>
      <c r="JN19" s="30"/>
      <c r="JO19" s="30"/>
      <c r="JP19" s="30"/>
      <c r="JQ19" s="30"/>
      <c r="JR19" s="30"/>
      <c r="JS19" s="30"/>
      <c r="JT19" s="30"/>
      <c r="JU19" s="30"/>
      <c r="JV19" s="30"/>
      <c r="JW19" s="30"/>
      <c r="JX19" s="30"/>
      <c r="JY19" s="30"/>
      <c r="JZ19" s="30"/>
      <c r="KA19" s="30"/>
      <c r="KB19" s="30"/>
      <c r="KC19" s="30"/>
      <c r="KD19" s="30"/>
      <c r="KE19" s="30"/>
      <c r="KF19" s="30"/>
      <c r="KG19" s="30"/>
      <c r="KH19" s="30"/>
      <c r="KI19" s="30"/>
      <c r="KJ19" s="30"/>
      <c r="KK19" s="30"/>
      <c r="KL19" s="30"/>
      <c r="KM19" s="30"/>
      <c r="KN19" s="30"/>
      <c r="KO19" s="30"/>
      <c r="KP19" s="30"/>
      <c r="KQ19" s="30"/>
      <c r="KR19" s="30"/>
      <c r="KS19" s="30"/>
      <c r="KT19" s="30"/>
      <c r="KU19" s="30"/>
      <c r="KV19" s="30"/>
      <c r="KW19" s="30"/>
      <c r="KX19" s="30"/>
      <c r="KY19" s="30"/>
      <c r="KZ19" s="30"/>
      <c r="LA19" s="30"/>
      <c r="LB19" s="30"/>
      <c r="LC19" s="30"/>
      <c r="LD19" s="30"/>
      <c r="LE19" s="30"/>
      <c r="LF19" s="30"/>
      <c r="LG19" s="30"/>
      <c r="LH19" s="30"/>
      <c r="LI19" s="30"/>
      <c r="LJ19" s="30"/>
      <c r="LK19" s="30"/>
      <c r="LL19" s="30"/>
      <c r="LM19" s="30"/>
      <c r="LN19" s="30"/>
      <c r="LO19" s="30"/>
      <c r="LP19" s="30"/>
      <c r="LQ19" s="30"/>
      <c r="LR19" s="30"/>
      <c r="LS19" s="30"/>
      <c r="LT19" s="30"/>
      <c r="LU19" s="30"/>
      <c r="LV19" s="30"/>
      <c r="LW19" s="30"/>
      <c r="LX19" s="30"/>
      <c r="LY19" s="30"/>
      <c r="LZ19" s="30"/>
      <c r="MA19" s="30"/>
      <c r="MB19" s="30"/>
      <c r="MC19" s="30"/>
      <c r="MD19" s="30"/>
      <c r="ME19" s="30"/>
      <c r="MF19" s="30"/>
      <c r="MG19" s="30"/>
      <c r="MH19" s="30"/>
      <c r="MI19" s="30"/>
      <c r="MJ19" s="30"/>
      <c r="MK19" s="30"/>
      <c r="ML19" s="30"/>
      <c r="MM19" s="30"/>
      <c r="MN19" s="30"/>
      <c r="MO19" s="30"/>
      <c r="MP19" s="30"/>
      <c r="MQ19" s="30"/>
      <c r="MR19" s="30"/>
      <c r="MS19" s="30"/>
      <c r="MT19" s="30"/>
      <c r="MU19" s="30"/>
      <c r="MV19" s="30"/>
    </row>
    <row r="20" s="27" customFormat="1" spans="1:360">
      <c r="F20" s="37"/>
      <c r="G20" s="33" t="s">
        <v>5856</v>
      </c>
      <c r="H20" s="33" t="s">
        <v>5936</v>
      </c>
      <c r="I20" s="33" t="s">
        <v>5690</v>
      </c>
      <c r="J20" s="33" t="s">
        <v>4660</v>
      </c>
      <c r="K20" s="33" t="s">
        <v>14</v>
      </c>
      <c r="L20" s="33" t="s">
        <v>14</v>
      </c>
      <c r="M20" s="33" t="s">
        <v>7207</v>
      </c>
      <c r="N20" s="30" t="s">
        <v>14</v>
      </c>
      <c r="O20" s="30" t="s">
        <v>14</v>
      </c>
      <c r="P20" s="30" t="s">
        <v>14</v>
      </c>
      <c r="Q20" s="30" t="s">
        <v>14</v>
      </c>
      <c r="R20" s="30" t="s">
        <v>14</v>
      </c>
      <c r="S20" s="30" t="s">
        <v>14</v>
      </c>
      <c r="T20" s="30" t="s">
        <v>14</v>
      </c>
      <c r="U20" s="30" t="s">
        <v>14</v>
      </c>
      <c r="V20" s="30" t="s">
        <v>14</v>
      </c>
      <c r="W20" s="30" t="s">
        <v>14</v>
      </c>
      <c r="X20" s="30" t="s">
        <v>14</v>
      </c>
      <c r="Y20" s="30" t="s">
        <v>14</v>
      </c>
      <c r="Z20" s="30" t="s">
        <v>14</v>
      </c>
      <c r="AA20" s="30" t="s">
        <v>14</v>
      </c>
      <c r="AB20" s="30" t="s">
        <v>14</v>
      </c>
      <c r="AC20" s="30" t="s">
        <v>14</v>
      </c>
      <c r="AD20" s="30" t="s">
        <v>14</v>
      </c>
      <c r="AE20" s="30" t="s">
        <v>14</v>
      </c>
      <c r="AF20" s="30" t="s">
        <v>14</v>
      </c>
      <c r="AG20" s="30" t="s">
        <v>14</v>
      </c>
      <c r="AH20" s="30" t="s">
        <v>14</v>
      </c>
      <c r="AI20" s="30" t="s">
        <v>14</v>
      </c>
      <c r="AJ20" s="30" t="s">
        <v>14</v>
      </c>
      <c r="AK20" s="30" t="s">
        <v>14</v>
      </c>
      <c r="AL20" s="30" t="s">
        <v>14</v>
      </c>
      <c r="AM20" s="30" t="s">
        <v>14</v>
      </c>
      <c r="AN20" s="30" t="s">
        <v>14</v>
      </c>
      <c r="AO20" s="30" t="s">
        <v>14</v>
      </c>
      <c r="AP20" s="30" t="s">
        <v>14</v>
      </c>
      <c r="AQ20" s="30" t="s">
        <v>14</v>
      </c>
      <c r="AR20" s="30" t="s">
        <v>14</v>
      </c>
      <c r="AS20" s="30" t="s">
        <v>14</v>
      </c>
      <c r="AT20" s="30" t="s">
        <v>14</v>
      </c>
      <c r="AU20" s="30" t="s">
        <v>14</v>
      </c>
      <c r="AV20" s="30" t="s">
        <v>14</v>
      </c>
      <c r="AW20" s="30" t="s">
        <v>14</v>
      </c>
      <c r="AX20" s="30" t="str">
        <f>IF(COUNTIF('ACTION Element Code Table'!$A:$A,G20&amp;"_"&amp;H20&amp;"_"&amp;I20&amp;"_"&amp;J20)=1,VLOOKUP(G20&amp;"_"&amp;H20&amp;"_"&amp;I20&amp;"_"&amp;J20,'ACTION Element Code Table'!$A:$C,3,FALSE),IF(G20&amp;"_"&amp;H20&amp;"_"&amp;I20&amp;"_"&amp;J20="NULL_NULL_NULL_NULL","NULL","Not exist in ACTION Element Code Table"))</f>
        <v>POINTING OF WINDOW (SEE REMARK)</v>
      </c>
      <c r="AY20" s="30" t="str">
        <f>IF(COUNTIF('ACTION Element Code Table'!$A:$A,N20&amp;"_"&amp;O20&amp;"_"&amp;P20&amp;"_"&amp;Q20)=1,VLOOKUP(N20&amp;"_"&amp;O20&amp;"_"&amp;P20&amp;"_"&amp;Q20,'ACTION Element Code Table'!$A:$C,3,FALSE),IF(N20&amp;"_"&amp;O20&amp;"_"&amp;P20&amp;"_"&amp;Q20="NULL_NULL_NULL_NULL","NULL","Not exist in ACTION Element Code Table"))</f>
        <v>NULL</v>
      </c>
      <c r="AZ20" s="30" t="str">
        <f>IF(COUNTIF('ACTION Element Code Table'!$A:$A,U20&amp;"_"&amp;V20&amp;"_"&amp;W20&amp;"_"&amp;X20)=1,VLOOKUP(U20&amp;"_"&amp;V20&amp;"_"&amp;W20&amp;"_"&amp;X20,'ACTION Element Code Table'!$A:$C,3,FALSE),IF(U20&amp;"_"&amp;V20&amp;"_"&amp;W20&amp;"_"&amp;X20="NULL_NULL_NULL_NULL","NULL","Not exist in ACTION Element Code Table"))</f>
        <v>NULL</v>
      </c>
      <c r="BA20" s="30" t="str">
        <f>IF(COUNTIF('ACTION Element Code Table'!$A:$A,AB20&amp;"_"&amp;AC20&amp;"_"&amp;AD20&amp;"_"&amp;AE20)=1,VLOOKUP(AB20&amp;"_"&amp;AC20&amp;"_"&amp;AD20&amp;"_"&amp;AE20,'ACTION Element Code Table'!$A:$C,3,FALSE),IF(AB20&amp;"_"&amp;AC20&amp;"_"&amp;AD20&amp;"_"&amp;AE20="NULL_NULL_NULL_NULL","NULL","Not exist in ACTION Element Code Table"))</f>
        <v>NULL</v>
      </c>
      <c r="BB20" s="30" t="str">
        <f>IF(COUNTIF('ACTION Element Code Table'!$A:$A,AI20&amp;"_"&amp;AJ20&amp;"_"&amp;AK20&amp;"_"&amp;AL20)=1,VLOOKUP(AI20&amp;"_"&amp;AJ20&amp;"_"&amp;AK20&amp;"_"&amp;AL20,'ACTION Element Code Table'!$A:$C,3,FALSE),IF(AI20&amp;"_"&amp;AJ20&amp;"_"&amp;AK20&amp;"_"&amp;AL20="NULL_NULL_NULL_NULL","NULL","Not exist in ACTION Element Code Table"))</f>
        <v>NULL</v>
      </c>
      <c r="BC20" s="32" t="str">
        <f t="shared" si="0"/>
        <v>FFWINPOINOTH</v>
      </c>
      <c r="BD20" s="32" t="str">
        <f t="shared" si="1"/>
        <v>NULLNULLNULLNULL</v>
      </c>
      <c r="BE20" s="32" t="str">
        <f t="shared" si="2"/>
        <v>NULLNULLNULLNULL</v>
      </c>
      <c r="BF20" s="32" t="str">
        <f t="shared" si="3"/>
        <v>NULLNULLNULLNULL</v>
      </c>
      <c r="BG20" s="32" t="str">
        <f t="shared" si="4"/>
        <v>NULLNULLNULLNULL</v>
      </c>
      <c r="BH20" s="30" t="str">
        <f t="shared" si="6"/>
        <v/>
      </c>
      <c r="BI20" s="30" t="str">
        <f t="shared" si="7"/>
        <v>Duplicated</v>
      </c>
      <c r="BJ20" s="30" t="str">
        <f t="shared" si="8"/>
        <v>Duplicated</v>
      </c>
      <c r="BK20" s="30" t="str">
        <f t="shared" si="9"/>
        <v>Duplicated</v>
      </c>
      <c r="BL20" s="30" t="str">
        <f t="shared" si="10"/>
        <v>Duplicated</v>
      </c>
      <c r="BM20" s="33" t="s">
        <v>7207</v>
      </c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  <c r="GQ20" s="30"/>
      <c r="GR20" s="30"/>
      <c r="GS20" s="30"/>
      <c r="GT20" s="30"/>
      <c r="GU20" s="30"/>
      <c r="GV20" s="30"/>
      <c r="GW20" s="30"/>
      <c r="GX20" s="30"/>
      <c r="GY20" s="30"/>
      <c r="GZ20" s="30"/>
      <c r="HA20" s="30"/>
      <c r="HB20" s="30"/>
      <c r="HC20" s="30"/>
      <c r="HD20" s="30"/>
      <c r="HE20" s="30"/>
      <c r="HF20" s="30"/>
      <c r="HG20" s="30"/>
      <c r="HH20" s="30"/>
      <c r="HI20" s="30"/>
      <c r="HJ20" s="30"/>
      <c r="HK20" s="30"/>
      <c r="HL20" s="30"/>
      <c r="HM20" s="30"/>
      <c r="HN20" s="30"/>
      <c r="HO20" s="30"/>
      <c r="HP20" s="30"/>
      <c r="HQ20" s="30"/>
      <c r="HR20" s="30"/>
      <c r="HS20" s="30"/>
      <c r="HT20" s="30"/>
      <c r="HU20" s="30"/>
      <c r="HV20" s="30"/>
      <c r="HW20" s="30"/>
      <c r="HX20" s="30"/>
      <c r="HY20" s="30"/>
      <c r="HZ20" s="30"/>
      <c r="IA20" s="30"/>
      <c r="IB20" s="30"/>
      <c r="IC20" s="30"/>
      <c r="ID20" s="30"/>
      <c r="IE20" s="30"/>
      <c r="IF20" s="30"/>
      <c r="IG20" s="30"/>
      <c r="IH20" s="30"/>
      <c r="II20" s="30"/>
      <c r="IJ20" s="30"/>
      <c r="IK20" s="30"/>
      <c r="IL20" s="30"/>
      <c r="IM20" s="30"/>
      <c r="IN20" s="30"/>
      <c r="IO20" s="30"/>
      <c r="IP20" s="30"/>
      <c r="IQ20" s="30"/>
      <c r="IR20" s="30"/>
      <c r="IS20" s="30"/>
      <c r="IT20" s="30"/>
      <c r="IU20" s="30"/>
      <c r="IV20" s="30"/>
      <c r="IW20" s="30"/>
      <c r="IX20" s="30"/>
      <c r="IY20" s="30"/>
      <c r="IZ20" s="30"/>
      <c r="JA20" s="30"/>
      <c r="JB20" s="30"/>
      <c r="JC20" s="30"/>
      <c r="JD20" s="30"/>
      <c r="JE20" s="30"/>
      <c r="JF20" s="30"/>
      <c r="JG20" s="30"/>
      <c r="JH20" s="30"/>
      <c r="JI20" s="30"/>
      <c r="JJ20" s="30"/>
      <c r="JK20" s="30"/>
      <c r="JL20" s="30"/>
      <c r="JM20" s="30"/>
      <c r="JN20" s="30"/>
      <c r="JO20" s="30"/>
      <c r="JP20" s="30"/>
      <c r="JQ20" s="30"/>
      <c r="JR20" s="30"/>
      <c r="JS20" s="30"/>
      <c r="JT20" s="30"/>
      <c r="JU20" s="30"/>
      <c r="JV20" s="30"/>
      <c r="JW20" s="30"/>
      <c r="JX20" s="30"/>
      <c r="JY20" s="30"/>
      <c r="JZ20" s="30"/>
      <c r="KA20" s="30"/>
      <c r="KB20" s="30"/>
      <c r="KC20" s="30"/>
      <c r="KD20" s="30"/>
      <c r="KE20" s="30"/>
      <c r="KF20" s="30"/>
      <c r="KG20" s="30"/>
      <c r="KH20" s="30"/>
      <c r="KI20" s="30"/>
      <c r="KJ20" s="30"/>
      <c r="KK20" s="30"/>
      <c r="KL20" s="30"/>
      <c r="KM20" s="30"/>
      <c r="KN20" s="30"/>
      <c r="KO20" s="30"/>
      <c r="KP20" s="30"/>
      <c r="KQ20" s="30"/>
      <c r="KR20" s="30"/>
      <c r="KS20" s="30"/>
      <c r="KT20" s="30"/>
      <c r="KU20" s="30"/>
      <c r="KV20" s="30"/>
      <c r="KW20" s="30"/>
      <c r="KX20" s="30"/>
      <c r="KY20" s="30"/>
      <c r="KZ20" s="30"/>
      <c r="LA20" s="30"/>
      <c r="LB20" s="30"/>
      <c r="LC20" s="30"/>
      <c r="LD20" s="30"/>
      <c r="LE20" s="30"/>
      <c r="LF20" s="30"/>
      <c r="LG20" s="30"/>
      <c r="LH20" s="30"/>
      <c r="LI20" s="30"/>
      <c r="LJ20" s="30"/>
      <c r="LK20" s="30"/>
      <c r="LL20" s="30"/>
      <c r="LM20" s="30"/>
      <c r="LN20" s="30"/>
      <c r="LO20" s="30"/>
      <c r="LP20" s="30"/>
      <c r="LQ20" s="30"/>
      <c r="LR20" s="30"/>
      <c r="LS20" s="30"/>
      <c r="LT20" s="30"/>
      <c r="LU20" s="30"/>
      <c r="LV20" s="30"/>
      <c r="LW20" s="30"/>
      <c r="LX20" s="30"/>
      <c r="LY20" s="30"/>
      <c r="LZ20" s="30"/>
      <c r="MA20" s="30"/>
      <c r="MB20" s="30"/>
      <c r="MC20" s="30"/>
      <c r="MD20" s="30"/>
      <c r="ME20" s="30"/>
      <c r="MF20" s="30"/>
      <c r="MG20" s="30"/>
      <c r="MH20" s="30"/>
      <c r="MI20" s="30"/>
      <c r="MJ20" s="30"/>
      <c r="MK20" s="30"/>
      <c r="ML20" s="30"/>
      <c r="MM20" s="30"/>
      <c r="MN20" s="30"/>
      <c r="MO20" s="30"/>
      <c r="MP20" s="30"/>
      <c r="MQ20" s="30"/>
      <c r="MR20" s="30"/>
      <c r="MS20" s="30"/>
      <c r="MT20" s="30"/>
      <c r="MU20" s="30"/>
      <c r="MV20" s="30"/>
    </row>
    <row r="21" s="27" customFormat="1" spans="1:360">
      <c r="F21" s="37"/>
      <c r="G21" s="33" t="s">
        <v>5856</v>
      </c>
      <c r="H21" s="33" t="s">
        <v>5859</v>
      </c>
      <c r="I21" s="33" t="s">
        <v>4651</v>
      </c>
      <c r="J21" s="33" t="s">
        <v>4660</v>
      </c>
      <c r="K21" s="33" t="s">
        <v>14</v>
      </c>
      <c r="L21" s="33" t="s">
        <v>14</v>
      </c>
      <c r="M21" s="33" t="s">
        <v>7208</v>
      </c>
      <c r="N21" s="30" t="s">
        <v>14</v>
      </c>
      <c r="O21" s="30" t="s">
        <v>14</v>
      </c>
      <c r="P21" s="30" t="s">
        <v>14</v>
      </c>
      <c r="Q21" s="30" t="s">
        <v>14</v>
      </c>
      <c r="R21" s="30" t="s">
        <v>14</v>
      </c>
      <c r="S21" s="30" t="s">
        <v>14</v>
      </c>
      <c r="T21" s="30" t="s">
        <v>14</v>
      </c>
      <c r="U21" s="30" t="s">
        <v>14</v>
      </c>
      <c r="V21" s="30" t="s">
        <v>14</v>
      </c>
      <c r="W21" s="30" t="s">
        <v>14</v>
      </c>
      <c r="X21" s="30" t="s">
        <v>14</v>
      </c>
      <c r="Y21" s="30" t="s">
        <v>14</v>
      </c>
      <c r="Z21" s="30" t="s">
        <v>14</v>
      </c>
      <c r="AA21" s="30" t="s">
        <v>14</v>
      </c>
      <c r="AB21" s="30" t="s">
        <v>14</v>
      </c>
      <c r="AC21" s="30" t="s">
        <v>14</v>
      </c>
      <c r="AD21" s="30" t="s">
        <v>14</v>
      </c>
      <c r="AE21" s="30" t="s">
        <v>14</v>
      </c>
      <c r="AF21" s="30" t="s">
        <v>14</v>
      </c>
      <c r="AG21" s="30" t="s">
        <v>14</v>
      </c>
      <c r="AH21" s="30" t="s">
        <v>14</v>
      </c>
      <c r="AI21" s="30" t="s">
        <v>14</v>
      </c>
      <c r="AJ21" s="30" t="s">
        <v>14</v>
      </c>
      <c r="AK21" s="30" t="s">
        <v>14</v>
      </c>
      <c r="AL21" s="30" t="s">
        <v>14</v>
      </c>
      <c r="AM21" s="30" t="s">
        <v>14</v>
      </c>
      <c r="AN21" s="30" t="s">
        <v>14</v>
      </c>
      <c r="AO21" s="30" t="s">
        <v>14</v>
      </c>
      <c r="AP21" s="30" t="s">
        <v>14</v>
      </c>
      <c r="AQ21" s="30" t="s">
        <v>14</v>
      </c>
      <c r="AR21" s="30" t="s">
        <v>14</v>
      </c>
      <c r="AS21" s="30" t="s">
        <v>14</v>
      </c>
      <c r="AT21" s="30" t="s">
        <v>14</v>
      </c>
      <c r="AU21" s="30" t="s">
        <v>14</v>
      </c>
      <c r="AV21" s="30" t="s">
        <v>14</v>
      </c>
      <c r="AW21" s="30" t="s">
        <v>14</v>
      </c>
      <c r="AX21" s="30" t="str">
        <f>IF(COUNTIF('ACTION Element Code Table'!$A:$A,G21&amp;"_"&amp;H21&amp;"_"&amp;I21&amp;"_"&amp;J21)=1,VLOOKUP(G21&amp;"_"&amp;H21&amp;"_"&amp;I21&amp;"_"&amp;J21,'ACTION Element Code Table'!$A:$C,3,FALSE),IF(G21&amp;"_"&amp;H21&amp;"_"&amp;I21&amp;"_"&amp;J21="NULL_NULL_NULL_NULL","NULL","Not exist in ACTION Element Code Table"))</f>
        <v>DOOR (SEE REMARKS)</v>
      </c>
      <c r="AY21" s="30" t="str">
        <f>IF(COUNTIF('ACTION Element Code Table'!$A:$A,N21&amp;"_"&amp;O21&amp;"_"&amp;P21&amp;"_"&amp;Q21)=1,VLOOKUP(N21&amp;"_"&amp;O21&amp;"_"&amp;P21&amp;"_"&amp;Q21,'ACTION Element Code Table'!$A:$C,3,FALSE),IF(N21&amp;"_"&amp;O21&amp;"_"&amp;P21&amp;"_"&amp;Q21="NULL_NULL_NULL_NULL","NULL","Not exist in ACTION Element Code Table"))</f>
        <v>NULL</v>
      </c>
      <c r="AZ21" s="30" t="str">
        <f>IF(COUNTIF('ACTION Element Code Table'!$A:$A,U21&amp;"_"&amp;V21&amp;"_"&amp;W21&amp;"_"&amp;X21)=1,VLOOKUP(U21&amp;"_"&amp;V21&amp;"_"&amp;W21&amp;"_"&amp;X21,'ACTION Element Code Table'!$A:$C,3,FALSE),IF(U21&amp;"_"&amp;V21&amp;"_"&amp;W21&amp;"_"&amp;X21="NULL_NULL_NULL_NULL","NULL","Not exist in ACTION Element Code Table"))</f>
        <v>NULL</v>
      </c>
      <c r="BA21" s="30" t="str">
        <f>IF(COUNTIF('ACTION Element Code Table'!$A:$A,AB21&amp;"_"&amp;AC21&amp;"_"&amp;AD21&amp;"_"&amp;AE21)=1,VLOOKUP(AB21&amp;"_"&amp;AC21&amp;"_"&amp;AD21&amp;"_"&amp;AE21,'ACTION Element Code Table'!$A:$C,3,FALSE),IF(AB21&amp;"_"&amp;AC21&amp;"_"&amp;AD21&amp;"_"&amp;AE21="NULL_NULL_NULL_NULL","NULL","Not exist in ACTION Element Code Table"))</f>
        <v>NULL</v>
      </c>
      <c r="BB21" s="30" t="str">
        <f>IF(COUNTIF('ACTION Element Code Table'!$A:$A,AI21&amp;"_"&amp;AJ21&amp;"_"&amp;AK21&amp;"_"&amp;AL21)=1,VLOOKUP(AI21&amp;"_"&amp;AJ21&amp;"_"&amp;AK21&amp;"_"&amp;AL21,'ACTION Element Code Table'!$A:$C,3,FALSE),IF(AI21&amp;"_"&amp;AJ21&amp;"_"&amp;AK21&amp;"_"&amp;AL21="NULL_NULL_NULL_NULL","NULL","Not exist in ACTION Element Code Table"))</f>
        <v>NULL</v>
      </c>
      <c r="BC21" s="32" t="str">
        <f t="shared" si="0"/>
        <v>FFDRSTRUOTH</v>
      </c>
      <c r="BD21" s="32" t="str">
        <f t="shared" si="1"/>
        <v>NULLNULLNULLNULL</v>
      </c>
      <c r="BE21" s="32" t="str">
        <f t="shared" si="2"/>
        <v>NULLNULLNULLNULL</v>
      </c>
      <c r="BF21" s="32" t="str">
        <f t="shared" si="3"/>
        <v>NULLNULLNULLNULL</v>
      </c>
      <c r="BG21" s="32" t="str">
        <f t="shared" si="4"/>
        <v>NULLNULLNULLNULL</v>
      </c>
      <c r="BH21" s="30" t="str">
        <f t="shared" si="6"/>
        <v>Duplicated</v>
      </c>
      <c r="BI21" s="30" t="str">
        <f t="shared" si="7"/>
        <v>Duplicated</v>
      </c>
      <c r="BJ21" s="30" t="str">
        <f t="shared" si="8"/>
        <v>Duplicated</v>
      </c>
      <c r="BK21" s="30" t="str">
        <f t="shared" si="9"/>
        <v>Duplicated</v>
      </c>
      <c r="BL21" s="30" t="str">
        <f t="shared" si="10"/>
        <v>Duplicated</v>
      </c>
      <c r="BM21" s="33" t="s">
        <v>7208</v>
      </c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  <c r="GQ21" s="30"/>
      <c r="GR21" s="30"/>
      <c r="GS21" s="30"/>
      <c r="GT21" s="30"/>
      <c r="GU21" s="30"/>
      <c r="GV21" s="30"/>
      <c r="GW21" s="30"/>
      <c r="GX21" s="30"/>
      <c r="GY21" s="30"/>
      <c r="GZ21" s="30"/>
      <c r="HA21" s="30"/>
      <c r="HB21" s="30"/>
      <c r="HC21" s="30"/>
      <c r="HD21" s="30"/>
      <c r="HE21" s="30"/>
      <c r="HF21" s="30"/>
      <c r="HG21" s="30"/>
      <c r="HH21" s="30"/>
      <c r="HI21" s="30"/>
      <c r="HJ21" s="30"/>
      <c r="HK21" s="30"/>
      <c r="HL21" s="30"/>
      <c r="HM21" s="30"/>
      <c r="HN21" s="30"/>
      <c r="HO21" s="30"/>
      <c r="HP21" s="30"/>
      <c r="HQ21" s="30"/>
      <c r="HR21" s="30"/>
      <c r="HS21" s="30"/>
      <c r="HT21" s="30"/>
      <c r="HU21" s="30"/>
      <c r="HV21" s="30"/>
      <c r="HW21" s="30"/>
      <c r="HX21" s="30"/>
      <c r="HY21" s="30"/>
      <c r="HZ21" s="30"/>
      <c r="IA21" s="30"/>
      <c r="IB21" s="30"/>
      <c r="IC21" s="30"/>
      <c r="ID21" s="30"/>
      <c r="IE21" s="30"/>
      <c r="IF21" s="30"/>
      <c r="IG21" s="30"/>
      <c r="IH21" s="30"/>
      <c r="II21" s="30"/>
      <c r="IJ21" s="30"/>
      <c r="IK21" s="30"/>
      <c r="IL21" s="30"/>
      <c r="IM21" s="30"/>
      <c r="IN21" s="30"/>
      <c r="IO21" s="30"/>
      <c r="IP21" s="30"/>
      <c r="IQ21" s="30"/>
      <c r="IR21" s="30"/>
      <c r="IS21" s="30"/>
      <c r="IT21" s="30"/>
      <c r="IU21" s="30"/>
      <c r="IV21" s="30"/>
      <c r="IW21" s="30"/>
      <c r="IX21" s="30"/>
      <c r="IY21" s="30"/>
      <c r="IZ21" s="30"/>
      <c r="JA21" s="30"/>
      <c r="JB21" s="30"/>
      <c r="JC21" s="30"/>
      <c r="JD21" s="30"/>
      <c r="JE21" s="30"/>
      <c r="JF21" s="30"/>
      <c r="JG21" s="30"/>
      <c r="JH21" s="30"/>
      <c r="JI21" s="30"/>
      <c r="JJ21" s="30"/>
      <c r="JK21" s="30"/>
      <c r="JL21" s="30"/>
      <c r="JM21" s="30"/>
      <c r="JN21" s="30"/>
      <c r="JO21" s="30"/>
      <c r="JP21" s="30"/>
      <c r="JQ21" s="30"/>
      <c r="JR21" s="30"/>
      <c r="JS21" s="30"/>
      <c r="JT21" s="30"/>
      <c r="JU21" s="30"/>
      <c r="JV21" s="30"/>
      <c r="JW21" s="30"/>
      <c r="JX21" s="30"/>
      <c r="JY21" s="30"/>
      <c r="JZ21" s="30"/>
      <c r="KA21" s="30"/>
      <c r="KB21" s="30"/>
      <c r="KC21" s="30"/>
      <c r="KD21" s="30"/>
      <c r="KE21" s="30"/>
      <c r="KF21" s="30"/>
      <c r="KG21" s="30"/>
      <c r="KH21" s="30"/>
      <c r="KI21" s="30"/>
      <c r="KJ21" s="30"/>
      <c r="KK21" s="30"/>
      <c r="KL21" s="30"/>
      <c r="KM21" s="30"/>
      <c r="KN21" s="30"/>
      <c r="KO21" s="30"/>
      <c r="KP21" s="30"/>
      <c r="KQ21" s="30"/>
      <c r="KR21" s="30"/>
      <c r="KS21" s="30"/>
      <c r="KT21" s="30"/>
      <c r="KU21" s="30"/>
      <c r="KV21" s="30"/>
      <c r="KW21" s="30"/>
      <c r="KX21" s="30"/>
      <c r="KY21" s="30"/>
      <c r="KZ21" s="30"/>
      <c r="LA21" s="30"/>
      <c r="LB21" s="30"/>
      <c r="LC21" s="30"/>
      <c r="LD21" s="30"/>
      <c r="LE21" s="30"/>
      <c r="LF21" s="30"/>
      <c r="LG21" s="30"/>
      <c r="LH21" s="30"/>
      <c r="LI21" s="30"/>
      <c r="LJ21" s="30"/>
      <c r="LK21" s="30"/>
      <c r="LL21" s="30"/>
      <c r="LM21" s="30"/>
      <c r="LN21" s="30"/>
      <c r="LO21" s="30"/>
      <c r="LP21" s="30"/>
      <c r="LQ21" s="30"/>
      <c r="LR21" s="30"/>
      <c r="LS21" s="30"/>
      <c r="LT21" s="30"/>
      <c r="LU21" s="30"/>
      <c r="LV21" s="30"/>
      <c r="LW21" s="30"/>
      <c r="LX21" s="30"/>
      <c r="LY21" s="30"/>
      <c r="LZ21" s="30"/>
      <c r="MA21" s="30"/>
      <c r="MB21" s="30"/>
      <c r="MC21" s="30"/>
      <c r="MD21" s="30"/>
      <c r="ME21" s="30"/>
      <c r="MF21" s="30"/>
      <c r="MG21" s="30"/>
      <c r="MH21" s="30"/>
      <c r="MI21" s="30"/>
      <c r="MJ21" s="30"/>
      <c r="MK21" s="30"/>
      <c r="ML21" s="30"/>
      <c r="MM21" s="30"/>
      <c r="MN21" s="30"/>
      <c r="MO21" s="30"/>
      <c r="MP21" s="30"/>
      <c r="MQ21" s="30"/>
      <c r="MR21" s="30"/>
      <c r="MS21" s="30"/>
      <c r="MT21" s="30"/>
      <c r="MU21" s="30"/>
      <c r="MV21" s="30"/>
    </row>
    <row r="22" spans="1:360">
      <c r="G22" s="33" t="s">
        <v>5856</v>
      </c>
      <c r="H22" s="33" t="s">
        <v>5859</v>
      </c>
      <c r="I22" s="33" t="s">
        <v>4651</v>
      </c>
      <c r="J22" s="33" t="s">
        <v>4660</v>
      </c>
      <c r="K22" s="33" t="s">
        <v>14</v>
      </c>
      <c r="L22" s="33" t="s">
        <v>14</v>
      </c>
      <c r="M22" s="33" t="s">
        <v>7209</v>
      </c>
      <c r="N22" s="3" t="s">
        <v>14</v>
      </c>
      <c r="O22" s="3" t="s">
        <v>14</v>
      </c>
      <c r="P22" s="3" t="s">
        <v>14</v>
      </c>
      <c r="Q22" s="3" t="s">
        <v>14</v>
      </c>
      <c r="R22" s="3" t="s">
        <v>14</v>
      </c>
      <c r="S22" s="3" t="s">
        <v>14</v>
      </c>
      <c r="T22" s="3" t="s">
        <v>14</v>
      </c>
      <c r="U22" s="3" t="s">
        <v>14</v>
      </c>
      <c r="V22" s="3" t="s">
        <v>14</v>
      </c>
      <c r="W22" s="3" t="s">
        <v>14</v>
      </c>
      <c r="X22" s="3" t="s">
        <v>14</v>
      </c>
      <c r="Y22" s="3" t="s">
        <v>14</v>
      </c>
      <c r="Z22" s="3" t="s">
        <v>14</v>
      </c>
      <c r="AA22" s="3" t="s">
        <v>14</v>
      </c>
      <c r="AB22" s="3" t="s">
        <v>14</v>
      </c>
      <c r="AC22" s="3" t="s">
        <v>14</v>
      </c>
      <c r="AD22" s="3" t="s">
        <v>14</v>
      </c>
      <c r="AE22" s="3" t="s">
        <v>14</v>
      </c>
      <c r="AF22" s="3" t="s">
        <v>14</v>
      </c>
      <c r="AG22" s="3" t="s">
        <v>14</v>
      </c>
      <c r="AH22" s="3" t="s">
        <v>14</v>
      </c>
      <c r="AI22" s="3" t="s">
        <v>14</v>
      </c>
      <c r="AJ22" s="3" t="s">
        <v>14</v>
      </c>
      <c r="AK22" s="3" t="s">
        <v>14</v>
      </c>
      <c r="AL22" s="3" t="s">
        <v>14</v>
      </c>
      <c r="AM22" s="3" t="s">
        <v>14</v>
      </c>
      <c r="AN22" s="3" t="s">
        <v>14</v>
      </c>
      <c r="AO22" s="3" t="s">
        <v>14</v>
      </c>
      <c r="AP22" s="3" t="s">
        <v>14</v>
      </c>
      <c r="AQ22" s="3" t="s">
        <v>14</v>
      </c>
      <c r="AR22" s="3" t="s">
        <v>14</v>
      </c>
      <c r="AS22" s="3" t="s">
        <v>14</v>
      </c>
      <c r="AT22" s="3" t="s">
        <v>14</v>
      </c>
      <c r="AU22" s="3" t="s">
        <v>14</v>
      </c>
      <c r="AV22" s="3" t="s">
        <v>14</v>
      </c>
      <c r="AW22" s="3" t="s">
        <v>14</v>
      </c>
      <c r="AX22" s="3" t="str">
        <f>IF(COUNTIF('ACTION Element Code Table'!$A:$A,G22&amp;"_"&amp;H22&amp;"_"&amp;I22&amp;"_"&amp;J22)=1,VLOOKUP(G22&amp;"_"&amp;H22&amp;"_"&amp;I22&amp;"_"&amp;J22,'ACTION Element Code Table'!$A:$C,3,FALSE),IF(G22&amp;"_"&amp;H22&amp;"_"&amp;I22&amp;"_"&amp;J22="NULL_NULL_NULL_NULL","NULL","Not exist in ACTION Element Code Table"))</f>
        <v>DOOR (SEE REMARKS)</v>
      </c>
      <c r="AY22" s="3" t="str">
        <f>IF(COUNTIF('ACTION Element Code Table'!$A:$A,N22&amp;"_"&amp;O22&amp;"_"&amp;P22&amp;"_"&amp;Q22)=1,VLOOKUP(N22&amp;"_"&amp;O22&amp;"_"&amp;P22&amp;"_"&amp;Q22,'ACTION Element Code Table'!$A:$C,3,FALSE),IF(N22&amp;"_"&amp;O22&amp;"_"&amp;P22&amp;"_"&amp;Q22="NULL_NULL_NULL_NULL","NULL","Not exist in ACTION Element Code Table"))</f>
        <v>NULL</v>
      </c>
      <c r="AZ22" s="3" t="str">
        <f>IF(COUNTIF('ACTION Element Code Table'!$A:$A,U22&amp;"_"&amp;V22&amp;"_"&amp;W22&amp;"_"&amp;X22)=1,VLOOKUP(U22&amp;"_"&amp;V22&amp;"_"&amp;W22&amp;"_"&amp;X22,'ACTION Element Code Table'!$A:$C,3,FALSE),IF(U22&amp;"_"&amp;V22&amp;"_"&amp;W22&amp;"_"&amp;X22="NULL_NULL_NULL_NULL","NULL","Not exist in ACTION Element Code Table"))</f>
        <v>NULL</v>
      </c>
      <c r="BA22" s="3" t="str">
        <f>IF(COUNTIF('ACTION Element Code Table'!$A:$A,AB22&amp;"_"&amp;AC22&amp;"_"&amp;AD22&amp;"_"&amp;AE22)=1,VLOOKUP(AB22&amp;"_"&amp;AC22&amp;"_"&amp;AD22&amp;"_"&amp;AE22,'ACTION Element Code Table'!$A:$C,3,FALSE),IF(AB22&amp;"_"&amp;AC22&amp;"_"&amp;AD22&amp;"_"&amp;AE22="NULL_NULL_NULL_NULL","NULL","Not exist in ACTION Element Code Table"))</f>
        <v>NULL</v>
      </c>
      <c r="BB22" s="3" t="str">
        <f>IF(COUNTIF('ACTION Element Code Table'!$A:$A,AI22&amp;"_"&amp;AJ22&amp;"_"&amp;AK22&amp;"_"&amp;AL22)=1,VLOOKUP(AI22&amp;"_"&amp;AJ22&amp;"_"&amp;AK22&amp;"_"&amp;AL22,'ACTION Element Code Table'!$A:$C,3,FALSE),IF(AI22&amp;"_"&amp;AJ22&amp;"_"&amp;AK22&amp;"_"&amp;AL22="NULL_NULL_NULL_NULL","NULL","Not exist in ACTION Element Code Table"))</f>
        <v>NULL</v>
      </c>
      <c r="BC22" s="29" t="str">
        <f t="shared" si="0"/>
        <v>FFDRSTRUOTH</v>
      </c>
      <c r="BD22" s="29" t="str">
        <f t="shared" si="1"/>
        <v>NULLNULLNULLNULL</v>
      </c>
      <c r="BE22" s="29" t="str">
        <f t="shared" si="2"/>
        <v>NULLNULLNULLNULL</v>
      </c>
      <c r="BF22" s="29" t="str">
        <f t="shared" si="3"/>
        <v>NULLNULLNULLNULL</v>
      </c>
      <c r="BG22" s="29" t="str">
        <f t="shared" si="4"/>
        <v>NULLNULLNULLNULL</v>
      </c>
      <c r="BH22" s="3" t="str">
        <f t="shared" si="6"/>
        <v>Duplicated</v>
      </c>
      <c r="BI22" s="3" t="str">
        <f t="shared" si="7"/>
        <v>Duplicated</v>
      </c>
      <c r="BJ22" s="3" t="str">
        <f t="shared" si="8"/>
        <v>Duplicated</v>
      </c>
      <c r="BK22" s="3" t="str">
        <f t="shared" si="9"/>
        <v>Duplicated</v>
      </c>
      <c r="BL22" s="3" t="str">
        <f t="shared" si="10"/>
        <v>Duplicated</v>
      </c>
      <c r="BM22" s="33" t="s">
        <v>7209</v>
      </c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  <c r="GQ22" s="30"/>
      <c r="GR22" s="30"/>
      <c r="GS22" s="30"/>
      <c r="GT22" s="30"/>
      <c r="GU22" s="30"/>
      <c r="GV22" s="30"/>
      <c r="GW22" s="30"/>
      <c r="GX22" s="30"/>
      <c r="GY22" s="30"/>
      <c r="GZ22" s="30"/>
      <c r="HA22" s="30"/>
      <c r="HB22" s="30"/>
      <c r="HC22" s="30"/>
      <c r="HD22" s="30"/>
      <c r="HE22" s="30"/>
      <c r="HF22" s="30"/>
      <c r="HG22" s="30"/>
      <c r="HH22" s="30"/>
      <c r="HI22" s="30"/>
      <c r="HJ22" s="30"/>
      <c r="HK22" s="30"/>
      <c r="HL22" s="30"/>
      <c r="HM22" s="30"/>
      <c r="HN22" s="30"/>
      <c r="HO22" s="30"/>
      <c r="HP22" s="30"/>
      <c r="HQ22" s="30"/>
      <c r="HR22" s="30"/>
      <c r="HS22" s="30"/>
      <c r="HT22" s="30"/>
      <c r="HU22" s="30"/>
      <c r="HV22" s="30"/>
      <c r="HW22" s="30"/>
      <c r="HX22" s="30"/>
      <c r="HY22" s="30"/>
      <c r="HZ22" s="30"/>
      <c r="IA22" s="30"/>
      <c r="IB22" s="30"/>
      <c r="IC22" s="30"/>
      <c r="ID22" s="30"/>
      <c r="IE22" s="30"/>
      <c r="IF22" s="30"/>
      <c r="IG22" s="30"/>
      <c r="IH22" s="30"/>
      <c r="II22" s="30"/>
      <c r="IJ22" s="30"/>
      <c r="IK22" s="30"/>
      <c r="IL22" s="30"/>
      <c r="IM22" s="30"/>
      <c r="IN22" s="30"/>
      <c r="IO22" s="30"/>
      <c r="IP22" s="30"/>
      <c r="IQ22" s="30"/>
      <c r="IR22" s="30"/>
      <c r="IS22" s="30"/>
      <c r="IT22" s="30"/>
      <c r="IU22" s="30"/>
      <c r="IV22" s="30"/>
      <c r="IW22" s="30"/>
      <c r="IX22" s="30"/>
      <c r="IY22" s="30"/>
      <c r="IZ22" s="30"/>
      <c r="JA22" s="30"/>
      <c r="JB22" s="30"/>
      <c r="JC22" s="30"/>
      <c r="JD22" s="30"/>
      <c r="JE22" s="30"/>
      <c r="JF22" s="30"/>
      <c r="JG22" s="30"/>
      <c r="JH22" s="30"/>
      <c r="JI22" s="30"/>
      <c r="JJ22" s="30"/>
      <c r="JK22" s="30"/>
      <c r="JL22" s="30"/>
      <c r="JM22" s="30"/>
      <c r="JN22" s="30"/>
      <c r="JO22" s="30"/>
      <c r="JP22" s="30"/>
      <c r="JQ22" s="30"/>
      <c r="JR22" s="30"/>
      <c r="JS22" s="30"/>
      <c r="JT22" s="30"/>
      <c r="JU22" s="30"/>
      <c r="JV22" s="30"/>
      <c r="JW22" s="30"/>
      <c r="JX22" s="30"/>
      <c r="JY22" s="30"/>
      <c r="JZ22" s="30"/>
      <c r="KA22" s="30"/>
      <c r="KB22" s="30"/>
      <c r="KC22" s="30"/>
      <c r="KD22" s="30"/>
      <c r="KE22" s="30"/>
      <c r="KF22" s="30"/>
      <c r="KG22" s="30"/>
      <c r="KH22" s="30"/>
      <c r="KI22" s="30"/>
      <c r="KJ22" s="30"/>
      <c r="KK22" s="30"/>
      <c r="KL22" s="30"/>
      <c r="KM22" s="30"/>
      <c r="KN22" s="30"/>
      <c r="KO22" s="30"/>
      <c r="KP22" s="30"/>
      <c r="KQ22" s="30"/>
      <c r="KR22" s="30"/>
      <c r="KS22" s="30"/>
      <c r="KT22" s="30"/>
      <c r="KU22" s="30"/>
      <c r="KV22" s="30"/>
      <c r="KW22" s="30"/>
      <c r="KX22" s="30"/>
      <c r="KY22" s="30"/>
      <c r="KZ22" s="30"/>
      <c r="LA22" s="30"/>
      <c r="LB22" s="30"/>
      <c r="LC22" s="30"/>
      <c r="LD22" s="30"/>
      <c r="LE22" s="30"/>
      <c r="LF22" s="30"/>
      <c r="LG22" s="30"/>
      <c r="LH22" s="30"/>
      <c r="LI22" s="30"/>
      <c r="LJ22" s="30"/>
      <c r="LK22" s="30"/>
      <c r="LL22" s="30"/>
      <c r="LM22" s="30"/>
      <c r="LN22" s="30"/>
      <c r="LO22" s="30"/>
      <c r="LP22" s="30"/>
      <c r="LQ22" s="30"/>
      <c r="LR22" s="30"/>
      <c r="LS22" s="30"/>
      <c r="LT22" s="30"/>
      <c r="LU22" s="30"/>
      <c r="LV22" s="30"/>
      <c r="LW22" s="30"/>
      <c r="LX22" s="30"/>
      <c r="LY22" s="30"/>
      <c r="LZ22" s="30"/>
      <c r="MA22" s="30"/>
      <c r="MB22" s="30"/>
      <c r="MC22" s="30"/>
      <c r="MD22" s="30"/>
      <c r="ME22" s="30"/>
      <c r="MF22" s="30"/>
      <c r="MG22" s="30"/>
      <c r="MH22" s="30"/>
      <c r="MI22" s="30"/>
      <c r="MJ22" s="30"/>
      <c r="MK22" s="30"/>
      <c r="ML22" s="30"/>
      <c r="MM22" s="30"/>
      <c r="MN22" s="30"/>
      <c r="MO22" s="30"/>
      <c r="MP22" s="30"/>
      <c r="MQ22" s="30"/>
      <c r="MR22" s="30"/>
      <c r="MS22" s="30"/>
      <c r="MT22" s="30"/>
      <c r="MU22" s="30"/>
      <c r="MV22" s="30"/>
    </row>
    <row r="23" spans="1:360">
      <c r="G23" s="33" t="s">
        <v>5856</v>
      </c>
      <c r="H23" s="33" t="s">
        <v>5859</v>
      </c>
      <c r="I23" s="33" t="s">
        <v>4651</v>
      </c>
      <c r="J23" s="33" t="s">
        <v>4660</v>
      </c>
      <c r="K23" s="33" t="s">
        <v>14</v>
      </c>
      <c r="L23" s="33" t="s">
        <v>14</v>
      </c>
      <c r="M23" s="33" t="s">
        <v>7210</v>
      </c>
      <c r="N23" s="3" t="s">
        <v>14</v>
      </c>
      <c r="O23" s="3" t="s">
        <v>14</v>
      </c>
      <c r="P23" s="3" t="s">
        <v>14</v>
      </c>
      <c r="Q23" s="3" t="s">
        <v>14</v>
      </c>
      <c r="R23" s="3" t="s">
        <v>14</v>
      </c>
      <c r="S23" s="3" t="s">
        <v>14</v>
      </c>
      <c r="T23" s="3" t="s">
        <v>14</v>
      </c>
      <c r="U23" s="3" t="s">
        <v>14</v>
      </c>
      <c r="V23" s="3" t="s">
        <v>14</v>
      </c>
      <c r="W23" s="3" t="s">
        <v>14</v>
      </c>
      <c r="X23" s="3" t="s">
        <v>14</v>
      </c>
      <c r="Y23" s="3" t="s">
        <v>14</v>
      </c>
      <c r="Z23" s="3" t="s">
        <v>14</v>
      </c>
      <c r="AA23" s="3" t="s">
        <v>14</v>
      </c>
      <c r="AB23" s="3" t="s">
        <v>14</v>
      </c>
      <c r="AC23" s="3" t="s">
        <v>14</v>
      </c>
      <c r="AD23" s="3" t="s">
        <v>14</v>
      </c>
      <c r="AE23" s="3" t="s">
        <v>14</v>
      </c>
      <c r="AF23" s="3" t="s">
        <v>14</v>
      </c>
      <c r="AG23" s="3" t="s">
        <v>14</v>
      </c>
      <c r="AH23" s="3" t="s">
        <v>14</v>
      </c>
      <c r="AI23" s="3" t="s">
        <v>14</v>
      </c>
      <c r="AJ23" s="3" t="s">
        <v>14</v>
      </c>
      <c r="AK23" s="3" t="s">
        <v>14</v>
      </c>
      <c r="AL23" s="3" t="s">
        <v>14</v>
      </c>
      <c r="AM23" s="3" t="s">
        <v>14</v>
      </c>
      <c r="AN23" s="3" t="s">
        <v>14</v>
      </c>
      <c r="AO23" s="3" t="s">
        <v>14</v>
      </c>
      <c r="AP23" s="3" t="s">
        <v>14</v>
      </c>
      <c r="AQ23" s="3" t="s">
        <v>14</v>
      </c>
      <c r="AR23" s="3" t="s">
        <v>14</v>
      </c>
      <c r="AS23" s="3" t="s">
        <v>14</v>
      </c>
      <c r="AT23" s="3" t="s">
        <v>14</v>
      </c>
      <c r="AU23" s="3" t="s">
        <v>14</v>
      </c>
      <c r="AV23" s="3" t="s">
        <v>14</v>
      </c>
      <c r="AW23" s="3" t="s">
        <v>14</v>
      </c>
      <c r="AX23" s="3" t="str">
        <f>IF(COUNTIF('ACTION Element Code Table'!$A:$A,G23&amp;"_"&amp;H23&amp;"_"&amp;I23&amp;"_"&amp;J23)=1,VLOOKUP(G23&amp;"_"&amp;H23&amp;"_"&amp;I23&amp;"_"&amp;J23,'ACTION Element Code Table'!$A:$C,3,FALSE),IF(G23&amp;"_"&amp;H23&amp;"_"&amp;I23&amp;"_"&amp;J23="NULL_NULL_NULL_NULL","NULL","Not exist in ACTION Element Code Table"))</f>
        <v>DOOR (SEE REMARKS)</v>
      </c>
      <c r="AY23" s="3" t="str">
        <f>IF(COUNTIF('ACTION Element Code Table'!$A:$A,N23&amp;"_"&amp;O23&amp;"_"&amp;P23&amp;"_"&amp;Q23)=1,VLOOKUP(N23&amp;"_"&amp;O23&amp;"_"&amp;P23&amp;"_"&amp;Q23,'ACTION Element Code Table'!$A:$C,3,FALSE),IF(N23&amp;"_"&amp;O23&amp;"_"&amp;P23&amp;"_"&amp;Q23="NULL_NULL_NULL_NULL","NULL","Not exist in ACTION Element Code Table"))</f>
        <v>NULL</v>
      </c>
      <c r="AZ23" s="3" t="str">
        <f>IF(COUNTIF('ACTION Element Code Table'!$A:$A,U23&amp;"_"&amp;V23&amp;"_"&amp;W23&amp;"_"&amp;X23)=1,VLOOKUP(U23&amp;"_"&amp;V23&amp;"_"&amp;W23&amp;"_"&amp;X23,'ACTION Element Code Table'!$A:$C,3,FALSE),IF(U23&amp;"_"&amp;V23&amp;"_"&amp;W23&amp;"_"&amp;X23="NULL_NULL_NULL_NULL","NULL","Not exist in ACTION Element Code Table"))</f>
        <v>NULL</v>
      </c>
      <c r="BA23" s="3" t="str">
        <f>IF(COUNTIF('ACTION Element Code Table'!$A:$A,AB23&amp;"_"&amp;AC23&amp;"_"&amp;AD23&amp;"_"&amp;AE23)=1,VLOOKUP(AB23&amp;"_"&amp;AC23&amp;"_"&amp;AD23&amp;"_"&amp;AE23,'ACTION Element Code Table'!$A:$C,3,FALSE),IF(AB23&amp;"_"&amp;AC23&amp;"_"&amp;AD23&amp;"_"&amp;AE23="NULL_NULL_NULL_NULL","NULL","Not exist in ACTION Element Code Table"))</f>
        <v>NULL</v>
      </c>
      <c r="BB23" s="3" t="str">
        <f>IF(COUNTIF('ACTION Element Code Table'!$A:$A,AI23&amp;"_"&amp;AJ23&amp;"_"&amp;AK23&amp;"_"&amp;AL23)=1,VLOOKUP(AI23&amp;"_"&amp;AJ23&amp;"_"&amp;AK23&amp;"_"&amp;AL23,'ACTION Element Code Table'!$A:$C,3,FALSE),IF(AI23&amp;"_"&amp;AJ23&amp;"_"&amp;AK23&amp;"_"&amp;AL23="NULL_NULL_NULL_NULL","NULL","Not exist in ACTION Element Code Table"))</f>
        <v>NULL</v>
      </c>
      <c r="BC23" s="29" t="str">
        <f t="shared" si="0"/>
        <v>FFDRSTRUOTH</v>
      </c>
      <c r="BD23" s="29" t="str">
        <f t="shared" si="1"/>
        <v>NULLNULLNULLNULL</v>
      </c>
      <c r="BE23" s="29" t="str">
        <f t="shared" si="2"/>
        <v>NULLNULLNULLNULL</v>
      </c>
      <c r="BF23" s="29" t="str">
        <f t="shared" si="3"/>
        <v>NULLNULLNULLNULL</v>
      </c>
      <c r="BG23" s="29" t="str">
        <f t="shared" si="4"/>
        <v>NULLNULLNULLNULL</v>
      </c>
      <c r="BH23" s="3" t="str">
        <f t="shared" si="6"/>
        <v>Duplicated</v>
      </c>
      <c r="BM23" s="33" t="s">
        <v>7210</v>
      </c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  <c r="GQ23" s="30"/>
      <c r="GR23" s="30"/>
      <c r="GS23" s="30"/>
      <c r="GT23" s="30"/>
      <c r="GU23" s="30"/>
      <c r="GV23" s="30"/>
      <c r="GW23" s="30"/>
      <c r="GX23" s="30"/>
      <c r="GY23" s="30"/>
      <c r="GZ23" s="30"/>
      <c r="HA23" s="30"/>
      <c r="HB23" s="30"/>
      <c r="HC23" s="30"/>
      <c r="HD23" s="30"/>
      <c r="HE23" s="30"/>
      <c r="HF23" s="30"/>
      <c r="HG23" s="30"/>
      <c r="HH23" s="30"/>
      <c r="HI23" s="30"/>
      <c r="HJ23" s="30"/>
      <c r="HK23" s="30"/>
      <c r="HL23" s="30"/>
      <c r="HM23" s="30"/>
      <c r="HN23" s="30"/>
      <c r="HO23" s="30"/>
      <c r="HP23" s="30"/>
      <c r="HQ23" s="30"/>
      <c r="HR23" s="30"/>
      <c r="HS23" s="30"/>
      <c r="HT23" s="30"/>
      <c r="HU23" s="30"/>
      <c r="HV23" s="30"/>
      <c r="HW23" s="30"/>
      <c r="HX23" s="30"/>
      <c r="HY23" s="30"/>
      <c r="HZ23" s="30"/>
      <c r="IA23" s="30"/>
      <c r="IB23" s="30"/>
      <c r="IC23" s="30"/>
      <c r="ID23" s="30"/>
      <c r="IE23" s="30"/>
      <c r="IF23" s="30"/>
      <c r="IG23" s="30"/>
      <c r="IH23" s="30"/>
      <c r="II23" s="30"/>
      <c r="IJ23" s="30"/>
      <c r="IK23" s="30"/>
      <c r="IL23" s="30"/>
      <c r="IM23" s="30"/>
      <c r="IN23" s="30"/>
      <c r="IO23" s="30"/>
      <c r="IP23" s="30"/>
      <c r="IQ23" s="30"/>
      <c r="IR23" s="30"/>
      <c r="IS23" s="30"/>
      <c r="IT23" s="30"/>
      <c r="IU23" s="30"/>
      <c r="IV23" s="30"/>
      <c r="IW23" s="30"/>
      <c r="IX23" s="30"/>
      <c r="IY23" s="30"/>
      <c r="IZ23" s="30"/>
      <c r="JA23" s="30"/>
      <c r="JB23" s="30"/>
      <c r="JC23" s="30"/>
      <c r="JD23" s="30"/>
      <c r="JE23" s="30"/>
      <c r="JF23" s="30"/>
      <c r="JG23" s="30"/>
      <c r="JH23" s="30"/>
      <c r="JI23" s="30"/>
      <c r="JJ23" s="30"/>
      <c r="JK23" s="30"/>
      <c r="JL23" s="30"/>
      <c r="JM23" s="30"/>
      <c r="JN23" s="30"/>
      <c r="JO23" s="30"/>
      <c r="JP23" s="30"/>
      <c r="JQ23" s="30"/>
      <c r="JR23" s="30"/>
      <c r="JS23" s="30"/>
      <c r="JT23" s="30"/>
      <c r="JU23" s="30"/>
      <c r="JV23" s="30"/>
      <c r="JW23" s="30"/>
      <c r="JX23" s="30"/>
      <c r="JY23" s="30"/>
      <c r="JZ23" s="30"/>
      <c r="KA23" s="30"/>
      <c r="KB23" s="30"/>
      <c r="KC23" s="30"/>
      <c r="KD23" s="30"/>
      <c r="KE23" s="30"/>
      <c r="KF23" s="30"/>
      <c r="KG23" s="30"/>
      <c r="KH23" s="30"/>
      <c r="KI23" s="30"/>
      <c r="KJ23" s="30"/>
      <c r="KK23" s="30"/>
      <c r="KL23" s="30"/>
      <c r="KM23" s="30"/>
      <c r="KN23" s="30"/>
      <c r="KO23" s="30"/>
      <c r="KP23" s="30"/>
      <c r="KQ23" s="30"/>
      <c r="KR23" s="30"/>
      <c r="KS23" s="30"/>
      <c r="KT23" s="30"/>
      <c r="KU23" s="30"/>
      <c r="KV23" s="30"/>
      <c r="KW23" s="30"/>
      <c r="KX23" s="30"/>
      <c r="KY23" s="30"/>
      <c r="KZ23" s="30"/>
      <c r="LA23" s="30"/>
      <c r="LB23" s="30"/>
      <c r="LC23" s="30"/>
      <c r="LD23" s="30"/>
      <c r="LE23" s="30"/>
      <c r="LF23" s="30"/>
      <c r="LG23" s="30"/>
      <c r="LH23" s="30"/>
      <c r="LI23" s="30"/>
      <c r="LJ23" s="30"/>
      <c r="LK23" s="30"/>
      <c r="LL23" s="30"/>
      <c r="LM23" s="30"/>
      <c r="LN23" s="30"/>
      <c r="LO23" s="30"/>
      <c r="LP23" s="30"/>
      <c r="LQ23" s="30"/>
      <c r="LR23" s="30"/>
      <c r="LS23" s="30"/>
      <c r="LT23" s="30"/>
      <c r="LU23" s="30"/>
      <c r="LV23" s="30"/>
      <c r="LW23" s="30"/>
      <c r="LX23" s="30"/>
      <c r="LY23" s="30"/>
      <c r="LZ23" s="30"/>
      <c r="MA23" s="30"/>
      <c r="MB23" s="30"/>
      <c r="MC23" s="30"/>
      <c r="MD23" s="30"/>
      <c r="ME23" s="30"/>
      <c r="MF23" s="30"/>
      <c r="MG23" s="30"/>
      <c r="MH23" s="30"/>
      <c r="MI23" s="30"/>
      <c r="MJ23" s="30"/>
      <c r="MK23" s="30"/>
      <c r="ML23" s="30"/>
      <c r="MM23" s="30"/>
      <c r="MN23" s="30"/>
      <c r="MO23" s="30"/>
      <c r="MP23" s="30"/>
      <c r="MQ23" s="30"/>
      <c r="MR23" s="30"/>
      <c r="MS23" s="30"/>
      <c r="MT23" s="30"/>
      <c r="MU23" s="30"/>
      <c r="MV23" s="30"/>
    </row>
    <row r="24" spans="1:360">
      <c r="A24" s="27"/>
      <c r="B24" s="27"/>
      <c r="C24" s="27"/>
      <c r="D24" s="27"/>
      <c r="E24" s="27"/>
      <c r="F24" s="37"/>
      <c r="G24" s="30" t="s">
        <v>5856</v>
      </c>
      <c r="H24" s="30" t="s">
        <v>6106</v>
      </c>
      <c r="I24" s="30" t="s">
        <v>4651</v>
      </c>
      <c r="J24" s="30" t="s">
        <v>14</v>
      </c>
      <c r="K24" s="30" t="s">
        <v>14</v>
      </c>
      <c r="L24" s="30" t="s">
        <v>14</v>
      </c>
      <c r="M24" s="30" t="s">
        <v>14</v>
      </c>
      <c r="N24" s="30" t="s">
        <v>14</v>
      </c>
      <c r="O24" s="30" t="s">
        <v>14</v>
      </c>
      <c r="P24" s="30" t="s">
        <v>14</v>
      </c>
      <c r="Q24" s="30" t="s">
        <v>14</v>
      </c>
      <c r="R24" s="30" t="s">
        <v>14</v>
      </c>
      <c r="S24" s="30" t="s">
        <v>14</v>
      </c>
      <c r="T24" s="30" t="s">
        <v>14</v>
      </c>
      <c r="U24" s="30" t="s">
        <v>14</v>
      </c>
      <c r="V24" s="30" t="s">
        <v>14</v>
      </c>
      <c r="W24" s="30" t="s">
        <v>14</v>
      </c>
      <c r="X24" s="30" t="s">
        <v>14</v>
      </c>
      <c r="Y24" s="30" t="s">
        <v>14</v>
      </c>
      <c r="Z24" s="30" t="s">
        <v>14</v>
      </c>
      <c r="AA24" s="30" t="s">
        <v>14</v>
      </c>
      <c r="AB24" s="30" t="s">
        <v>14</v>
      </c>
      <c r="AC24" s="30" t="s">
        <v>14</v>
      </c>
      <c r="AD24" s="30" t="s">
        <v>14</v>
      </c>
      <c r="AE24" s="30" t="s">
        <v>14</v>
      </c>
      <c r="AF24" s="30" t="s">
        <v>14</v>
      </c>
      <c r="AG24" s="30" t="s">
        <v>14</v>
      </c>
      <c r="AH24" s="30" t="s">
        <v>14</v>
      </c>
      <c r="AI24" s="30" t="s">
        <v>14</v>
      </c>
      <c r="AJ24" s="30" t="s">
        <v>14</v>
      </c>
      <c r="AK24" s="30" t="s">
        <v>14</v>
      </c>
      <c r="AL24" s="30" t="s">
        <v>14</v>
      </c>
      <c r="AM24" s="30" t="s">
        <v>14</v>
      </c>
      <c r="AN24" s="30" t="s">
        <v>14</v>
      </c>
      <c r="AO24" s="30" t="s">
        <v>14</v>
      </c>
      <c r="AP24" s="30" t="s">
        <v>14</v>
      </c>
      <c r="AQ24" s="30" t="s">
        <v>14</v>
      </c>
      <c r="AR24" s="30" t="s">
        <v>14</v>
      </c>
      <c r="AS24" s="30" t="s">
        <v>14</v>
      </c>
      <c r="AT24" s="30" t="s">
        <v>14</v>
      </c>
      <c r="AU24" s="30" t="s">
        <v>14</v>
      </c>
      <c r="AV24" s="30" t="s">
        <v>14</v>
      </c>
      <c r="AW24" s="30" t="s">
        <v>14</v>
      </c>
      <c r="AX24" s="30" t="str">
        <f>IF(COUNTIF('ACTION Element Code Table'!$A:$A,G24&amp;"_"&amp;H24&amp;"_"&amp;I24&amp;"_"&amp;J24)=1,VLOOKUP(G24&amp;"_"&amp;H24&amp;"_"&amp;I24&amp;"_"&amp;J24,'ACTION Element Code Table'!$A:$C,3,FALSE),IF(G24&amp;"_"&amp;H24&amp;"_"&amp;I24&amp;"_"&amp;J24="NULL_NULL_NULL_NULL","NULL","Not exist in ACTION Element Code Table"))</f>
        <v>STRUCTURE OF RECEPTION COUNTER</v>
      </c>
      <c r="AY24" s="30" t="str">
        <f>IF(COUNTIF('ACTION Element Code Table'!$A:$A,N24&amp;"_"&amp;O24&amp;"_"&amp;P24&amp;"_"&amp;Q24)=1,VLOOKUP(N24&amp;"_"&amp;O24&amp;"_"&amp;P24&amp;"_"&amp;Q24,'ACTION Element Code Table'!$A:$C,3,FALSE),IF(N24&amp;"_"&amp;O24&amp;"_"&amp;P24&amp;"_"&amp;Q24="NULL_NULL_NULL_NULL","NULL","Not exist in ACTION Element Code Table"))</f>
        <v>NULL</v>
      </c>
      <c r="AZ24" s="30" t="str">
        <f>IF(COUNTIF('ACTION Element Code Table'!$A:$A,U24&amp;"_"&amp;V24&amp;"_"&amp;W24&amp;"_"&amp;X24)=1,VLOOKUP(U24&amp;"_"&amp;V24&amp;"_"&amp;W24&amp;"_"&amp;X24,'ACTION Element Code Table'!$A:$C,3,FALSE),IF(U24&amp;"_"&amp;V24&amp;"_"&amp;W24&amp;"_"&amp;X24="NULL_NULL_NULL_NULL","NULL","Not exist in ACTION Element Code Table"))</f>
        <v>NULL</v>
      </c>
      <c r="BA24" s="30" t="str">
        <f>IF(COUNTIF('ACTION Element Code Table'!$A:$A,AB24&amp;"_"&amp;AC24&amp;"_"&amp;AD24&amp;"_"&amp;AE24)=1,VLOOKUP(AB24&amp;"_"&amp;AC24&amp;"_"&amp;AD24&amp;"_"&amp;AE24,'ACTION Element Code Table'!$A:$C,3,FALSE),IF(AB24&amp;"_"&amp;AC24&amp;"_"&amp;AD24&amp;"_"&amp;AE24="NULL_NULL_NULL_NULL","NULL","Not exist in ACTION Element Code Table"))</f>
        <v>NULL</v>
      </c>
      <c r="BB24" s="30" t="str">
        <f>IF(COUNTIF('ACTION Element Code Table'!$A:$A,AI24&amp;"_"&amp;AJ24&amp;"_"&amp;AK24&amp;"_"&amp;AL24)=1,VLOOKUP(AI24&amp;"_"&amp;AJ24&amp;"_"&amp;AK24&amp;"_"&amp;AL24,'ACTION Element Code Table'!$A:$C,3,FALSE),IF(AI24&amp;"_"&amp;AJ24&amp;"_"&amp;AK24&amp;"_"&amp;AL24="NULL_NULL_NULL_NULL","NULL","Not exist in ACTION Element Code Table"))</f>
        <v>NULL</v>
      </c>
      <c r="BC24" s="32" t="str">
        <f t="shared" si="0"/>
        <v>FFCOUNTSTRUNULL</v>
      </c>
      <c r="BD24" s="32" t="str">
        <f t="shared" si="1"/>
        <v>NULLNULLNULLNULL</v>
      </c>
      <c r="BE24" s="32" t="str">
        <f t="shared" si="2"/>
        <v>NULLNULLNULLNULL</v>
      </c>
      <c r="BF24" s="32" t="str">
        <f t="shared" si="3"/>
        <v>NULLNULLNULLNULL</v>
      </c>
      <c r="BG24" s="32" t="str">
        <f t="shared" si="4"/>
        <v>NULLNULLNULLNULL</v>
      </c>
      <c r="BH24" s="30" t="str">
        <f t="shared" si="6"/>
        <v/>
      </c>
      <c r="BI24" s="30" t="str">
        <f>IF(COUNTIF($BB:$BF,BD24)&gt;1,"Duplicated","")</f>
        <v>Duplicated</v>
      </c>
      <c r="BJ24" s="30" t="str">
        <f>IF(COUNTIF($BB:$BF,BE24)&gt;1,"Duplicated","")</f>
        <v>Duplicated</v>
      </c>
      <c r="BK24" s="30" t="str">
        <f>IF(COUNTIF($BB:$BF,BF24)&gt;1,"Duplicated","")</f>
        <v>Duplicated</v>
      </c>
      <c r="BL24" s="30" t="str">
        <f>IF(COUNTIF($BB:$BF,BG24)&gt;1,"Duplicated","")</f>
        <v>Duplicated</v>
      </c>
      <c r="BM24" s="30" t="s">
        <v>7211</v>
      </c>
      <c r="BN24" s="3" t="s">
        <v>7194</v>
      </c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  <c r="GQ24" s="30"/>
      <c r="GR24" s="30"/>
      <c r="GS24" s="30"/>
      <c r="GT24" s="30"/>
      <c r="GU24" s="30"/>
      <c r="GV24" s="30"/>
      <c r="GW24" s="30"/>
      <c r="GX24" s="30"/>
      <c r="GY24" s="30"/>
      <c r="GZ24" s="30"/>
      <c r="HA24" s="30"/>
      <c r="HB24" s="30"/>
      <c r="HC24" s="30"/>
      <c r="HD24" s="30"/>
      <c r="HE24" s="30"/>
      <c r="HF24" s="30"/>
      <c r="HG24" s="30"/>
      <c r="HH24" s="30"/>
      <c r="HI24" s="30"/>
      <c r="HJ24" s="30"/>
      <c r="HK24" s="30"/>
      <c r="HL24" s="30"/>
      <c r="HM24" s="30"/>
      <c r="HN24" s="30"/>
      <c r="HO24" s="30"/>
      <c r="HP24" s="30"/>
      <c r="HQ24" s="30"/>
      <c r="HR24" s="30"/>
      <c r="HS24" s="30"/>
      <c r="HT24" s="30"/>
      <c r="HU24" s="30"/>
      <c r="HV24" s="30"/>
      <c r="HW24" s="30"/>
      <c r="HX24" s="30"/>
      <c r="HY24" s="30"/>
      <c r="HZ24" s="30"/>
      <c r="IA24" s="30"/>
      <c r="IB24" s="30"/>
      <c r="IC24" s="30"/>
      <c r="ID24" s="30"/>
      <c r="IE24" s="30"/>
      <c r="IF24" s="30"/>
      <c r="IG24" s="30"/>
      <c r="IH24" s="30"/>
      <c r="II24" s="30"/>
      <c r="IJ24" s="30"/>
      <c r="IK24" s="30"/>
      <c r="IL24" s="30"/>
      <c r="IM24" s="30"/>
      <c r="IN24" s="30"/>
      <c r="IO24" s="30"/>
      <c r="IP24" s="30"/>
      <c r="IQ24" s="30"/>
      <c r="IR24" s="30"/>
      <c r="IS24" s="30"/>
      <c r="IT24" s="30"/>
      <c r="IU24" s="30"/>
      <c r="IV24" s="30"/>
      <c r="IW24" s="30"/>
      <c r="IX24" s="30"/>
      <c r="IY24" s="30"/>
      <c r="IZ24" s="30"/>
      <c r="JA24" s="30"/>
      <c r="JB24" s="30"/>
      <c r="JC24" s="30"/>
      <c r="JD24" s="30"/>
      <c r="JE24" s="30"/>
      <c r="JF24" s="30"/>
      <c r="JG24" s="30"/>
      <c r="JH24" s="30"/>
      <c r="JI24" s="30"/>
      <c r="JJ24" s="30"/>
      <c r="JK24" s="30"/>
      <c r="JL24" s="30"/>
      <c r="JM24" s="30"/>
      <c r="JN24" s="30"/>
      <c r="JO24" s="30"/>
      <c r="JP24" s="30"/>
      <c r="JQ24" s="30"/>
      <c r="JR24" s="30"/>
      <c r="JS24" s="30"/>
      <c r="JT24" s="30"/>
      <c r="JU24" s="30"/>
      <c r="JV24" s="30"/>
      <c r="JW24" s="30"/>
      <c r="JX24" s="30"/>
      <c r="JY24" s="30"/>
      <c r="JZ24" s="30"/>
      <c r="KA24" s="30"/>
      <c r="KB24" s="30"/>
      <c r="KC24" s="30"/>
      <c r="KD24" s="30"/>
      <c r="KE24" s="30"/>
      <c r="KF24" s="30"/>
      <c r="KG24" s="30"/>
      <c r="KH24" s="30"/>
      <c r="KI24" s="30"/>
      <c r="KJ24" s="30"/>
      <c r="KK24" s="30"/>
      <c r="KL24" s="30"/>
      <c r="KM24" s="30"/>
      <c r="KN24" s="30"/>
      <c r="KO24" s="30"/>
      <c r="KP24" s="30"/>
      <c r="KQ24" s="30"/>
      <c r="KR24" s="30"/>
      <c r="KS24" s="30"/>
      <c r="KT24" s="30"/>
      <c r="KU24" s="30"/>
      <c r="KV24" s="30"/>
      <c r="KW24" s="30"/>
      <c r="KX24" s="30"/>
      <c r="KY24" s="30"/>
      <c r="KZ24" s="30"/>
      <c r="LA24" s="30"/>
      <c r="LB24" s="30"/>
      <c r="LC24" s="30"/>
      <c r="LD24" s="30"/>
      <c r="LE24" s="30"/>
      <c r="LF24" s="30"/>
      <c r="LG24" s="30"/>
      <c r="LH24" s="30"/>
      <c r="LI24" s="30"/>
      <c r="LJ24" s="30"/>
      <c r="LK24" s="30"/>
      <c r="LL24" s="30"/>
      <c r="LM24" s="30"/>
      <c r="LN24" s="30"/>
      <c r="LO24" s="30"/>
      <c r="LP24" s="30"/>
      <c r="LQ24" s="30"/>
      <c r="LR24" s="30"/>
      <c r="LS24" s="30"/>
      <c r="LT24" s="30"/>
      <c r="LU24" s="30"/>
      <c r="LV24" s="30"/>
      <c r="LW24" s="30"/>
      <c r="LX24" s="30"/>
      <c r="LY24" s="30"/>
      <c r="LZ24" s="30"/>
      <c r="MA24" s="30"/>
      <c r="MB24" s="30"/>
      <c r="MC24" s="30"/>
      <c r="MD24" s="30"/>
      <c r="ME24" s="30"/>
      <c r="MF24" s="30"/>
      <c r="MG24" s="30"/>
      <c r="MH24" s="30"/>
      <c r="MI24" s="30"/>
      <c r="MJ24" s="30"/>
      <c r="MK24" s="30"/>
      <c r="ML24" s="30"/>
      <c r="MM24" s="30"/>
      <c r="MN24" s="30"/>
      <c r="MO24" s="30"/>
      <c r="MP24" s="30"/>
      <c r="MQ24" s="30"/>
      <c r="MR24" s="30"/>
      <c r="MS24" s="30"/>
      <c r="MT24" s="30"/>
      <c r="MU24" s="30"/>
      <c r="MV24" s="30"/>
    </row>
    <row r="25" s="27" customFormat="1" spans="1:360">
      <c r="F25" s="37"/>
      <c r="G25" s="30" t="s">
        <v>5856</v>
      </c>
      <c r="H25" s="30" t="s">
        <v>6112</v>
      </c>
      <c r="I25" s="30" t="s">
        <v>4651</v>
      </c>
      <c r="J25" s="30" t="s">
        <v>14</v>
      </c>
      <c r="K25" s="30" t="s">
        <v>14</v>
      </c>
      <c r="L25" s="30" t="s">
        <v>14</v>
      </c>
      <c r="M25" s="30" t="s">
        <v>14</v>
      </c>
      <c r="N25" s="30" t="s">
        <v>14</v>
      </c>
      <c r="O25" s="30" t="s">
        <v>14</v>
      </c>
      <c r="P25" s="30" t="s">
        <v>14</v>
      </c>
      <c r="Q25" s="30" t="s">
        <v>14</v>
      </c>
      <c r="R25" s="30" t="s">
        <v>14</v>
      </c>
      <c r="S25" s="30" t="s">
        <v>14</v>
      </c>
      <c r="T25" s="30" t="s">
        <v>14</v>
      </c>
      <c r="U25" s="30" t="s">
        <v>14</v>
      </c>
      <c r="V25" s="30" t="s">
        <v>14</v>
      </c>
      <c r="W25" s="30" t="s">
        <v>14</v>
      </c>
      <c r="X25" s="30" t="s">
        <v>14</v>
      </c>
      <c r="Y25" s="30" t="s">
        <v>14</v>
      </c>
      <c r="Z25" s="30" t="s">
        <v>14</v>
      </c>
      <c r="AA25" s="30" t="s">
        <v>14</v>
      </c>
      <c r="AB25" s="30" t="s">
        <v>14</v>
      </c>
      <c r="AC25" s="30" t="s">
        <v>14</v>
      </c>
      <c r="AD25" s="30" t="s">
        <v>14</v>
      </c>
      <c r="AE25" s="30" t="s">
        <v>14</v>
      </c>
      <c r="AF25" s="30" t="s">
        <v>14</v>
      </c>
      <c r="AG25" s="30" t="s">
        <v>14</v>
      </c>
      <c r="AH25" s="30" t="s">
        <v>14</v>
      </c>
      <c r="AI25" s="30" t="s">
        <v>14</v>
      </c>
      <c r="AJ25" s="30" t="s">
        <v>14</v>
      </c>
      <c r="AK25" s="30" t="s">
        <v>14</v>
      </c>
      <c r="AL25" s="30" t="s">
        <v>14</v>
      </c>
      <c r="AM25" s="30" t="s">
        <v>14</v>
      </c>
      <c r="AN25" s="30" t="s">
        <v>14</v>
      </c>
      <c r="AO25" s="30" t="s">
        <v>14</v>
      </c>
      <c r="AP25" s="30" t="s">
        <v>14</v>
      </c>
      <c r="AQ25" s="30" t="s">
        <v>14</v>
      </c>
      <c r="AR25" s="30" t="s">
        <v>14</v>
      </c>
      <c r="AS25" s="30" t="s">
        <v>14</v>
      </c>
      <c r="AT25" s="30" t="s">
        <v>14</v>
      </c>
      <c r="AU25" s="30" t="s">
        <v>14</v>
      </c>
      <c r="AV25" s="30" t="s">
        <v>14</v>
      </c>
      <c r="AW25" s="30" t="s">
        <v>14</v>
      </c>
      <c r="AX25" s="30" t="str">
        <f>IF(COUNTIF('ACTION Element Code Table'!$A:$A,G25&amp;"_"&amp;H25&amp;"_"&amp;I25&amp;"_"&amp;J25)=1,VLOOKUP(G25&amp;"_"&amp;H25&amp;"_"&amp;I25&amp;"_"&amp;J25,'ACTION Element Code Table'!$A:$C,3,FALSE),IF(G25&amp;"_"&amp;H25&amp;"_"&amp;I25&amp;"_"&amp;J25="NULL_NULL_NULL_NULL","NULL","Not exist in ACTION Element Code Table"))</f>
        <v>STRUCTURE OF SIGNAGE</v>
      </c>
      <c r="AY25" s="30" t="str">
        <f>IF(COUNTIF('ACTION Element Code Table'!$A:$A,N25&amp;"_"&amp;O25&amp;"_"&amp;P25&amp;"_"&amp;Q25)=1,VLOOKUP(N25&amp;"_"&amp;O25&amp;"_"&amp;P25&amp;"_"&amp;Q25,'ACTION Element Code Table'!$A:$C,3,FALSE),IF(N25&amp;"_"&amp;O25&amp;"_"&amp;P25&amp;"_"&amp;Q25="NULL_NULL_NULL_NULL","NULL","Not exist in ACTION Element Code Table"))</f>
        <v>NULL</v>
      </c>
      <c r="AZ25" s="30" t="str">
        <f>IF(COUNTIF('ACTION Element Code Table'!$A:$A,U25&amp;"_"&amp;V25&amp;"_"&amp;W25&amp;"_"&amp;X25)=1,VLOOKUP(U25&amp;"_"&amp;V25&amp;"_"&amp;W25&amp;"_"&amp;X25,'ACTION Element Code Table'!$A:$C,3,FALSE),IF(U25&amp;"_"&amp;V25&amp;"_"&amp;W25&amp;"_"&amp;X25="NULL_NULL_NULL_NULL","NULL","Not exist in ACTION Element Code Table"))</f>
        <v>NULL</v>
      </c>
      <c r="BA25" s="30" t="str">
        <f>IF(COUNTIF('ACTION Element Code Table'!$A:$A,AB25&amp;"_"&amp;AC25&amp;"_"&amp;AD25&amp;"_"&amp;AE25)=1,VLOOKUP(AB25&amp;"_"&amp;AC25&amp;"_"&amp;AD25&amp;"_"&amp;AE25,'ACTION Element Code Table'!$A:$C,3,FALSE),IF(AB25&amp;"_"&amp;AC25&amp;"_"&amp;AD25&amp;"_"&amp;AE25="NULL_NULL_NULL_NULL","NULL","Not exist in ACTION Element Code Table"))</f>
        <v>NULL</v>
      </c>
      <c r="BB25" s="30" t="str">
        <f>IF(COUNTIF('ACTION Element Code Table'!$A:$A,AI25&amp;"_"&amp;AJ25&amp;"_"&amp;AK25&amp;"_"&amp;AL25)=1,VLOOKUP(AI25&amp;"_"&amp;AJ25&amp;"_"&amp;AK25&amp;"_"&amp;AL25,'ACTION Element Code Table'!$A:$C,3,FALSE),IF(AI25&amp;"_"&amp;AJ25&amp;"_"&amp;AK25&amp;"_"&amp;AL25="NULL_NULL_NULL_NULL","NULL","Not exist in ACTION Element Code Table"))</f>
        <v>NULL</v>
      </c>
      <c r="BC25" s="32" t="str">
        <f t="shared" si="0"/>
        <v>FFSIGSTRUNULL</v>
      </c>
      <c r="BD25" s="32" t="str">
        <f t="shared" si="1"/>
        <v>NULLNULLNULLNULL</v>
      </c>
      <c r="BE25" s="32" t="str">
        <f t="shared" si="2"/>
        <v>NULLNULLNULLNULL</v>
      </c>
      <c r="BF25" s="32" t="str">
        <f t="shared" si="3"/>
        <v>NULLNULLNULLNULL</v>
      </c>
      <c r="BG25" s="32" t="str">
        <f t="shared" si="4"/>
        <v>NULLNULLNULLNULL</v>
      </c>
      <c r="BH25" s="30" t="str">
        <f t="shared" si="6"/>
        <v>Duplicated</v>
      </c>
      <c r="BI25" s="30"/>
      <c r="BJ25" s="30"/>
      <c r="BK25" s="30"/>
      <c r="BL25" s="30"/>
      <c r="BM25" s="30" t="s">
        <v>7212</v>
      </c>
      <c r="BN25" s="30" t="s">
        <v>6113</v>
      </c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  <c r="GQ25" s="30"/>
      <c r="GR25" s="30"/>
      <c r="GS25" s="30"/>
      <c r="GT25" s="30"/>
      <c r="GU25" s="30"/>
      <c r="GV25" s="30"/>
      <c r="GW25" s="30"/>
      <c r="GX25" s="30"/>
      <c r="GY25" s="30"/>
      <c r="GZ25" s="30"/>
      <c r="HA25" s="30"/>
      <c r="HB25" s="30"/>
      <c r="HC25" s="30"/>
      <c r="HD25" s="30"/>
      <c r="HE25" s="30"/>
      <c r="HF25" s="30"/>
      <c r="HG25" s="30"/>
      <c r="HH25" s="30"/>
      <c r="HI25" s="30"/>
      <c r="HJ25" s="30"/>
      <c r="HK25" s="30"/>
      <c r="HL25" s="30"/>
      <c r="HM25" s="30"/>
      <c r="HN25" s="30"/>
      <c r="HO25" s="30"/>
      <c r="HP25" s="30"/>
      <c r="HQ25" s="30"/>
      <c r="HR25" s="30"/>
      <c r="HS25" s="30"/>
      <c r="HT25" s="30"/>
      <c r="HU25" s="30"/>
      <c r="HV25" s="30"/>
      <c r="HW25" s="30"/>
      <c r="HX25" s="30"/>
      <c r="HY25" s="30"/>
      <c r="HZ25" s="30"/>
      <c r="IA25" s="30"/>
      <c r="IB25" s="30"/>
      <c r="IC25" s="30"/>
      <c r="ID25" s="30"/>
      <c r="IE25" s="30"/>
      <c r="IF25" s="30"/>
      <c r="IG25" s="30"/>
      <c r="IH25" s="30"/>
      <c r="II25" s="30"/>
      <c r="IJ25" s="30"/>
      <c r="IK25" s="30"/>
      <c r="IL25" s="30"/>
      <c r="IM25" s="30"/>
      <c r="IN25" s="30"/>
      <c r="IO25" s="30"/>
      <c r="IP25" s="30"/>
      <c r="IQ25" s="30"/>
      <c r="IR25" s="30"/>
      <c r="IS25" s="30"/>
      <c r="IT25" s="30"/>
      <c r="IU25" s="30"/>
      <c r="IV25" s="30"/>
      <c r="IW25" s="30"/>
      <c r="IX25" s="30"/>
      <c r="IY25" s="30"/>
      <c r="IZ25" s="30"/>
      <c r="JA25" s="30"/>
      <c r="JB25" s="30"/>
      <c r="JC25" s="30"/>
      <c r="JD25" s="30"/>
      <c r="JE25" s="30"/>
      <c r="JF25" s="30"/>
      <c r="JG25" s="30"/>
      <c r="JH25" s="30"/>
      <c r="JI25" s="30"/>
      <c r="JJ25" s="30"/>
      <c r="JK25" s="30"/>
      <c r="JL25" s="30"/>
      <c r="JM25" s="30"/>
      <c r="JN25" s="30"/>
      <c r="JO25" s="30"/>
      <c r="JP25" s="30"/>
      <c r="JQ25" s="30"/>
      <c r="JR25" s="30"/>
      <c r="JS25" s="30"/>
      <c r="JT25" s="30"/>
      <c r="JU25" s="30"/>
      <c r="JV25" s="30"/>
      <c r="JW25" s="30"/>
      <c r="JX25" s="30"/>
      <c r="JY25" s="30"/>
      <c r="JZ25" s="30"/>
      <c r="KA25" s="30"/>
      <c r="KB25" s="30"/>
      <c r="KC25" s="30"/>
      <c r="KD25" s="30"/>
      <c r="KE25" s="30"/>
      <c r="KF25" s="30"/>
      <c r="KG25" s="30"/>
      <c r="KH25" s="30"/>
      <c r="KI25" s="30"/>
      <c r="KJ25" s="30"/>
      <c r="KK25" s="30"/>
      <c r="KL25" s="30"/>
      <c r="KM25" s="30"/>
      <c r="KN25" s="30"/>
      <c r="KO25" s="30"/>
      <c r="KP25" s="30"/>
      <c r="KQ25" s="30"/>
      <c r="KR25" s="30"/>
      <c r="KS25" s="30"/>
      <c r="KT25" s="30"/>
      <c r="KU25" s="30"/>
      <c r="KV25" s="30"/>
      <c r="KW25" s="30"/>
      <c r="KX25" s="30"/>
      <c r="KY25" s="30"/>
      <c r="KZ25" s="30"/>
      <c r="LA25" s="30"/>
      <c r="LB25" s="30"/>
      <c r="LC25" s="30"/>
      <c r="LD25" s="30"/>
      <c r="LE25" s="30"/>
      <c r="LF25" s="30"/>
      <c r="LG25" s="30"/>
      <c r="LH25" s="30"/>
      <c r="LI25" s="30"/>
      <c r="LJ25" s="30"/>
      <c r="LK25" s="30"/>
      <c r="LL25" s="30"/>
      <c r="LM25" s="30"/>
      <c r="LN25" s="30"/>
      <c r="LO25" s="30"/>
      <c r="LP25" s="30"/>
      <c r="LQ25" s="30"/>
      <c r="LR25" s="30"/>
      <c r="LS25" s="30"/>
      <c r="LT25" s="30"/>
      <c r="LU25" s="30"/>
      <c r="LV25" s="30"/>
      <c r="LW25" s="30"/>
      <c r="LX25" s="30"/>
      <c r="LY25" s="30"/>
      <c r="LZ25" s="30"/>
      <c r="MA25" s="30"/>
      <c r="MB25" s="30"/>
      <c r="MC25" s="30"/>
      <c r="MD25" s="30"/>
      <c r="ME25" s="30"/>
      <c r="MF25" s="30"/>
      <c r="MG25" s="30"/>
      <c r="MH25" s="30"/>
      <c r="MI25" s="30"/>
      <c r="MJ25" s="30"/>
      <c r="MK25" s="30"/>
      <c r="ML25" s="30"/>
      <c r="MM25" s="30"/>
      <c r="MN25" s="30"/>
      <c r="MO25" s="30"/>
      <c r="MP25" s="30"/>
      <c r="MQ25" s="30"/>
      <c r="MR25" s="30"/>
      <c r="MS25" s="30"/>
      <c r="MT25" s="30"/>
      <c r="MU25" s="30"/>
      <c r="MV25" s="30"/>
    </row>
    <row r="26" s="27" customFormat="1" spans="1:360">
      <c r="A26" s="3"/>
      <c r="B26" s="3"/>
      <c r="C26" s="3"/>
      <c r="D26" s="3"/>
      <c r="E26" s="3"/>
      <c r="F26" s="4"/>
      <c r="G26" s="3" t="s">
        <v>13</v>
      </c>
      <c r="H26" s="3" t="s">
        <v>439</v>
      </c>
      <c r="I26" s="3" t="s">
        <v>573</v>
      </c>
      <c r="J26" s="3" t="s">
        <v>14</v>
      </c>
      <c r="K26" s="3" t="s">
        <v>14</v>
      </c>
      <c r="L26" s="3" t="s">
        <v>14</v>
      </c>
      <c r="M26" s="3" t="s">
        <v>14</v>
      </c>
      <c r="N26" s="3" t="s">
        <v>14</v>
      </c>
      <c r="O26" s="3" t="s">
        <v>14</v>
      </c>
      <c r="P26" s="3" t="s">
        <v>14</v>
      </c>
      <c r="Q26" s="3" t="s">
        <v>14</v>
      </c>
      <c r="R26" s="3" t="s">
        <v>14</v>
      </c>
      <c r="S26" s="3" t="s">
        <v>14</v>
      </c>
      <c r="T26" s="3" t="s">
        <v>14</v>
      </c>
      <c r="U26" s="3" t="s">
        <v>14</v>
      </c>
      <c r="V26" s="3" t="s">
        <v>14</v>
      </c>
      <c r="W26" s="3" t="s">
        <v>14</v>
      </c>
      <c r="X26" s="3" t="s">
        <v>14</v>
      </c>
      <c r="Y26" s="3" t="s">
        <v>14</v>
      </c>
      <c r="Z26" s="3" t="s">
        <v>14</v>
      </c>
      <c r="AA26" s="3" t="s">
        <v>14</v>
      </c>
      <c r="AB26" s="3" t="s">
        <v>14</v>
      </c>
      <c r="AC26" s="3" t="s">
        <v>14</v>
      </c>
      <c r="AD26" s="3" t="s">
        <v>14</v>
      </c>
      <c r="AE26" s="3" t="s">
        <v>14</v>
      </c>
      <c r="AF26" s="3" t="s">
        <v>14</v>
      </c>
      <c r="AG26" s="3" t="s">
        <v>14</v>
      </c>
      <c r="AH26" s="3" t="s">
        <v>14</v>
      </c>
      <c r="AI26" s="3" t="s">
        <v>14</v>
      </c>
      <c r="AJ26" s="3" t="s">
        <v>14</v>
      </c>
      <c r="AK26" s="3" t="s">
        <v>14</v>
      </c>
      <c r="AL26" s="3" t="s">
        <v>14</v>
      </c>
      <c r="AM26" s="3" t="s">
        <v>14</v>
      </c>
      <c r="AN26" s="3" t="s">
        <v>14</v>
      </c>
      <c r="AO26" s="3" t="s">
        <v>14</v>
      </c>
      <c r="AP26" s="3" t="s">
        <v>14</v>
      </c>
      <c r="AQ26" s="3" t="s">
        <v>14</v>
      </c>
      <c r="AR26" s="3" t="s">
        <v>14</v>
      </c>
      <c r="AS26" s="3" t="s">
        <v>14</v>
      </c>
      <c r="AT26" s="3" t="s">
        <v>14</v>
      </c>
      <c r="AU26" s="3" t="s">
        <v>14</v>
      </c>
      <c r="AV26" s="3" t="s">
        <v>14</v>
      </c>
      <c r="AW26" s="3" t="s">
        <v>14</v>
      </c>
      <c r="AX26" s="3" t="str">
        <f>IF(COUNTIF('ACTION Element Code Table'!$A:$A,G26&amp;"_"&amp;H26&amp;"_"&amp;I26&amp;"_"&amp;J26)=1,VLOOKUP(G26&amp;"_"&amp;H26&amp;"_"&amp;I26&amp;"_"&amp;J26,'ACTION Element Code Table'!$A:$C,3,FALSE),IF(G26&amp;"_"&amp;H26&amp;"_"&amp;I26&amp;"_"&amp;J26="NULL_NULL_NULL_NULL","NULL","Not exist in ACTION Element Code Table"))</f>
        <v>Exhaust air grille</v>
      </c>
      <c r="AY26" s="3" t="str">
        <f>IF(COUNTIF('ACTION Element Code Table'!$A:$A,N26&amp;"_"&amp;O26&amp;"_"&amp;P26&amp;"_"&amp;Q26)=1,VLOOKUP(N26&amp;"_"&amp;O26&amp;"_"&amp;P26&amp;"_"&amp;Q26,'ACTION Element Code Table'!$A:$C,3,FALSE),IF(N26&amp;"_"&amp;O26&amp;"_"&amp;P26&amp;"_"&amp;Q26="NULL_NULL_NULL_NULL","NULL","Not exist in ACTION Element Code Table"))</f>
        <v>NULL</v>
      </c>
      <c r="AZ26" s="3" t="str">
        <f>IF(COUNTIF('ACTION Element Code Table'!$A:$A,U26&amp;"_"&amp;V26&amp;"_"&amp;W26&amp;"_"&amp;X26)=1,VLOOKUP(U26&amp;"_"&amp;V26&amp;"_"&amp;W26&amp;"_"&amp;X26,'ACTION Element Code Table'!$A:$C,3,FALSE),IF(U26&amp;"_"&amp;V26&amp;"_"&amp;W26&amp;"_"&amp;X26="NULL_NULL_NULL_NULL","NULL","Not exist in ACTION Element Code Table"))</f>
        <v>NULL</v>
      </c>
      <c r="BA26" s="3" t="str">
        <f>IF(COUNTIF('ACTION Element Code Table'!$A:$A,AB26&amp;"_"&amp;AC26&amp;"_"&amp;AD26&amp;"_"&amp;AE26)=1,VLOOKUP(AB26&amp;"_"&amp;AC26&amp;"_"&amp;AD26&amp;"_"&amp;AE26,'ACTION Element Code Table'!$A:$C,3,FALSE),IF(AB26&amp;"_"&amp;AC26&amp;"_"&amp;AD26&amp;"_"&amp;AE26="NULL_NULL_NULL_NULL","NULL","Not exist in ACTION Element Code Table"))</f>
        <v>NULL</v>
      </c>
      <c r="BB26" s="3" t="str">
        <f>IF(COUNTIF('ACTION Element Code Table'!$A:$A,AI26&amp;"_"&amp;AJ26&amp;"_"&amp;AK26&amp;"_"&amp;AL26)=1,VLOOKUP(AI26&amp;"_"&amp;AJ26&amp;"_"&amp;AK26&amp;"_"&amp;AL26,'ACTION Element Code Table'!$A:$C,3,FALSE),IF(AI26&amp;"_"&amp;AJ26&amp;"_"&amp;AK26&amp;"_"&amp;AL26="NULL_NULL_NULL_NULL","NULL","Not exist in ACTION Element Code Table"))</f>
        <v>NULL</v>
      </c>
      <c r="BC26" s="29" t="str">
        <f t="shared" si="0"/>
        <v>ACAC14AC111NULL</v>
      </c>
      <c r="BD26" s="29" t="str">
        <f t="shared" si="1"/>
        <v>NULLNULLNULLNULL</v>
      </c>
      <c r="BE26" s="29" t="str">
        <f t="shared" si="2"/>
        <v>NULLNULLNULLNULL</v>
      </c>
      <c r="BF26" s="29" t="str">
        <f t="shared" si="3"/>
        <v>NULLNULLNULLNULL</v>
      </c>
      <c r="BG26" s="29" t="str">
        <f t="shared" si="4"/>
        <v>NULLNULLNULLNULL</v>
      </c>
      <c r="BH26" s="3" t="str">
        <f t="shared" si="6"/>
        <v/>
      </c>
      <c r="BI26" s="3"/>
      <c r="BJ26" s="3"/>
      <c r="BK26" s="3"/>
      <c r="BL26" s="3"/>
      <c r="BM26" s="3" t="s">
        <v>7213</v>
      </c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  <c r="HU26" s="30"/>
      <c r="HV26" s="30"/>
      <c r="HW26" s="30"/>
      <c r="HX26" s="30"/>
      <c r="HY26" s="30"/>
      <c r="HZ26" s="30"/>
      <c r="IA26" s="30"/>
      <c r="IB26" s="30"/>
      <c r="IC26" s="30"/>
      <c r="ID26" s="30"/>
      <c r="IE26" s="30"/>
      <c r="IF26" s="30"/>
      <c r="IG26" s="30"/>
      <c r="IH26" s="30"/>
      <c r="II26" s="30"/>
      <c r="IJ26" s="30"/>
      <c r="IK26" s="30"/>
      <c r="IL26" s="30"/>
      <c r="IM26" s="30"/>
      <c r="IN26" s="30"/>
      <c r="IO26" s="30"/>
      <c r="IP26" s="30"/>
      <c r="IQ26" s="30"/>
      <c r="IR26" s="30"/>
      <c r="IS26" s="30"/>
      <c r="IT26" s="30"/>
      <c r="IU26" s="30"/>
      <c r="IV26" s="30"/>
      <c r="IW26" s="30"/>
      <c r="IX26" s="30"/>
      <c r="IY26" s="30"/>
      <c r="IZ26" s="30"/>
      <c r="JA26" s="30"/>
      <c r="JB26" s="30"/>
      <c r="JC26" s="30"/>
      <c r="JD26" s="30"/>
      <c r="JE26" s="30"/>
      <c r="JF26" s="30"/>
      <c r="JG26" s="30"/>
      <c r="JH26" s="30"/>
      <c r="JI26" s="30"/>
      <c r="JJ26" s="30"/>
      <c r="JK26" s="30"/>
      <c r="JL26" s="30"/>
      <c r="JM26" s="30"/>
      <c r="JN26" s="30"/>
      <c r="JO26" s="30"/>
      <c r="JP26" s="30"/>
      <c r="JQ26" s="30"/>
      <c r="JR26" s="30"/>
      <c r="JS26" s="30"/>
      <c r="JT26" s="30"/>
      <c r="JU26" s="30"/>
      <c r="JV26" s="30"/>
      <c r="JW26" s="30"/>
      <c r="JX26" s="30"/>
      <c r="JY26" s="30"/>
      <c r="JZ26" s="30"/>
      <c r="KA26" s="30"/>
      <c r="KB26" s="30"/>
      <c r="KC26" s="30"/>
      <c r="KD26" s="30"/>
      <c r="KE26" s="30"/>
      <c r="KF26" s="30"/>
      <c r="KG26" s="30"/>
      <c r="KH26" s="30"/>
      <c r="KI26" s="30"/>
      <c r="KJ26" s="30"/>
      <c r="KK26" s="30"/>
      <c r="KL26" s="30"/>
      <c r="KM26" s="30"/>
      <c r="KN26" s="30"/>
      <c r="KO26" s="30"/>
      <c r="KP26" s="30"/>
      <c r="KQ26" s="30"/>
      <c r="KR26" s="30"/>
      <c r="KS26" s="30"/>
      <c r="KT26" s="30"/>
      <c r="KU26" s="30"/>
      <c r="KV26" s="30"/>
      <c r="KW26" s="30"/>
      <c r="KX26" s="30"/>
      <c r="KY26" s="30"/>
      <c r="KZ26" s="30"/>
      <c r="LA26" s="30"/>
      <c r="LB26" s="30"/>
      <c r="LC26" s="30"/>
      <c r="LD26" s="30"/>
      <c r="LE26" s="30"/>
      <c r="LF26" s="30"/>
      <c r="LG26" s="30"/>
      <c r="LH26" s="30"/>
      <c r="LI26" s="30"/>
      <c r="LJ26" s="30"/>
      <c r="LK26" s="30"/>
      <c r="LL26" s="30"/>
      <c r="LM26" s="30"/>
      <c r="LN26" s="30"/>
      <c r="LO26" s="30"/>
      <c r="LP26" s="30"/>
      <c r="LQ26" s="30"/>
      <c r="LR26" s="30"/>
      <c r="LS26" s="30"/>
      <c r="LT26" s="30"/>
      <c r="LU26" s="30"/>
      <c r="LV26" s="30"/>
      <c r="LW26" s="30"/>
      <c r="LX26" s="30"/>
      <c r="LY26" s="30"/>
      <c r="LZ26" s="30"/>
      <c r="MA26" s="30"/>
      <c r="MB26" s="30"/>
      <c r="MC26" s="30"/>
      <c r="MD26" s="30"/>
      <c r="ME26" s="30"/>
      <c r="MF26" s="30"/>
      <c r="MG26" s="30"/>
      <c r="MH26" s="30"/>
      <c r="MI26" s="30"/>
      <c r="MJ26" s="30"/>
      <c r="MK26" s="30"/>
      <c r="ML26" s="30"/>
      <c r="MM26" s="30"/>
      <c r="MN26" s="30"/>
      <c r="MO26" s="30"/>
      <c r="MP26" s="30"/>
      <c r="MQ26" s="30"/>
      <c r="MR26" s="30"/>
      <c r="MS26" s="30"/>
      <c r="MT26" s="30"/>
      <c r="MU26" s="30"/>
      <c r="MV26" s="30"/>
    </row>
    <row r="27" s="27" customFormat="1" spans="1:360">
      <c r="A27" s="3"/>
      <c r="B27" s="3"/>
      <c r="C27" s="3"/>
      <c r="D27" s="3"/>
      <c r="E27" s="3"/>
      <c r="F27" s="4"/>
      <c r="G27" s="2" t="s">
        <v>5856</v>
      </c>
      <c r="H27" s="2" t="s">
        <v>6112</v>
      </c>
      <c r="I27" s="2" t="s">
        <v>4651</v>
      </c>
      <c r="J27" s="2" t="s">
        <v>14</v>
      </c>
      <c r="K27" s="2" t="s">
        <v>14</v>
      </c>
      <c r="L27" s="2" t="s">
        <v>14</v>
      </c>
      <c r="M27" s="2" t="s">
        <v>14</v>
      </c>
      <c r="N27" s="3" t="s">
        <v>14</v>
      </c>
      <c r="O27" s="3" t="s">
        <v>14</v>
      </c>
      <c r="P27" s="3" t="s">
        <v>14</v>
      </c>
      <c r="Q27" s="3" t="s">
        <v>14</v>
      </c>
      <c r="R27" s="3" t="s">
        <v>14</v>
      </c>
      <c r="S27" s="3" t="s">
        <v>14</v>
      </c>
      <c r="T27" s="3" t="s">
        <v>14</v>
      </c>
      <c r="U27" s="3" t="s">
        <v>14</v>
      </c>
      <c r="V27" s="3" t="s">
        <v>14</v>
      </c>
      <c r="W27" s="3" t="s">
        <v>14</v>
      </c>
      <c r="X27" s="3" t="s">
        <v>14</v>
      </c>
      <c r="Y27" s="3" t="s">
        <v>14</v>
      </c>
      <c r="Z27" s="3" t="s">
        <v>14</v>
      </c>
      <c r="AA27" s="3" t="s">
        <v>14</v>
      </c>
      <c r="AB27" s="3" t="s">
        <v>14</v>
      </c>
      <c r="AC27" s="3" t="s">
        <v>14</v>
      </c>
      <c r="AD27" s="3" t="s">
        <v>14</v>
      </c>
      <c r="AE27" s="3" t="s">
        <v>14</v>
      </c>
      <c r="AF27" s="3" t="s">
        <v>14</v>
      </c>
      <c r="AG27" s="3" t="s">
        <v>14</v>
      </c>
      <c r="AH27" s="3" t="s">
        <v>14</v>
      </c>
      <c r="AI27" s="3" t="s">
        <v>14</v>
      </c>
      <c r="AJ27" s="3" t="s">
        <v>14</v>
      </c>
      <c r="AK27" s="3" t="s">
        <v>14</v>
      </c>
      <c r="AL27" s="3" t="s">
        <v>14</v>
      </c>
      <c r="AM27" s="3" t="s">
        <v>14</v>
      </c>
      <c r="AN27" s="3" t="s">
        <v>14</v>
      </c>
      <c r="AO27" s="3" t="s">
        <v>14</v>
      </c>
      <c r="AP27" s="3" t="s">
        <v>14</v>
      </c>
      <c r="AQ27" s="3" t="s">
        <v>14</v>
      </c>
      <c r="AR27" s="3" t="s">
        <v>14</v>
      </c>
      <c r="AS27" s="3" t="s">
        <v>14</v>
      </c>
      <c r="AT27" s="3" t="s">
        <v>14</v>
      </c>
      <c r="AU27" s="3" t="s">
        <v>14</v>
      </c>
      <c r="AV27" s="3" t="s">
        <v>14</v>
      </c>
      <c r="AW27" s="3" t="s">
        <v>14</v>
      </c>
      <c r="AX27" s="3" t="str">
        <f>IF(COUNTIF('ACTION Element Code Table'!$A:$A,G27&amp;"_"&amp;H27&amp;"_"&amp;I27&amp;"_"&amp;J27)=1,VLOOKUP(G27&amp;"_"&amp;H27&amp;"_"&amp;I27&amp;"_"&amp;J27,'ACTION Element Code Table'!$A:$C,3,FALSE),IF(G27&amp;"_"&amp;H27&amp;"_"&amp;I27&amp;"_"&amp;J27="NULL_NULL_NULL_NULL","NULL","Not exist in ACTION Element Code Table"))</f>
        <v>STRUCTURE OF SIGNAGE</v>
      </c>
      <c r="AY27" s="3" t="str">
        <f>IF(COUNTIF('ACTION Element Code Table'!$A:$A,N27&amp;"_"&amp;O27&amp;"_"&amp;P27&amp;"_"&amp;Q27)=1,VLOOKUP(N27&amp;"_"&amp;O27&amp;"_"&amp;P27&amp;"_"&amp;Q27,'ACTION Element Code Table'!$A:$C,3,FALSE),IF(N27&amp;"_"&amp;O27&amp;"_"&amp;P27&amp;"_"&amp;Q27="NULL_NULL_NULL_NULL","NULL","Not exist in ACTION Element Code Table"))</f>
        <v>NULL</v>
      </c>
      <c r="AZ27" s="3" t="str">
        <f>IF(COUNTIF('ACTION Element Code Table'!$A:$A,U27&amp;"_"&amp;V27&amp;"_"&amp;W27&amp;"_"&amp;X27)=1,VLOOKUP(U27&amp;"_"&amp;V27&amp;"_"&amp;W27&amp;"_"&amp;X27,'ACTION Element Code Table'!$A:$C,3,FALSE),IF(U27&amp;"_"&amp;V27&amp;"_"&amp;W27&amp;"_"&amp;X27="NULL_NULL_NULL_NULL","NULL","Not exist in ACTION Element Code Table"))</f>
        <v>NULL</v>
      </c>
      <c r="BA27" s="3" t="str">
        <f>IF(COUNTIF('ACTION Element Code Table'!$A:$A,AB27&amp;"_"&amp;AC27&amp;"_"&amp;AD27&amp;"_"&amp;AE27)=1,VLOOKUP(AB27&amp;"_"&amp;AC27&amp;"_"&amp;AD27&amp;"_"&amp;AE27,'ACTION Element Code Table'!$A:$C,3,FALSE),IF(AB27&amp;"_"&amp;AC27&amp;"_"&amp;AD27&amp;"_"&amp;AE27="NULL_NULL_NULL_NULL","NULL","Not exist in ACTION Element Code Table"))</f>
        <v>NULL</v>
      </c>
      <c r="BB27" s="3" t="str">
        <f>IF(COUNTIF('ACTION Element Code Table'!$A:$A,AI27&amp;"_"&amp;AJ27&amp;"_"&amp;AK27&amp;"_"&amp;AL27)=1,VLOOKUP(AI27&amp;"_"&amp;AJ27&amp;"_"&amp;AK27&amp;"_"&amp;AL27,'ACTION Element Code Table'!$A:$C,3,FALSE),IF(AI27&amp;"_"&amp;AJ27&amp;"_"&amp;AK27&amp;"_"&amp;AL27="NULL_NULL_NULL_NULL","NULL","Not exist in ACTION Element Code Table"))</f>
        <v>NULL</v>
      </c>
      <c r="BC27" s="29" t="str">
        <f t="shared" si="0"/>
        <v>FFSIGSTRUNULL</v>
      </c>
      <c r="BD27" s="29" t="str">
        <f t="shared" si="1"/>
        <v>NULLNULLNULLNULL</v>
      </c>
      <c r="BE27" s="29" t="str">
        <f t="shared" si="2"/>
        <v>NULLNULLNULLNULL</v>
      </c>
      <c r="BF27" s="29" t="str">
        <f t="shared" si="3"/>
        <v>NULLNULLNULLNULL</v>
      </c>
      <c r="BG27" s="29" t="str">
        <f t="shared" si="4"/>
        <v>NULLNULLNULLNULL</v>
      </c>
      <c r="BH27" s="3" t="str">
        <f t="shared" si="6"/>
        <v>Duplicated</v>
      </c>
      <c r="BI27" s="3"/>
      <c r="BJ27" s="3"/>
      <c r="BK27" s="3"/>
      <c r="BL27" s="3"/>
      <c r="BM27" s="2" t="s">
        <v>7214</v>
      </c>
      <c r="BN27" s="30" t="s">
        <v>6113</v>
      </c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  <c r="HU27" s="30"/>
      <c r="HV27" s="30"/>
      <c r="HW27" s="30"/>
      <c r="HX27" s="30"/>
      <c r="HY27" s="30"/>
      <c r="HZ27" s="30"/>
      <c r="IA27" s="30"/>
      <c r="IB27" s="30"/>
      <c r="IC27" s="30"/>
      <c r="ID27" s="30"/>
      <c r="IE27" s="30"/>
      <c r="IF27" s="30"/>
      <c r="IG27" s="30"/>
      <c r="IH27" s="30"/>
      <c r="II27" s="30"/>
      <c r="IJ27" s="30"/>
      <c r="IK27" s="30"/>
      <c r="IL27" s="30"/>
      <c r="IM27" s="30"/>
      <c r="IN27" s="30"/>
      <c r="IO27" s="30"/>
      <c r="IP27" s="30"/>
      <c r="IQ27" s="30"/>
      <c r="IR27" s="30"/>
      <c r="IS27" s="30"/>
      <c r="IT27" s="30"/>
      <c r="IU27" s="30"/>
      <c r="IV27" s="30"/>
      <c r="IW27" s="30"/>
      <c r="IX27" s="30"/>
      <c r="IY27" s="30"/>
      <c r="IZ27" s="30"/>
      <c r="JA27" s="30"/>
      <c r="JB27" s="30"/>
      <c r="JC27" s="30"/>
      <c r="JD27" s="30"/>
      <c r="JE27" s="30"/>
      <c r="JF27" s="30"/>
      <c r="JG27" s="30"/>
      <c r="JH27" s="30"/>
      <c r="JI27" s="30"/>
      <c r="JJ27" s="30"/>
      <c r="JK27" s="30"/>
      <c r="JL27" s="30"/>
      <c r="JM27" s="30"/>
      <c r="JN27" s="30"/>
      <c r="JO27" s="30"/>
      <c r="JP27" s="30"/>
      <c r="JQ27" s="30"/>
      <c r="JR27" s="30"/>
      <c r="JS27" s="30"/>
      <c r="JT27" s="30"/>
      <c r="JU27" s="30"/>
      <c r="JV27" s="30"/>
      <c r="JW27" s="30"/>
      <c r="JX27" s="30"/>
      <c r="JY27" s="30"/>
      <c r="JZ27" s="30"/>
      <c r="KA27" s="30"/>
      <c r="KB27" s="30"/>
      <c r="KC27" s="30"/>
      <c r="KD27" s="30"/>
      <c r="KE27" s="30"/>
      <c r="KF27" s="30"/>
      <c r="KG27" s="30"/>
      <c r="KH27" s="30"/>
      <c r="KI27" s="30"/>
      <c r="KJ27" s="30"/>
      <c r="KK27" s="30"/>
      <c r="KL27" s="30"/>
      <c r="KM27" s="30"/>
      <c r="KN27" s="30"/>
      <c r="KO27" s="30"/>
      <c r="KP27" s="30"/>
      <c r="KQ27" s="30"/>
      <c r="KR27" s="30"/>
      <c r="KS27" s="30"/>
      <c r="KT27" s="30"/>
      <c r="KU27" s="30"/>
      <c r="KV27" s="30"/>
      <c r="KW27" s="30"/>
      <c r="KX27" s="30"/>
      <c r="KY27" s="30"/>
      <c r="KZ27" s="30"/>
      <c r="LA27" s="30"/>
      <c r="LB27" s="30"/>
      <c r="LC27" s="30"/>
      <c r="LD27" s="30"/>
      <c r="LE27" s="30"/>
      <c r="LF27" s="30"/>
      <c r="LG27" s="30"/>
      <c r="LH27" s="30"/>
      <c r="LI27" s="30"/>
      <c r="LJ27" s="30"/>
      <c r="LK27" s="30"/>
      <c r="LL27" s="30"/>
      <c r="LM27" s="30"/>
      <c r="LN27" s="30"/>
      <c r="LO27" s="30"/>
      <c r="LP27" s="30"/>
      <c r="LQ27" s="30"/>
      <c r="LR27" s="30"/>
      <c r="LS27" s="30"/>
      <c r="LT27" s="30"/>
      <c r="LU27" s="30"/>
      <c r="LV27" s="30"/>
      <c r="LW27" s="30"/>
      <c r="LX27" s="30"/>
      <c r="LY27" s="30"/>
      <c r="LZ27" s="30"/>
      <c r="MA27" s="30"/>
      <c r="MB27" s="30"/>
      <c r="MC27" s="30"/>
      <c r="MD27" s="30"/>
      <c r="ME27" s="30"/>
      <c r="MF27" s="30"/>
      <c r="MG27" s="30"/>
      <c r="MH27" s="30"/>
      <c r="MI27" s="30"/>
      <c r="MJ27" s="30"/>
      <c r="MK27" s="30"/>
      <c r="ML27" s="30"/>
      <c r="MM27" s="30"/>
      <c r="MN27" s="30"/>
      <c r="MO27" s="30"/>
      <c r="MP27" s="30"/>
      <c r="MQ27" s="30"/>
      <c r="MR27" s="30"/>
      <c r="MS27" s="30"/>
      <c r="MT27" s="30"/>
      <c r="MU27" s="30"/>
      <c r="MV27" s="30"/>
    </row>
    <row r="28" s="27" customFormat="1" spans="1:360">
      <c r="A28" s="3"/>
      <c r="B28" s="3"/>
      <c r="C28" s="3"/>
      <c r="D28" s="3"/>
      <c r="E28" s="3"/>
      <c r="F28" s="4"/>
      <c r="G28" s="30" t="s">
        <v>5856</v>
      </c>
      <c r="H28" s="30" t="s">
        <v>6053</v>
      </c>
      <c r="I28" s="30" t="s">
        <v>14</v>
      </c>
      <c r="J28" s="30" t="s">
        <v>14</v>
      </c>
      <c r="K28" s="30" t="s">
        <v>14</v>
      </c>
      <c r="L28" s="30" t="s">
        <v>14</v>
      </c>
      <c r="M28" s="30" t="s">
        <v>14</v>
      </c>
      <c r="N28" s="30" t="s">
        <v>14</v>
      </c>
      <c r="O28" s="30" t="s">
        <v>14</v>
      </c>
      <c r="P28" s="30" t="s">
        <v>14</v>
      </c>
      <c r="Q28" s="30" t="s">
        <v>14</v>
      </c>
      <c r="R28" s="30" t="s">
        <v>14</v>
      </c>
      <c r="S28" s="30" t="s">
        <v>14</v>
      </c>
      <c r="T28" s="30" t="s">
        <v>14</v>
      </c>
      <c r="U28" s="30" t="s">
        <v>14</v>
      </c>
      <c r="V28" s="30" t="s">
        <v>14</v>
      </c>
      <c r="W28" s="30" t="s">
        <v>14</v>
      </c>
      <c r="X28" s="30" t="s">
        <v>14</v>
      </c>
      <c r="Y28" s="30" t="s">
        <v>14</v>
      </c>
      <c r="Z28" s="30" t="s">
        <v>14</v>
      </c>
      <c r="AA28" s="30" t="s">
        <v>14</v>
      </c>
      <c r="AB28" s="30" t="s">
        <v>14</v>
      </c>
      <c r="AC28" s="30" t="s">
        <v>14</v>
      </c>
      <c r="AD28" s="30" t="s">
        <v>14</v>
      </c>
      <c r="AE28" s="30" t="s">
        <v>14</v>
      </c>
      <c r="AF28" s="30" t="s">
        <v>14</v>
      </c>
      <c r="AG28" s="30" t="s">
        <v>14</v>
      </c>
      <c r="AH28" s="30" t="s">
        <v>14</v>
      </c>
      <c r="AI28" s="30" t="s">
        <v>14</v>
      </c>
      <c r="AJ28" s="30" t="s">
        <v>14</v>
      </c>
      <c r="AK28" s="30" t="s">
        <v>14</v>
      </c>
      <c r="AL28" s="30" t="s">
        <v>14</v>
      </c>
      <c r="AM28" s="30" t="s">
        <v>14</v>
      </c>
      <c r="AN28" s="30" t="s">
        <v>14</v>
      </c>
      <c r="AO28" s="30" t="s">
        <v>14</v>
      </c>
      <c r="AP28" s="30" t="s">
        <v>14</v>
      </c>
      <c r="AQ28" s="30" t="s">
        <v>14</v>
      </c>
      <c r="AR28" s="30" t="s">
        <v>14</v>
      </c>
      <c r="AS28" s="30" t="s">
        <v>14</v>
      </c>
      <c r="AT28" s="30" t="s">
        <v>14</v>
      </c>
      <c r="AU28" s="30" t="s">
        <v>14</v>
      </c>
      <c r="AV28" s="30" t="s">
        <v>14</v>
      </c>
      <c r="AW28" s="30" t="s">
        <v>14</v>
      </c>
      <c r="AX28" s="30" t="str">
        <f>IF(COUNTIF('ACTION Element Code Table'!$A:$A,G28&amp;"_"&amp;H28&amp;"_"&amp;I28&amp;"_"&amp;J28)=1,VLOOKUP(G28&amp;"_"&amp;H28&amp;"_"&amp;I28&amp;"_"&amp;J28,'ACTION Element Code Table'!$A:$C,3,FALSE),IF(G28&amp;"_"&amp;H28&amp;"_"&amp;I28&amp;"_"&amp;J28="NULL_NULL_NULL_NULL","NULL","Not exist in ACTION Element Code Table"))</f>
        <v>SUSPENDED CEILING</v>
      </c>
      <c r="AY28" s="30" t="str">
        <f>IF(COUNTIF('ACTION Element Code Table'!$A:$A,N28&amp;"_"&amp;O28&amp;"_"&amp;P28&amp;"_"&amp;Q28)=1,VLOOKUP(N28&amp;"_"&amp;O28&amp;"_"&amp;P28&amp;"_"&amp;Q28,'ACTION Element Code Table'!$A:$C,3,FALSE),IF(N28&amp;"_"&amp;O28&amp;"_"&amp;P28&amp;"_"&amp;Q28="NULL_NULL_NULL_NULL","NULL","Not exist in ACTION Element Code Table"))</f>
        <v>NULL</v>
      </c>
      <c r="AZ28" s="30" t="str">
        <f>IF(COUNTIF('ACTION Element Code Table'!$A:$A,U28&amp;"_"&amp;V28&amp;"_"&amp;W28&amp;"_"&amp;X28)=1,VLOOKUP(U28&amp;"_"&amp;V28&amp;"_"&amp;W28&amp;"_"&amp;X28,'ACTION Element Code Table'!$A:$C,3,FALSE),IF(U28&amp;"_"&amp;V28&amp;"_"&amp;W28&amp;"_"&amp;X28="NULL_NULL_NULL_NULL","NULL","Not exist in ACTION Element Code Table"))</f>
        <v>NULL</v>
      </c>
      <c r="BA28" s="30" t="str">
        <f>IF(COUNTIF('ACTION Element Code Table'!$A:$A,AB28&amp;"_"&amp;AC28&amp;"_"&amp;AD28&amp;"_"&amp;AE28)=1,VLOOKUP(AB28&amp;"_"&amp;AC28&amp;"_"&amp;AD28&amp;"_"&amp;AE28,'ACTION Element Code Table'!$A:$C,3,FALSE),IF(AB28&amp;"_"&amp;AC28&amp;"_"&amp;AD28&amp;"_"&amp;AE28="NULL_NULL_NULL_NULL","NULL","Not exist in ACTION Element Code Table"))</f>
        <v>NULL</v>
      </c>
      <c r="BB28" s="30" t="str">
        <f>IF(COUNTIF('ACTION Element Code Table'!$A:$A,AI28&amp;"_"&amp;AJ28&amp;"_"&amp;AK28&amp;"_"&amp;AL28)=1,VLOOKUP(AI28&amp;"_"&amp;AJ28&amp;"_"&amp;AK28&amp;"_"&amp;AL28,'ACTION Element Code Table'!$A:$C,3,FALSE),IF(AI28&amp;"_"&amp;AJ28&amp;"_"&amp;AK28&amp;"_"&amp;AL28="NULL_NULL_NULL_NULL","NULL","Not exist in ACTION Element Code Table"))</f>
        <v>NULL</v>
      </c>
      <c r="BC28" s="32" t="str">
        <f t="shared" si="0"/>
        <v>FFCLGSNULLNULL</v>
      </c>
      <c r="BD28" s="32" t="str">
        <f t="shared" si="1"/>
        <v>NULLNULLNULLNULL</v>
      </c>
      <c r="BE28" s="32" t="str">
        <f t="shared" si="2"/>
        <v>NULLNULLNULLNULL</v>
      </c>
      <c r="BF28" s="32" t="str">
        <f t="shared" si="3"/>
        <v>NULLNULLNULLNULL</v>
      </c>
      <c r="BG28" s="32" t="str">
        <f t="shared" si="4"/>
        <v>NULLNULLNULLNULL</v>
      </c>
      <c r="BH28" s="30" t="str">
        <f t="shared" si="6"/>
        <v/>
      </c>
      <c r="BI28" s="30" t="str">
        <f>IF(COUNTIF($BB:$BF,BD28)&gt;1,"Duplicated","")</f>
        <v>Duplicated</v>
      </c>
      <c r="BJ28" s="30" t="str">
        <f>IF(COUNTIF($BB:$BF,BE28)&gt;1,"Duplicated","")</f>
        <v>Duplicated</v>
      </c>
      <c r="BK28" s="30" t="str">
        <f>IF(COUNTIF($BB:$BF,BF28)&gt;1,"Duplicated","")</f>
        <v>Duplicated</v>
      </c>
      <c r="BL28" s="30" t="str">
        <f>IF(COUNTIF($BB:$BF,BG28)&gt;1,"Duplicated","")</f>
        <v>Duplicated</v>
      </c>
      <c r="BM28" s="30" t="s">
        <v>7215</v>
      </c>
      <c r="BN28" s="30" t="s">
        <v>6561</v>
      </c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</row>
    <row r="29" spans="1:360">
      <c r="G29" s="34" t="s">
        <v>5667</v>
      </c>
      <c r="H29" s="34" t="s">
        <v>5761</v>
      </c>
      <c r="I29" s="34" t="s">
        <v>5496</v>
      </c>
      <c r="J29" s="34" t="s">
        <v>14</v>
      </c>
      <c r="K29" s="34" t="s">
        <v>14</v>
      </c>
      <c r="L29" s="34" t="s">
        <v>14</v>
      </c>
      <c r="M29" s="34" t="s">
        <v>14</v>
      </c>
      <c r="N29" s="30" t="s">
        <v>14</v>
      </c>
      <c r="O29" s="30" t="s">
        <v>14</v>
      </c>
      <c r="P29" s="30" t="s">
        <v>14</v>
      </c>
      <c r="Q29" s="30" t="s">
        <v>14</v>
      </c>
      <c r="R29" s="30" t="s">
        <v>14</v>
      </c>
      <c r="S29" s="30" t="s">
        <v>14</v>
      </c>
      <c r="T29" s="30" t="s">
        <v>14</v>
      </c>
      <c r="U29" s="30" t="s">
        <v>14</v>
      </c>
      <c r="V29" s="30" t="s">
        <v>14</v>
      </c>
      <c r="W29" s="30" t="s">
        <v>14</v>
      </c>
      <c r="X29" s="30" t="s">
        <v>14</v>
      </c>
      <c r="Y29" s="30" t="s">
        <v>14</v>
      </c>
      <c r="Z29" s="30" t="s">
        <v>14</v>
      </c>
      <c r="AA29" s="30" t="s">
        <v>14</v>
      </c>
      <c r="AB29" s="30" t="s">
        <v>14</v>
      </c>
      <c r="AC29" s="30" t="s">
        <v>14</v>
      </c>
      <c r="AD29" s="30" t="s">
        <v>14</v>
      </c>
      <c r="AE29" s="30" t="s">
        <v>14</v>
      </c>
      <c r="AF29" s="30" t="s">
        <v>14</v>
      </c>
      <c r="AG29" s="30" t="s">
        <v>14</v>
      </c>
      <c r="AH29" s="30" t="s">
        <v>14</v>
      </c>
      <c r="AI29" s="30" t="s">
        <v>14</v>
      </c>
      <c r="AJ29" s="30" t="s">
        <v>14</v>
      </c>
      <c r="AK29" s="30" t="s">
        <v>14</v>
      </c>
      <c r="AL29" s="30" t="s">
        <v>14</v>
      </c>
      <c r="AM29" s="30" t="s">
        <v>14</v>
      </c>
      <c r="AN29" s="30" t="s">
        <v>14</v>
      </c>
      <c r="AO29" s="30" t="s">
        <v>14</v>
      </c>
      <c r="AP29" s="30" t="s">
        <v>14</v>
      </c>
      <c r="AQ29" s="30" t="s">
        <v>14</v>
      </c>
      <c r="AR29" s="30" t="s">
        <v>14</v>
      </c>
      <c r="AS29" s="30" t="s">
        <v>14</v>
      </c>
      <c r="AT29" s="30" t="s">
        <v>14</v>
      </c>
      <c r="AU29" s="30" t="s">
        <v>14</v>
      </c>
      <c r="AV29" s="30" t="s">
        <v>14</v>
      </c>
      <c r="AW29" s="30" t="s">
        <v>14</v>
      </c>
      <c r="AX29" s="30" t="str">
        <f>IF(COUNTIF('ACTION Element Code Table'!$A:$A,G29&amp;"_"&amp;H29&amp;"_"&amp;I29&amp;"_"&amp;J29)=1,VLOOKUP(G29&amp;"_"&amp;H29&amp;"_"&amp;I29&amp;"_"&amp;J29,'ACTION Element Code Table'!$A:$C,3,FALSE),IF(G29&amp;"_"&amp;H29&amp;"_"&amp;I29&amp;"_"&amp;J29="NULL_NULL_NULL_NULL","NULL","Not exist in ACTION Element Code Table"))</f>
        <v>TAP OF WASH HANDBASIN</v>
      </c>
      <c r="AY29" s="30" t="str">
        <f>IF(COUNTIF('ACTION Element Code Table'!$A:$A,N29&amp;"_"&amp;O29&amp;"_"&amp;P29&amp;"_"&amp;Q29)=1,VLOOKUP(N29&amp;"_"&amp;O29&amp;"_"&amp;P29&amp;"_"&amp;Q29,'ACTION Element Code Table'!$A:$C,3,FALSE),IF(N29&amp;"_"&amp;O29&amp;"_"&amp;P29&amp;"_"&amp;Q29="NULL_NULL_NULL_NULL","NULL","Not exist in ACTION Element Code Table"))</f>
        <v>NULL</v>
      </c>
      <c r="AZ29" s="30" t="str">
        <f>IF(COUNTIF('ACTION Element Code Table'!$A:$A,U29&amp;"_"&amp;V29&amp;"_"&amp;W29&amp;"_"&amp;X29)=1,VLOOKUP(U29&amp;"_"&amp;V29&amp;"_"&amp;W29&amp;"_"&amp;X29,'ACTION Element Code Table'!$A:$C,3,FALSE),IF(U29&amp;"_"&amp;V29&amp;"_"&amp;W29&amp;"_"&amp;X29="NULL_NULL_NULL_NULL","NULL","Not exist in ACTION Element Code Table"))</f>
        <v>NULL</v>
      </c>
      <c r="BA29" s="30" t="str">
        <f>IF(COUNTIF('ACTION Element Code Table'!$A:$A,AB29&amp;"_"&amp;AC29&amp;"_"&amp;AD29&amp;"_"&amp;AE29)=1,VLOOKUP(AB29&amp;"_"&amp;AC29&amp;"_"&amp;AD29&amp;"_"&amp;AE29,'ACTION Element Code Table'!$A:$C,3,FALSE),IF(AB29&amp;"_"&amp;AC29&amp;"_"&amp;AD29&amp;"_"&amp;AE29="NULL_NULL_NULL_NULL","NULL","Not exist in ACTION Element Code Table"))</f>
        <v>NULL</v>
      </c>
      <c r="BB29" s="30" t="str">
        <f>IF(COUNTIF('ACTION Element Code Table'!$A:$A,AI29&amp;"_"&amp;AJ29&amp;"_"&amp;AK29&amp;"_"&amp;AL29)=1,VLOOKUP(AI29&amp;"_"&amp;AJ29&amp;"_"&amp;AK29&amp;"_"&amp;AL29,'ACTION Element Code Table'!$A:$C,3,FALSE),IF(AI29&amp;"_"&amp;AJ29&amp;"_"&amp;AK29&amp;"_"&amp;AL29="NULL_NULL_NULL_NULL","NULL","Not exist in ACTION Element Code Table"))</f>
        <v>NULL</v>
      </c>
      <c r="BC29" s="32" t="str">
        <f t="shared" si="0"/>
        <v>SANIWBTNULL</v>
      </c>
      <c r="BD29" s="32" t="str">
        <f t="shared" si="1"/>
        <v>NULLNULLNULLNULL</v>
      </c>
      <c r="BE29" s="32" t="str">
        <f t="shared" si="2"/>
        <v>NULLNULLNULLNULL</v>
      </c>
      <c r="BF29" s="32" t="str">
        <f t="shared" si="3"/>
        <v>NULLNULLNULLNULL</v>
      </c>
      <c r="BG29" s="32" t="str">
        <f t="shared" si="4"/>
        <v>NULLNULLNULLNULL</v>
      </c>
      <c r="BH29" s="30" t="str">
        <f t="shared" si="6"/>
        <v/>
      </c>
      <c r="BI29" s="30"/>
      <c r="BJ29" s="30"/>
      <c r="BK29" s="30"/>
      <c r="BL29" s="30"/>
      <c r="BM29" s="34" t="s">
        <v>7216</v>
      </c>
      <c r="BN29" s="30" t="s">
        <v>7217</v>
      </c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  <c r="HU29" s="30"/>
      <c r="HV29" s="30"/>
      <c r="HW29" s="30"/>
      <c r="HX29" s="30"/>
      <c r="HY29" s="30"/>
      <c r="HZ29" s="30"/>
      <c r="IA29" s="30"/>
      <c r="IB29" s="30"/>
      <c r="IC29" s="30"/>
      <c r="ID29" s="30"/>
      <c r="IE29" s="30"/>
      <c r="IF29" s="30"/>
      <c r="IG29" s="30"/>
      <c r="IH29" s="30"/>
      <c r="II29" s="30"/>
      <c r="IJ29" s="30"/>
      <c r="IK29" s="30"/>
      <c r="IL29" s="30"/>
      <c r="IM29" s="30"/>
      <c r="IN29" s="30"/>
      <c r="IO29" s="30"/>
      <c r="IP29" s="30"/>
      <c r="IQ29" s="30"/>
      <c r="IR29" s="30"/>
      <c r="IS29" s="30"/>
      <c r="IT29" s="30"/>
      <c r="IU29" s="30"/>
      <c r="IV29" s="30"/>
      <c r="IW29" s="30"/>
      <c r="IX29" s="30"/>
      <c r="IY29" s="30"/>
      <c r="IZ29" s="30"/>
      <c r="JA29" s="30"/>
      <c r="JB29" s="30"/>
      <c r="JC29" s="30"/>
      <c r="JD29" s="30"/>
      <c r="JE29" s="30"/>
      <c r="JF29" s="30"/>
      <c r="JG29" s="30"/>
      <c r="JH29" s="30"/>
      <c r="JI29" s="30"/>
      <c r="JJ29" s="30"/>
      <c r="JK29" s="30"/>
      <c r="JL29" s="30"/>
      <c r="JM29" s="30"/>
      <c r="JN29" s="30"/>
      <c r="JO29" s="30"/>
      <c r="JP29" s="30"/>
      <c r="JQ29" s="30"/>
      <c r="JR29" s="30"/>
      <c r="JS29" s="30"/>
      <c r="JT29" s="30"/>
      <c r="JU29" s="30"/>
      <c r="JV29" s="30"/>
      <c r="JW29" s="30"/>
      <c r="JX29" s="30"/>
      <c r="JY29" s="30"/>
      <c r="JZ29" s="30"/>
      <c r="KA29" s="30"/>
      <c r="KB29" s="30"/>
      <c r="KC29" s="30"/>
      <c r="KD29" s="30"/>
      <c r="KE29" s="30"/>
      <c r="KF29" s="30"/>
      <c r="KG29" s="30"/>
      <c r="KH29" s="30"/>
      <c r="KI29" s="30"/>
      <c r="KJ29" s="30"/>
      <c r="KK29" s="30"/>
      <c r="KL29" s="30"/>
      <c r="KM29" s="30"/>
      <c r="KN29" s="30"/>
      <c r="KO29" s="30"/>
      <c r="KP29" s="30"/>
      <c r="KQ29" s="30"/>
      <c r="KR29" s="30"/>
      <c r="KS29" s="30"/>
      <c r="KT29" s="30"/>
      <c r="KU29" s="30"/>
      <c r="KV29" s="30"/>
      <c r="KW29" s="30"/>
      <c r="KX29" s="30"/>
      <c r="KY29" s="30"/>
      <c r="KZ29" s="30"/>
      <c r="LA29" s="30"/>
      <c r="LB29" s="30"/>
      <c r="LC29" s="30"/>
      <c r="LD29" s="30"/>
      <c r="LE29" s="30"/>
      <c r="LF29" s="30"/>
      <c r="LG29" s="30"/>
      <c r="LH29" s="30"/>
      <c r="LI29" s="30"/>
      <c r="LJ29" s="30"/>
      <c r="LK29" s="30"/>
      <c r="LL29" s="30"/>
      <c r="LM29" s="30"/>
      <c r="LN29" s="30"/>
      <c r="LO29" s="30"/>
      <c r="LP29" s="30"/>
      <c r="LQ29" s="30"/>
      <c r="LR29" s="30"/>
      <c r="LS29" s="30"/>
      <c r="LT29" s="30"/>
      <c r="LU29" s="30"/>
      <c r="LV29" s="30"/>
      <c r="LW29" s="30"/>
      <c r="LX29" s="30"/>
      <c r="LY29" s="30"/>
      <c r="LZ29" s="30"/>
      <c r="MA29" s="30"/>
      <c r="MB29" s="30"/>
      <c r="MC29" s="30"/>
      <c r="MD29" s="30"/>
      <c r="ME29" s="30"/>
      <c r="MF29" s="30"/>
      <c r="MG29" s="30"/>
      <c r="MH29" s="30"/>
      <c r="MI29" s="30"/>
      <c r="MJ29" s="30"/>
      <c r="MK29" s="30"/>
      <c r="ML29" s="30"/>
      <c r="MM29" s="30"/>
      <c r="MN29" s="30"/>
      <c r="MO29" s="30"/>
      <c r="MP29" s="30"/>
      <c r="MQ29" s="30"/>
      <c r="MR29" s="30"/>
      <c r="MS29" s="30"/>
      <c r="MT29" s="30"/>
      <c r="MU29" s="30"/>
      <c r="MV29" s="30"/>
    </row>
    <row r="30" spans="1:360">
      <c r="G30" s="34" t="s">
        <v>5667</v>
      </c>
      <c r="H30" s="34" t="s">
        <v>5703</v>
      </c>
      <c r="I30" s="34" t="s">
        <v>5496</v>
      </c>
      <c r="J30" s="34" t="s">
        <v>14</v>
      </c>
      <c r="K30" s="34" t="s">
        <v>14</v>
      </c>
      <c r="L30" s="34" t="s">
        <v>14</v>
      </c>
      <c r="M30" s="34" t="s">
        <v>14</v>
      </c>
      <c r="N30" s="30" t="s">
        <v>14</v>
      </c>
      <c r="O30" s="30" t="s">
        <v>14</v>
      </c>
      <c r="P30" s="30" t="s">
        <v>14</v>
      </c>
      <c r="Q30" s="30" t="s">
        <v>14</v>
      </c>
      <c r="R30" s="30" t="s">
        <v>14</v>
      </c>
      <c r="S30" s="30" t="s">
        <v>14</v>
      </c>
      <c r="T30" s="30" t="s">
        <v>14</v>
      </c>
      <c r="U30" s="30" t="s">
        <v>14</v>
      </c>
      <c r="V30" s="30" t="s">
        <v>14</v>
      </c>
      <c r="W30" s="30" t="s">
        <v>14</v>
      </c>
      <c r="X30" s="30" t="s">
        <v>14</v>
      </c>
      <c r="Y30" s="30" t="s">
        <v>14</v>
      </c>
      <c r="Z30" s="30" t="s">
        <v>14</v>
      </c>
      <c r="AA30" s="30" t="s">
        <v>14</v>
      </c>
      <c r="AB30" s="30" t="s">
        <v>14</v>
      </c>
      <c r="AC30" s="30" t="s">
        <v>14</v>
      </c>
      <c r="AD30" s="30" t="s">
        <v>14</v>
      </c>
      <c r="AE30" s="30" t="s">
        <v>14</v>
      </c>
      <c r="AF30" s="30" t="s">
        <v>14</v>
      </c>
      <c r="AG30" s="30" t="s">
        <v>14</v>
      </c>
      <c r="AH30" s="30" t="s">
        <v>14</v>
      </c>
      <c r="AI30" s="30" t="s">
        <v>14</v>
      </c>
      <c r="AJ30" s="30" t="s">
        <v>14</v>
      </c>
      <c r="AK30" s="30" t="s">
        <v>14</v>
      </c>
      <c r="AL30" s="30" t="s">
        <v>14</v>
      </c>
      <c r="AM30" s="30" t="s">
        <v>14</v>
      </c>
      <c r="AN30" s="30" t="s">
        <v>14</v>
      </c>
      <c r="AO30" s="30" t="s">
        <v>14</v>
      </c>
      <c r="AP30" s="30" t="s">
        <v>14</v>
      </c>
      <c r="AQ30" s="30" t="s">
        <v>14</v>
      </c>
      <c r="AR30" s="30" t="s">
        <v>14</v>
      </c>
      <c r="AS30" s="30" t="s">
        <v>14</v>
      </c>
      <c r="AT30" s="30" t="s">
        <v>14</v>
      </c>
      <c r="AU30" s="30" t="s">
        <v>14</v>
      </c>
      <c r="AV30" s="30" t="s">
        <v>14</v>
      </c>
      <c r="AW30" s="30" t="s">
        <v>14</v>
      </c>
      <c r="AX30" s="30" t="str">
        <f>IF(COUNTIF('ACTION Element Code Table'!$A:$A,G30&amp;"_"&amp;H30&amp;"_"&amp;I30&amp;"_"&amp;J30)=1,VLOOKUP(G30&amp;"_"&amp;H30&amp;"_"&amp;I30&amp;"_"&amp;J30,'ACTION Element Code Table'!$A:$C,3,FALSE),IF(G30&amp;"_"&amp;H30&amp;"_"&amp;I30&amp;"_"&amp;J30="NULL_NULL_NULL_NULL","NULL","Not exist in ACTION Element Code Table"))</f>
        <v>SHOWER TAPS</v>
      </c>
      <c r="AY30" s="30" t="str">
        <f>IF(COUNTIF('ACTION Element Code Table'!$A:$A,N30&amp;"_"&amp;O30&amp;"_"&amp;P30&amp;"_"&amp;Q30)=1,VLOOKUP(N30&amp;"_"&amp;O30&amp;"_"&amp;P30&amp;"_"&amp;Q30,'ACTION Element Code Table'!$A:$C,3,FALSE),IF(N30&amp;"_"&amp;O30&amp;"_"&amp;P30&amp;"_"&amp;Q30="NULL_NULL_NULL_NULL","NULL","Not exist in ACTION Element Code Table"))</f>
        <v>NULL</v>
      </c>
      <c r="AZ30" s="30" t="str">
        <f>IF(COUNTIF('ACTION Element Code Table'!$A:$A,U30&amp;"_"&amp;V30&amp;"_"&amp;W30&amp;"_"&amp;X30)=1,VLOOKUP(U30&amp;"_"&amp;V30&amp;"_"&amp;W30&amp;"_"&amp;X30,'ACTION Element Code Table'!$A:$C,3,FALSE),IF(U30&amp;"_"&amp;V30&amp;"_"&amp;W30&amp;"_"&amp;X30="NULL_NULL_NULL_NULL","NULL","Not exist in ACTION Element Code Table"))</f>
        <v>NULL</v>
      </c>
      <c r="BA30" s="30" t="str">
        <f>IF(COUNTIF('ACTION Element Code Table'!$A:$A,AB30&amp;"_"&amp;AC30&amp;"_"&amp;AD30&amp;"_"&amp;AE30)=1,VLOOKUP(AB30&amp;"_"&amp;AC30&amp;"_"&amp;AD30&amp;"_"&amp;AE30,'ACTION Element Code Table'!$A:$C,3,FALSE),IF(AB30&amp;"_"&amp;AC30&amp;"_"&amp;AD30&amp;"_"&amp;AE30="NULL_NULL_NULL_NULL","NULL","Not exist in ACTION Element Code Table"))</f>
        <v>NULL</v>
      </c>
      <c r="BB30" s="30" t="str">
        <f>IF(COUNTIF('ACTION Element Code Table'!$A:$A,AI30&amp;"_"&amp;AJ30&amp;"_"&amp;AK30&amp;"_"&amp;AL30)=1,VLOOKUP(AI30&amp;"_"&amp;AJ30&amp;"_"&amp;AK30&amp;"_"&amp;AL30,'ACTION Element Code Table'!$A:$C,3,FALSE),IF(AI30&amp;"_"&amp;AJ30&amp;"_"&amp;AK30&amp;"_"&amp;AL30="NULL_NULL_NULL_NULL","NULL","Not exist in ACTION Element Code Table"))</f>
        <v>NULL</v>
      </c>
      <c r="BC30" s="32" t="str">
        <f t="shared" si="0"/>
        <v>SANISHOTNULL</v>
      </c>
      <c r="BD30" s="32" t="str">
        <f t="shared" si="1"/>
        <v>NULLNULLNULLNULL</v>
      </c>
      <c r="BE30" s="32" t="str">
        <f t="shared" si="2"/>
        <v>NULLNULLNULLNULL</v>
      </c>
      <c r="BF30" s="32" t="str">
        <f t="shared" si="3"/>
        <v>NULLNULLNULLNULL</v>
      </c>
      <c r="BG30" s="32" t="str">
        <f t="shared" si="4"/>
        <v>NULLNULLNULLNULL</v>
      </c>
      <c r="BH30" s="30" t="str">
        <f t="shared" si="6"/>
        <v>Duplicated</v>
      </c>
      <c r="BI30" s="30"/>
      <c r="BJ30" s="30"/>
      <c r="BK30" s="30"/>
      <c r="BL30" s="30"/>
      <c r="BM30" s="34" t="s">
        <v>7218</v>
      </c>
      <c r="BN30" s="30" t="s">
        <v>7217</v>
      </c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  <c r="HU30" s="30"/>
      <c r="HV30" s="30"/>
      <c r="HW30" s="30"/>
      <c r="HX30" s="30"/>
      <c r="HY30" s="30"/>
      <c r="HZ30" s="30"/>
      <c r="IA30" s="30"/>
      <c r="IB30" s="30"/>
      <c r="IC30" s="30"/>
      <c r="ID30" s="30"/>
      <c r="IE30" s="30"/>
      <c r="IF30" s="30"/>
      <c r="IG30" s="30"/>
      <c r="IH30" s="30"/>
      <c r="II30" s="30"/>
      <c r="IJ30" s="30"/>
      <c r="IK30" s="30"/>
      <c r="IL30" s="30"/>
      <c r="IM30" s="30"/>
      <c r="IN30" s="30"/>
      <c r="IO30" s="30"/>
      <c r="IP30" s="30"/>
      <c r="IQ30" s="30"/>
      <c r="IR30" s="30"/>
      <c r="IS30" s="30"/>
      <c r="IT30" s="30"/>
      <c r="IU30" s="30"/>
      <c r="IV30" s="30"/>
      <c r="IW30" s="30"/>
      <c r="IX30" s="30"/>
      <c r="IY30" s="30"/>
      <c r="IZ30" s="30"/>
      <c r="JA30" s="30"/>
      <c r="JB30" s="30"/>
      <c r="JC30" s="30"/>
      <c r="JD30" s="30"/>
      <c r="JE30" s="30"/>
      <c r="JF30" s="30"/>
      <c r="JG30" s="30"/>
      <c r="JH30" s="30"/>
      <c r="JI30" s="30"/>
      <c r="JJ30" s="30"/>
      <c r="JK30" s="30"/>
      <c r="JL30" s="30"/>
      <c r="JM30" s="30"/>
      <c r="JN30" s="30"/>
      <c r="JO30" s="30"/>
      <c r="JP30" s="30"/>
      <c r="JQ30" s="30"/>
      <c r="JR30" s="30"/>
      <c r="JS30" s="30"/>
      <c r="JT30" s="30"/>
      <c r="JU30" s="30"/>
      <c r="JV30" s="30"/>
      <c r="JW30" s="30"/>
      <c r="JX30" s="30"/>
      <c r="JY30" s="30"/>
      <c r="JZ30" s="30"/>
      <c r="KA30" s="30"/>
      <c r="KB30" s="30"/>
      <c r="KC30" s="30"/>
      <c r="KD30" s="30"/>
      <c r="KE30" s="30"/>
      <c r="KF30" s="30"/>
      <c r="KG30" s="30"/>
      <c r="KH30" s="30"/>
      <c r="KI30" s="30"/>
      <c r="KJ30" s="30"/>
      <c r="KK30" s="30"/>
      <c r="KL30" s="30"/>
      <c r="KM30" s="30"/>
      <c r="KN30" s="30"/>
      <c r="KO30" s="30"/>
      <c r="KP30" s="30"/>
      <c r="KQ30" s="30"/>
      <c r="KR30" s="30"/>
      <c r="KS30" s="30"/>
      <c r="KT30" s="30"/>
      <c r="KU30" s="30"/>
      <c r="KV30" s="30"/>
      <c r="KW30" s="30"/>
      <c r="KX30" s="30"/>
      <c r="KY30" s="30"/>
      <c r="KZ30" s="30"/>
      <c r="LA30" s="30"/>
      <c r="LB30" s="30"/>
      <c r="LC30" s="30"/>
      <c r="LD30" s="30"/>
      <c r="LE30" s="30"/>
      <c r="LF30" s="30"/>
      <c r="LG30" s="30"/>
      <c r="LH30" s="30"/>
      <c r="LI30" s="30"/>
      <c r="LJ30" s="30"/>
      <c r="LK30" s="30"/>
      <c r="LL30" s="30"/>
      <c r="LM30" s="30"/>
      <c r="LN30" s="30"/>
      <c r="LO30" s="30"/>
      <c r="LP30" s="30"/>
      <c r="LQ30" s="30"/>
      <c r="LR30" s="30"/>
      <c r="LS30" s="30"/>
      <c r="LT30" s="30"/>
      <c r="LU30" s="30"/>
      <c r="LV30" s="30"/>
      <c r="LW30" s="30"/>
      <c r="LX30" s="30"/>
      <c r="LY30" s="30"/>
      <c r="LZ30" s="30"/>
      <c r="MA30" s="30"/>
      <c r="MB30" s="30"/>
      <c r="MC30" s="30"/>
      <c r="MD30" s="30"/>
      <c r="ME30" s="30"/>
      <c r="MF30" s="30"/>
      <c r="MG30" s="30"/>
      <c r="MH30" s="30"/>
      <c r="MI30" s="30"/>
      <c r="MJ30" s="30"/>
      <c r="MK30" s="30"/>
      <c r="ML30" s="30"/>
      <c r="MM30" s="30"/>
      <c r="MN30" s="30"/>
      <c r="MO30" s="30"/>
      <c r="MP30" s="30"/>
      <c r="MQ30" s="30"/>
      <c r="MR30" s="30"/>
      <c r="MS30" s="30"/>
      <c r="MT30" s="30"/>
      <c r="MU30" s="30"/>
      <c r="MV30" s="30"/>
    </row>
    <row r="31" spans="1:360">
      <c r="G31" s="34" t="s">
        <v>5667</v>
      </c>
      <c r="H31" s="34" t="s">
        <v>5714</v>
      </c>
      <c r="I31" s="34" t="s">
        <v>5496</v>
      </c>
      <c r="J31" s="34" t="s">
        <v>14</v>
      </c>
      <c r="K31" s="34" t="s">
        <v>14</v>
      </c>
      <c r="L31" s="34" t="s">
        <v>14</v>
      </c>
      <c r="M31" s="34" t="s">
        <v>14</v>
      </c>
      <c r="N31" s="30" t="s">
        <v>14</v>
      </c>
      <c r="O31" s="30" t="s">
        <v>14</v>
      </c>
      <c r="P31" s="30" t="s">
        <v>14</v>
      </c>
      <c r="Q31" s="30" t="s">
        <v>14</v>
      </c>
      <c r="R31" s="30" t="s">
        <v>14</v>
      </c>
      <c r="S31" s="30" t="s">
        <v>14</v>
      </c>
      <c r="T31" s="30" t="s">
        <v>14</v>
      </c>
      <c r="U31" s="30" t="s">
        <v>14</v>
      </c>
      <c r="V31" s="30" t="s">
        <v>14</v>
      </c>
      <c r="W31" s="30" t="s">
        <v>14</v>
      </c>
      <c r="X31" s="30" t="s">
        <v>14</v>
      </c>
      <c r="Y31" s="30" t="s">
        <v>14</v>
      </c>
      <c r="Z31" s="30" t="s">
        <v>14</v>
      </c>
      <c r="AA31" s="30" t="s">
        <v>14</v>
      </c>
      <c r="AB31" s="30" t="s">
        <v>14</v>
      </c>
      <c r="AC31" s="30" t="s">
        <v>14</v>
      </c>
      <c r="AD31" s="30" t="s">
        <v>14</v>
      </c>
      <c r="AE31" s="30" t="s">
        <v>14</v>
      </c>
      <c r="AF31" s="30" t="s">
        <v>14</v>
      </c>
      <c r="AG31" s="30" t="s">
        <v>14</v>
      </c>
      <c r="AH31" s="30" t="s">
        <v>14</v>
      </c>
      <c r="AI31" s="30" t="s">
        <v>14</v>
      </c>
      <c r="AJ31" s="30" t="s">
        <v>14</v>
      </c>
      <c r="AK31" s="30" t="s">
        <v>14</v>
      </c>
      <c r="AL31" s="30" t="s">
        <v>14</v>
      </c>
      <c r="AM31" s="30" t="s">
        <v>14</v>
      </c>
      <c r="AN31" s="30" t="s">
        <v>14</v>
      </c>
      <c r="AO31" s="30" t="s">
        <v>14</v>
      </c>
      <c r="AP31" s="30" t="s">
        <v>14</v>
      </c>
      <c r="AQ31" s="30" t="s">
        <v>14</v>
      </c>
      <c r="AR31" s="30" t="s">
        <v>14</v>
      </c>
      <c r="AS31" s="30" t="s">
        <v>14</v>
      </c>
      <c r="AT31" s="30" t="s">
        <v>14</v>
      </c>
      <c r="AU31" s="30" t="s">
        <v>14</v>
      </c>
      <c r="AV31" s="30" t="s">
        <v>14</v>
      </c>
      <c r="AW31" s="30" t="s">
        <v>14</v>
      </c>
      <c r="AX31" s="30" t="str">
        <f>IF(COUNTIF('ACTION Element Code Table'!$A:$A,G31&amp;"_"&amp;H31&amp;"_"&amp;I31&amp;"_"&amp;J31)=1,VLOOKUP(G31&amp;"_"&amp;H31&amp;"_"&amp;I31&amp;"_"&amp;J31,'ACTION Element Code Table'!$A:$C,3,FALSE),IF(G31&amp;"_"&amp;H31&amp;"_"&amp;I31&amp;"_"&amp;J31="NULL_NULL_NULL_NULL","NULL","Not exist in ACTION Element Code Table"))</f>
        <v>SINK TAPS</v>
      </c>
      <c r="AY31" s="30" t="str">
        <f>IF(COUNTIF('ACTION Element Code Table'!$A:$A,N31&amp;"_"&amp;O31&amp;"_"&amp;P31&amp;"_"&amp;Q31)=1,VLOOKUP(N31&amp;"_"&amp;O31&amp;"_"&amp;P31&amp;"_"&amp;Q31,'ACTION Element Code Table'!$A:$C,3,FALSE),IF(N31&amp;"_"&amp;O31&amp;"_"&amp;P31&amp;"_"&amp;Q31="NULL_NULL_NULL_NULL","NULL","Not exist in ACTION Element Code Table"))</f>
        <v>NULL</v>
      </c>
      <c r="AZ31" s="30" t="str">
        <f>IF(COUNTIF('ACTION Element Code Table'!$A:$A,U31&amp;"_"&amp;V31&amp;"_"&amp;W31&amp;"_"&amp;X31)=1,VLOOKUP(U31&amp;"_"&amp;V31&amp;"_"&amp;W31&amp;"_"&amp;X31,'ACTION Element Code Table'!$A:$C,3,FALSE),IF(U31&amp;"_"&amp;V31&amp;"_"&amp;W31&amp;"_"&amp;X31="NULL_NULL_NULL_NULL","NULL","Not exist in ACTION Element Code Table"))</f>
        <v>NULL</v>
      </c>
      <c r="BA31" s="30" t="str">
        <f>IF(COUNTIF('ACTION Element Code Table'!$A:$A,AB31&amp;"_"&amp;AC31&amp;"_"&amp;AD31&amp;"_"&amp;AE31)=1,VLOOKUP(AB31&amp;"_"&amp;AC31&amp;"_"&amp;AD31&amp;"_"&amp;AE31,'ACTION Element Code Table'!$A:$C,3,FALSE),IF(AB31&amp;"_"&amp;AC31&amp;"_"&amp;AD31&amp;"_"&amp;AE31="NULL_NULL_NULL_NULL","NULL","Not exist in ACTION Element Code Table"))</f>
        <v>NULL</v>
      </c>
      <c r="BB31" s="30" t="str">
        <f>IF(COUNTIF('ACTION Element Code Table'!$A:$A,AI31&amp;"_"&amp;AJ31&amp;"_"&amp;AK31&amp;"_"&amp;AL31)=1,VLOOKUP(AI31&amp;"_"&amp;AJ31&amp;"_"&amp;AK31&amp;"_"&amp;AL31,'ACTION Element Code Table'!$A:$C,3,FALSE),IF(AI31&amp;"_"&amp;AJ31&amp;"_"&amp;AK31&amp;"_"&amp;AL31="NULL_NULL_NULL_NULL","NULL","Not exist in ACTION Element Code Table"))</f>
        <v>NULL</v>
      </c>
      <c r="BC31" s="32" t="str">
        <f t="shared" si="0"/>
        <v>SANISINTNULL</v>
      </c>
      <c r="BD31" s="32" t="str">
        <f t="shared" si="1"/>
        <v>NULLNULLNULLNULL</v>
      </c>
      <c r="BE31" s="32" t="str">
        <f t="shared" si="2"/>
        <v>NULLNULLNULLNULL</v>
      </c>
      <c r="BF31" s="32" t="str">
        <f t="shared" si="3"/>
        <v>NULLNULLNULLNULL</v>
      </c>
      <c r="BG31" s="32" t="str">
        <f t="shared" si="4"/>
        <v>NULLNULLNULLNULL</v>
      </c>
      <c r="BH31" s="30" t="str">
        <f t="shared" si="6"/>
        <v/>
      </c>
      <c r="BI31" s="30" t="str">
        <f>IF(COUNTIF($BB:$BF,BD31)&gt;1,"Duplicated","")</f>
        <v>Duplicated</v>
      </c>
      <c r="BJ31" s="30" t="str">
        <f>IF(COUNTIF($BB:$BF,BE31)&gt;1,"Duplicated","")</f>
        <v>Duplicated</v>
      </c>
      <c r="BK31" s="30" t="str">
        <f>IF(COUNTIF($BB:$BF,BF31)&gt;1,"Duplicated","")</f>
        <v>Duplicated</v>
      </c>
      <c r="BL31" s="30" t="str">
        <f>IF(COUNTIF($BB:$BF,BG31)&gt;1,"Duplicated","")</f>
        <v>Duplicated</v>
      </c>
      <c r="BM31" s="34" t="s">
        <v>7219</v>
      </c>
      <c r="BN31" s="30" t="s">
        <v>7217</v>
      </c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  <c r="HU31" s="30"/>
      <c r="HV31" s="30"/>
      <c r="HW31" s="30"/>
      <c r="HX31" s="30"/>
      <c r="HY31" s="30"/>
      <c r="HZ31" s="30"/>
      <c r="IA31" s="30"/>
      <c r="IB31" s="30"/>
      <c r="IC31" s="30"/>
      <c r="ID31" s="30"/>
      <c r="IE31" s="30"/>
      <c r="IF31" s="30"/>
      <c r="IG31" s="30"/>
      <c r="IH31" s="30"/>
      <c r="II31" s="30"/>
      <c r="IJ31" s="30"/>
      <c r="IK31" s="30"/>
      <c r="IL31" s="30"/>
      <c r="IM31" s="30"/>
      <c r="IN31" s="30"/>
      <c r="IO31" s="30"/>
      <c r="IP31" s="30"/>
      <c r="IQ31" s="30"/>
      <c r="IR31" s="30"/>
      <c r="IS31" s="30"/>
      <c r="IT31" s="30"/>
      <c r="IU31" s="30"/>
      <c r="IV31" s="30"/>
      <c r="IW31" s="30"/>
      <c r="IX31" s="30"/>
      <c r="IY31" s="30"/>
      <c r="IZ31" s="30"/>
      <c r="JA31" s="30"/>
      <c r="JB31" s="30"/>
      <c r="JC31" s="30"/>
      <c r="JD31" s="30"/>
      <c r="JE31" s="30"/>
      <c r="JF31" s="30"/>
      <c r="JG31" s="30"/>
      <c r="JH31" s="30"/>
      <c r="JI31" s="30"/>
      <c r="JJ31" s="30"/>
      <c r="JK31" s="30"/>
      <c r="JL31" s="30"/>
      <c r="JM31" s="30"/>
      <c r="JN31" s="30"/>
      <c r="JO31" s="30"/>
      <c r="JP31" s="30"/>
      <c r="JQ31" s="30"/>
      <c r="JR31" s="30"/>
      <c r="JS31" s="30"/>
      <c r="JT31" s="30"/>
      <c r="JU31" s="30"/>
      <c r="JV31" s="30"/>
      <c r="JW31" s="30"/>
      <c r="JX31" s="30"/>
      <c r="JY31" s="30"/>
      <c r="JZ31" s="30"/>
      <c r="KA31" s="30"/>
      <c r="KB31" s="30"/>
      <c r="KC31" s="30"/>
      <c r="KD31" s="30"/>
      <c r="KE31" s="30"/>
      <c r="KF31" s="30"/>
      <c r="KG31" s="30"/>
      <c r="KH31" s="30"/>
      <c r="KI31" s="30"/>
      <c r="KJ31" s="30"/>
      <c r="KK31" s="30"/>
      <c r="KL31" s="30"/>
      <c r="KM31" s="30"/>
      <c r="KN31" s="30"/>
      <c r="KO31" s="30"/>
      <c r="KP31" s="30"/>
      <c r="KQ31" s="30"/>
      <c r="KR31" s="30"/>
      <c r="KS31" s="30"/>
      <c r="KT31" s="30"/>
      <c r="KU31" s="30"/>
      <c r="KV31" s="30"/>
      <c r="KW31" s="30"/>
      <c r="KX31" s="30"/>
      <c r="KY31" s="30"/>
      <c r="KZ31" s="30"/>
      <c r="LA31" s="30"/>
      <c r="LB31" s="30"/>
      <c r="LC31" s="30"/>
      <c r="LD31" s="30"/>
      <c r="LE31" s="30"/>
      <c r="LF31" s="30"/>
      <c r="LG31" s="30"/>
      <c r="LH31" s="30"/>
      <c r="LI31" s="30"/>
      <c r="LJ31" s="30"/>
      <c r="LK31" s="30"/>
      <c r="LL31" s="30"/>
      <c r="LM31" s="30"/>
      <c r="LN31" s="30"/>
      <c r="LO31" s="30"/>
      <c r="LP31" s="30"/>
      <c r="LQ31" s="30"/>
      <c r="LR31" s="30"/>
      <c r="LS31" s="30"/>
      <c r="LT31" s="30"/>
      <c r="LU31" s="30"/>
      <c r="LV31" s="30"/>
      <c r="LW31" s="30"/>
      <c r="LX31" s="30"/>
      <c r="LY31" s="30"/>
      <c r="LZ31" s="30"/>
      <c r="MA31" s="30"/>
      <c r="MB31" s="30"/>
      <c r="MC31" s="30"/>
      <c r="MD31" s="30"/>
      <c r="ME31" s="30"/>
      <c r="MF31" s="30"/>
      <c r="MG31" s="30"/>
      <c r="MH31" s="30"/>
      <c r="MI31" s="30"/>
      <c r="MJ31" s="30"/>
      <c r="MK31" s="30"/>
      <c r="ML31" s="30"/>
      <c r="MM31" s="30"/>
      <c r="MN31" s="30"/>
      <c r="MO31" s="30"/>
      <c r="MP31" s="30"/>
      <c r="MQ31" s="30"/>
      <c r="MR31" s="30"/>
      <c r="MS31" s="30"/>
      <c r="MT31" s="30"/>
      <c r="MU31" s="30"/>
      <c r="MV31" s="30"/>
    </row>
    <row r="32" spans="1:360">
      <c r="G32" s="2" t="s">
        <v>6533</v>
      </c>
      <c r="H32" s="2" t="s">
        <v>6677</v>
      </c>
      <c r="I32" s="2" t="s">
        <v>14</v>
      </c>
      <c r="J32" s="2" t="s">
        <v>14</v>
      </c>
      <c r="K32" s="2" t="s">
        <v>14</v>
      </c>
      <c r="L32" s="24" t="s">
        <v>14</v>
      </c>
      <c r="M32" s="24" t="s">
        <v>14</v>
      </c>
      <c r="N32" s="30" t="s">
        <v>14</v>
      </c>
      <c r="O32" s="30" t="s">
        <v>14</v>
      </c>
      <c r="P32" s="30" t="s">
        <v>14</v>
      </c>
      <c r="Q32" s="30" t="s">
        <v>14</v>
      </c>
      <c r="R32" s="30" t="s">
        <v>14</v>
      </c>
      <c r="S32" s="30" t="s">
        <v>14</v>
      </c>
      <c r="T32" s="30" t="s">
        <v>14</v>
      </c>
      <c r="U32" s="30" t="s">
        <v>14</v>
      </c>
      <c r="V32" s="30" t="s">
        <v>14</v>
      </c>
      <c r="W32" s="30" t="s">
        <v>14</v>
      </c>
      <c r="X32" s="30" t="s">
        <v>14</v>
      </c>
      <c r="Y32" s="30" t="s">
        <v>14</v>
      </c>
      <c r="Z32" s="30" t="s">
        <v>14</v>
      </c>
      <c r="AA32" s="30" t="s">
        <v>14</v>
      </c>
      <c r="AB32" s="30" t="s">
        <v>14</v>
      </c>
      <c r="AC32" s="30" t="s">
        <v>14</v>
      </c>
      <c r="AD32" s="30" t="s">
        <v>14</v>
      </c>
      <c r="AE32" s="30" t="s">
        <v>14</v>
      </c>
      <c r="AF32" s="30" t="s">
        <v>14</v>
      </c>
      <c r="AG32" s="30" t="s">
        <v>14</v>
      </c>
      <c r="AH32" s="30" t="s">
        <v>14</v>
      </c>
      <c r="AI32" s="30" t="s">
        <v>14</v>
      </c>
      <c r="AJ32" s="30" t="s">
        <v>14</v>
      </c>
      <c r="AK32" s="30" t="s">
        <v>14</v>
      </c>
      <c r="AL32" s="30" t="s">
        <v>14</v>
      </c>
      <c r="AM32" s="30" t="s">
        <v>14</v>
      </c>
      <c r="AN32" s="30" t="s">
        <v>14</v>
      </c>
      <c r="AO32" s="30" t="s">
        <v>14</v>
      </c>
      <c r="AP32" s="30" t="s">
        <v>14</v>
      </c>
      <c r="AQ32" s="30" t="s">
        <v>14</v>
      </c>
      <c r="AR32" s="30" t="s">
        <v>14</v>
      </c>
      <c r="AS32" s="30" t="s">
        <v>14</v>
      </c>
      <c r="AT32" s="30" t="s">
        <v>14</v>
      </c>
      <c r="AU32" s="30" t="s">
        <v>14</v>
      </c>
      <c r="AV32" s="30" t="s">
        <v>14</v>
      </c>
      <c r="AW32" s="30" t="s">
        <v>14</v>
      </c>
      <c r="AX32" s="30" t="str">
        <f>IF(COUNTIF('ACTION Element Code Table'!$A:$A,G32&amp;"_"&amp;H32&amp;"_"&amp;I32&amp;"_"&amp;J32)=1,VLOOKUP(G32&amp;"_"&amp;H32&amp;"_"&amp;I32&amp;"_"&amp;J32,'ACTION Element Code Table'!$A:$C,3,FALSE),IF(G32&amp;"_"&amp;H32&amp;"_"&amp;I32&amp;"_"&amp;J32="NULL_NULL_NULL_NULL","NULL","Not exist in ACTION Element Code Table"))</f>
        <v>SOIL &amp; WASTE SYSTEM</v>
      </c>
      <c r="AY32" s="30" t="str">
        <f>IF(COUNTIF('ACTION Element Code Table'!$A:$A,N32&amp;"_"&amp;O32&amp;"_"&amp;P32&amp;"_"&amp;Q32)=1,VLOOKUP(N32&amp;"_"&amp;O32&amp;"_"&amp;P32&amp;"_"&amp;Q32,'ACTION Element Code Table'!$A:$C,3,FALSE),IF(N32&amp;"_"&amp;O32&amp;"_"&amp;P32&amp;"_"&amp;Q32="NULL_NULL_NULL_NULL","NULL","Not exist in ACTION Element Code Table"))</f>
        <v>NULL</v>
      </c>
      <c r="AZ32" s="30" t="str">
        <f>IF(COUNTIF('ACTION Element Code Table'!$A:$A,U32&amp;"_"&amp;V32&amp;"_"&amp;W32&amp;"_"&amp;X32)=1,VLOOKUP(U32&amp;"_"&amp;V32&amp;"_"&amp;W32&amp;"_"&amp;X32,'ACTION Element Code Table'!$A:$C,3,FALSE),IF(U32&amp;"_"&amp;V32&amp;"_"&amp;W32&amp;"_"&amp;X32="NULL_NULL_NULL_NULL","NULL","Not exist in ACTION Element Code Table"))</f>
        <v>NULL</v>
      </c>
      <c r="BA32" s="30" t="str">
        <f>IF(COUNTIF('ACTION Element Code Table'!$A:$A,AB32&amp;"_"&amp;AC32&amp;"_"&amp;AD32&amp;"_"&amp;AE32)=1,VLOOKUP(AB32&amp;"_"&amp;AC32&amp;"_"&amp;AD32&amp;"_"&amp;AE32,'ACTION Element Code Table'!$A:$C,3,FALSE),IF(AB32&amp;"_"&amp;AC32&amp;"_"&amp;AD32&amp;"_"&amp;AE32="NULL_NULL_NULL_NULL","NULL","Not exist in ACTION Element Code Table"))</f>
        <v>NULL</v>
      </c>
      <c r="BB32" s="30" t="str">
        <f>IF(COUNTIF('ACTION Element Code Table'!$A:$A,AI32&amp;"_"&amp;AJ32&amp;"_"&amp;AK32&amp;"_"&amp;AL32)=1,VLOOKUP(AI32&amp;"_"&amp;AJ32&amp;"_"&amp;AK32&amp;"_"&amp;AL32,'ACTION Element Code Table'!$A:$C,3,FALSE),IF(AI32&amp;"_"&amp;AJ32&amp;"_"&amp;AK32&amp;"_"&amp;AL32="NULL_NULL_NULL_NULL","NULL","Not exist in ACTION Element Code Table"))</f>
        <v>NULL</v>
      </c>
      <c r="BC32" s="32" t="str">
        <f t="shared" si="0"/>
        <v>DRASOILNULLNULL</v>
      </c>
      <c r="BD32" s="32" t="str">
        <f t="shared" si="1"/>
        <v>NULLNULLNULLNULL</v>
      </c>
      <c r="BE32" s="32" t="str">
        <f t="shared" si="2"/>
        <v>NULLNULLNULLNULL</v>
      </c>
      <c r="BF32" s="32" t="str">
        <f t="shared" si="3"/>
        <v>NULLNULLNULLNULL</v>
      </c>
      <c r="BG32" s="32" t="str">
        <f t="shared" si="4"/>
        <v>NULLNULLNULLNULL</v>
      </c>
      <c r="BH32" s="30" t="str">
        <f t="shared" si="6"/>
        <v/>
      </c>
      <c r="BI32" s="30"/>
      <c r="BJ32" s="30"/>
      <c r="BK32" s="30"/>
      <c r="BL32" s="30"/>
      <c r="BM32" s="34" t="s">
        <v>7220</v>
      </c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  <c r="HU32" s="30"/>
      <c r="HV32" s="30"/>
      <c r="HW32" s="30"/>
      <c r="HX32" s="30"/>
      <c r="HY32" s="30"/>
      <c r="HZ32" s="30"/>
      <c r="IA32" s="30"/>
      <c r="IB32" s="30"/>
      <c r="IC32" s="30"/>
      <c r="ID32" s="30"/>
      <c r="IE32" s="30"/>
      <c r="IF32" s="30"/>
      <c r="IG32" s="30"/>
      <c r="IH32" s="30"/>
      <c r="II32" s="30"/>
      <c r="IJ32" s="30"/>
      <c r="IK32" s="30"/>
      <c r="IL32" s="30"/>
      <c r="IM32" s="30"/>
      <c r="IN32" s="30"/>
      <c r="IO32" s="30"/>
      <c r="IP32" s="30"/>
      <c r="IQ32" s="30"/>
      <c r="IR32" s="30"/>
      <c r="IS32" s="30"/>
      <c r="IT32" s="30"/>
      <c r="IU32" s="30"/>
      <c r="IV32" s="30"/>
      <c r="IW32" s="30"/>
      <c r="IX32" s="30"/>
      <c r="IY32" s="30"/>
      <c r="IZ32" s="30"/>
      <c r="JA32" s="30"/>
      <c r="JB32" s="30"/>
      <c r="JC32" s="30"/>
      <c r="JD32" s="30"/>
      <c r="JE32" s="30"/>
      <c r="JF32" s="30"/>
      <c r="JG32" s="30"/>
      <c r="JH32" s="30"/>
      <c r="JI32" s="30"/>
      <c r="JJ32" s="30"/>
      <c r="JK32" s="30"/>
      <c r="JL32" s="30"/>
      <c r="JM32" s="30"/>
      <c r="JN32" s="30"/>
      <c r="JO32" s="30"/>
      <c r="JP32" s="30"/>
      <c r="JQ32" s="30"/>
      <c r="JR32" s="30"/>
      <c r="JS32" s="30"/>
      <c r="JT32" s="30"/>
      <c r="JU32" s="30"/>
      <c r="JV32" s="30"/>
      <c r="JW32" s="30"/>
      <c r="JX32" s="30"/>
      <c r="JY32" s="30"/>
      <c r="JZ32" s="30"/>
      <c r="KA32" s="30"/>
      <c r="KB32" s="30"/>
      <c r="KC32" s="30"/>
      <c r="KD32" s="30"/>
      <c r="KE32" s="30"/>
      <c r="KF32" s="30"/>
      <c r="KG32" s="30"/>
      <c r="KH32" s="30"/>
      <c r="KI32" s="30"/>
      <c r="KJ32" s="30"/>
      <c r="KK32" s="30"/>
      <c r="KL32" s="30"/>
      <c r="KM32" s="30"/>
      <c r="KN32" s="30"/>
      <c r="KO32" s="30"/>
      <c r="KP32" s="30"/>
      <c r="KQ32" s="30"/>
      <c r="KR32" s="30"/>
      <c r="KS32" s="30"/>
      <c r="KT32" s="30"/>
      <c r="KU32" s="30"/>
      <c r="KV32" s="30"/>
      <c r="KW32" s="30"/>
      <c r="KX32" s="30"/>
      <c r="KY32" s="30"/>
      <c r="KZ32" s="30"/>
      <c r="LA32" s="30"/>
      <c r="LB32" s="30"/>
      <c r="LC32" s="30"/>
      <c r="LD32" s="30"/>
      <c r="LE32" s="30"/>
      <c r="LF32" s="30"/>
      <c r="LG32" s="30"/>
      <c r="LH32" s="30"/>
      <c r="LI32" s="30"/>
      <c r="LJ32" s="30"/>
      <c r="LK32" s="30"/>
      <c r="LL32" s="30"/>
      <c r="LM32" s="30"/>
      <c r="LN32" s="30"/>
      <c r="LO32" s="30"/>
      <c r="LP32" s="30"/>
      <c r="LQ32" s="30"/>
      <c r="LR32" s="30"/>
      <c r="LS32" s="30"/>
      <c r="LT32" s="30"/>
      <c r="LU32" s="30"/>
      <c r="LV32" s="30"/>
      <c r="LW32" s="30"/>
      <c r="LX32" s="30"/>
      <c r="LY32" s="30"/>
      <c r="LZ32" s="30"/>
      <c r="MA32" s="30"/>
      <c r="MB32" s="30"/>
      <c r="MC32" s="30"/>
      <c r="MD32" s="30"/>
      <c r="ME32" s="30"/>
      <c r="MF32" s="30"/>
      <c r="MG32" s="30"/>
      <c r="MH32" s="30"/>
      <c r="MI32" s="30"/>
      <c r="MJ32" s="30"/>
      <c r="MK32" s="30"/>
      <c r="ML32" s="30"/>
      <c r="MM32" s="30"/>
      <c r="MN32" s="30"/>
      <c r="MO32" s="30"/>
      <c r="MP32" s="30"/>
      <c r="MQ32" s="30"/>
      <c r="MR32" s="30"/>
      <c r="MS32" s="30"/>
      <c r="MT32" s="30"/>
      <c r="MU32" s="30"/>
      <c r="MV32" s="30"/>
    </row>
    <row r="33" spans="1:360">
      <c r="G33" s="34" t="s">
        <v>5223</v>
      </c>
      <c r="H33" s="34" t="s">
        <v>5226</v>
      </c>
      <c r="I33" s="34" t="s">
        <v>7221</v>
      </c>
      <c r="J33" s="34" t="s">
        <v>14</v>
      </c>
      <c r="K33" s="34" t="s">
        <v>14</v>
      </c>
      <c r="L33" s="34" t="s">
        <v>14</v>
      </c>
      <c r="M33" s="34" t="s">
        <v>14</v>
      </c>
      <c r="N33" s="30" t="s">
        <v>14</v>
      </c>
      <c r="O33" s="30" t="s">
        <v>14</v>
      </c>
      <c r="P33" s="30" t="s">
        <v>14</v>
      </c>
      <c r="Q33" s="30" t="s">
        <v>14</v>
      </c>
      <c r="R33" s="30" t="s">
        <v>14</v>
      </c>
      <c r="S33" s="30" t="s">
        <v>14</v>
      </c>
      <c r="T33" s="30" t="s">
        <v>14</v>
      </c>
      <c r="U33" s="30" t="s">
        <v>14</v>
      </c>
      <c r="V33" s="30" t="s">
        <v>14</v>
      </c>
      <c r="W33" s="30" t="s">
        <v>14</v>
      </c>
      <c r="X33" s="30" t="s">
        <v>14</v>
      </c>
      <c r="Y33" s="30" t="s">
        <v>14</v>
      </c>
      <c r="Z33" s="30" t="s">
        <v>14</v>
      </c>
      <c r="AA33" s="30" t="s">
        <v>14</v>
      </c>
      <c r="AB33" s="30" t="s">
        <v>14</v>
      </c>
      <c r="AC33" s="30" t="s">
        <v>14</v>
      </c>
      <c r="AD33" s="30" t="s">
        <v>14</v>
      </c>
      <c r="AE33" s="30" t="s">
        <v>14</v>
      </c>
      <c r="AF33" s="30" t="s">
        <v>14</v>
      </c>
      <c r="AG33" s="30" t="s">
        <v>14</v>
      </c>
      <c r="AH33" s="30" t="s">
        <v>14</v>
      </c>
      <c r="AI33" s="30" t="s">
        <v>14</v>
      </c>
      <c r="AJ33" s="30" t="s">
        <v>14</v>
      </c>
      <c r="AK33" s="30" t="s">
        <v>14</v>
      </c>
      <c r="AL33" s="30" t="s">
        <v>14</v>
      </c>
      <c r="AM33" s="30" t="s">
        <v>14</v>
      </c>
      <c r="AN33" s="30" t="s">
        <v>14</v>
      </c>
      <c r="AO33" s="30" t="s">
        <v>14</v>
      </c>
      <c r="AP33" s="30" t="s">
        <v>14</v>
      </c>
      <c r="AQ33" s="30" t="s">
        <v>14</v>
      </c>
      <c r="AR33" s="30" t="s">
        <v>14</v>
      </c>
      <c r="AS33" s="30" t="s">
        <v>14</v>
      </c>
      <c r="AT33" s="30" t="s">
        <v>14</v>
      </c>
      <c r="AU33" s="30" t="s">
        <v>14</v>
      </c>
      <c r="AV33" s="30" t="s">
        <v>14</v>
      </c>
      <c r="AW33" s="30" t="s">
        <v>14</v>
      </c>
      <c r="AX33" s="30" t="str">
        <f>IF(COUNTIF('ACTION Element Code Table'!$A:$A,G33&amp;"_"&amp;H33&amp;"_"&amp;I33&amp;"_"&amp;J33)=1,VLOOKUP(G33&amp;"_"&amp;H33&amp;"_"&amp;I33&amp;"_"&amp;J33,'ACTION Element Code Table'!$A:$C,3,FALSE),IF(G33&amp;"_"&amp;H33&amp;"_"&amp;I33&amp;"_"&amp;J33="NULL_NULL_NULL_NULL","NULL","Not exist in ACTION Element Code Table"))</f>
        <v>BOUNDARY FENCE</v>
      </c>
      <c r="AY33" s="30" t="str">
        <f>IF(COUNTIF('ACTION Element Code Table'!$A:$A,N33&amp;"_"&amp;O33&amp;"_"&amp;P33&amp;"_"&amp;Q33)=1,VLOOKUP(N33&amp;"_"&amp;O33&amp;"_"&amp;P33&amp;"_"&amp;Q33,'ACTION Element Code Table'!$A:$C,3,FALSE),IF(N33&amp;"_"&amp;O33&amp;"_"&amp;P33&amp;"_"&amp;Q33="NULL_NULL_NULL_NULL","NULL","Not exist in ACTION Element Code Table"))</f>
        <v>NULL</v>
      </c>
      <c r="AZ33" s="30" t="str">
        <f>IF(COUNTIF('ACTION Element Code Table'!$A:$A,U33&amp;"_"&amp;V33&amp;"_"&amp;W33&amp;"_"&amp;X33)=1,VLOOKUP(U33&amp;"_"&amp;V33&amp;"_"&amp;W33&amp;"_"&amp;X33,'ACTION Element Code Table'!$A:$C,3,FALSE),IF(U33&amp;"_"&amp;V33&amp;"_"&amp;W33&amp;"_"&amp;X33="NULL_NULL_NULL_NULL","NULL","Not exist in ACTION Element Code Table"))</f>
        <v>NULL</v>
      </c>
      <c r="BA33" s="30" t="str">
        <f>IF(COUNTIF('ACTION Element Code Table'!$A:$A,AB33&amp;"_"&amp;AC33&amp;"_"&amp;AD33&amp;"_"&amp;AE33)=1,VLOOKUP(AB33&amp;"_"&amp;AC33&amp;"_"&amp;AD33&amp;"_"&amp;AE33,'ACTION Element Code Table'!$A:$C,3,FALSE),IF(AB33&amp;"_"&amp;AC33&amp;"_"&amp;AD33&amp;"_"&amp;AE33="NULL_NULL_NULL_NULL","NULL","Not exist in ACTION Element Code Table"))</f>
        <v>NULL</v>
      </c>
      <c r="BB33" s="30" t="str">
        <f>IF(COUNTIF('ACTION Element Code Table'!$A:$A,AI33&amp;"_"&amp;AJ33&amp;"_"&amp;AK33&amp;"_"&amp;AL33)=1,VLOOKUP(AI33&amp;"_"&amp;AJ33&amp;"_"&amp;AK33&amp;"_"&amp;AL33,'ACTION Element Code Table'!$A:$C,3,FALSE),IF(AI33&amp;"_"&amp;AJ33&amp;"_"&amp;AK33&amp;"_"&amp;AL33="NULL_NULL_NULL_NULL","NULL","Not exist in ACTION Element Code Table"))</f>
        <v>NULL</v>
      </c>
      <c r="BC33" s="32" t="str">
        <f t="shared" si="0"/>
        <v>EXTBOUNDFencNULL</v>
      </c>
      <c r="BD33" s="32" t="str">
        <f t="shared" si="1"/>
        <v>NULLNULLNULLNULL</v>
      </c>
      <c r="BE33" s="32" t="str">
        <f t="shared" si="2"/>
        <v>NULLNULLNULLNULL</v>
      </c>
      <c r="BF33" s="32" t="str">
        <f t="shared" si="3"/>
        <v>NULLNULLNULLNULL</v>
      </c>
      <c r="BG33" s="32" t="str">
        <f t="shared" si="4"/>
        <v>NULLNULLNULLNULL</v>
      </c>
      <c r="BH33" s="30" t="str">
        <f t="shared" si="6"/>
        <v/>
      </c>
      <c r="BI33" s="30" t="str">
        <f t="shared" ref="BI33:BL37" si="11">IF(COUNTIF($BB:$BF,BD33)&gt;1,"Duplicated","")</f>
        <v>Duplicated</v>
      </c>
      <c r="BJ33" s="30" t="str">
        <f t="shared" si="11"/>
        <v>Duplicated</v>
      </c>
      <c r="BK33" s="30" t="str">
        <f t="shared" si="11"/>
        <v>Duplicated</v>
      </c>
      <c r="BL33" s="30" t="str">
        <f t="shared" si="11"/>
        <v>Duplicated</v>
      </c>
      <c r="BM33" s="34" t="s">
        <v>5264</v>
      </c>
      <c r="BN33" s="3" t="s">
        <v>4854</v>
      </c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30"/>
      <c r="GS33" s="30"/>
      <c r="GT33" s="30"/>
      <c r="GU33" s="30"/>
      <c r="GV33" s="30"/>
      <c r="GW33" s="30"/>
      <c r="GX33" s="30"/>
      <c r="GY33" s="30"/>
      <c r="GZ33" s="30"/>
      <c r="HA33" s="30"/>
      <c r="HB33" s="30"/>
      <c r="HC33" s="30"/>
      <c r="HD33" s="30"/>
      <c r="HE33" s="30"/>
      <c r="HF33" s="30"/>
      <c r="HG33" s="30"/>
      <c r="HH33" s="30"/>
      <c r="HI33" s="30"/>
      <c r="HJ33" s="30"/>
      <c r="HK33" s="30"/>
      <c r="HL33" s="30"/>
      <c r="HM33" s="30"/>
      <c r="HN33" s="30"/>
      <c r="HO33" s="30"/>
      <c r="HP33" s="30"/>
      <c r="HQ33" s="30"/>
      <c r="HR33" s="30"/>
      <c r="HS33" s="30"/>
      <c r="HT33" s="30"/>
      <c r="HU33" s="30"/>
      <c r="HV33" s="30"/>
      <c r="HW33" s="30"/>
      <c r="HX33" s="30"/>
      <c r="HY33" s="30"/>
      <c r="HZ33" s="30"/>
      <c r="IA33" s="30"/>
      <c r="IB33" s="30"/>
      <c r="IC33" s="30"/>
      <c r="ID33" s="30"/>
      <c r="IE33" s="30"/>
      <c r="IF33" s="30"/>
      <c r="IG33" s="30"/>
      <c r="IH33" s="30"/>
      <c r="II33" s="30"/>
      <c r="IJ33" s="30"/>
      <c r="IK33" s="30"/>
      <c r="IL33" s="30"/>
      <c r="IM33" s="30"/>
      <c r="IN33" s="30"/>
      <c r="IO33" s="30"/>
      <c r="IP33" s="30"/>
      <c r="IQ33" s="30"/>
      <c r="IR33" s="30"/>
      <c r="IS33" s="30"/>
      <c r="IT33" s="30"/>
      <c r="IU33" s="30"/>
      <c r="IV33" s="30"/>
      <c r="IW33" s="30"/>
      <c r="IX33" s="30"/>
      <c r="IY33" s="30"/>
      <c r="IZ33" s="30"/>
      <c r="JA33" s="30"/>
      <c r="JB33" s="30"/>
      <c r="JC33" s="30"/>
      <c r="JD33" s="30"/>
      <c r="JE33" s="30"/>
      <c r="JF33" s="30"/>
      <c r="JG33" s="30"/>
      <c r="JH33" s="30"/>
      <c r="JI33" s="30"/>
      <c r="JJ33" s="30"/>
      <c r="JK33" s="30"/>
      <c r="JL33" s="30"/>
      <c r="JM33" s="30"/>
      <c r="JN33" s="30"/>
      <c r="JO33" s="30"/>
      <c r="JP33" s="30"/>
      <c r="JQ33" s="30"/>
      <c r="JR33" s="30"/>
      <c r="JS33" s="30"/>
      <c r="JT33" s="30"/>
      <c r="JU33" s="30"/>
      <c r="JV33" s="30"/>
      <c r="JW33" s="30"/>
      <c r="JX33" s="30"/>
      <c r="JY33" s="30"/>
      <c r="JZ33" s="30"/>
      <c r="KA33" s="30"/>
      <c r="KB33" s="30"/>
      <c r="KC33" s="30"/>
      <c r="KD33" s="30"/>
      <c r="KE33" s="30"/>
      <c r="KF33" s="30"/>
      <c r="KG33" s="30"/>
      <c r="KH33" s="30"/>
      <c r="KI33" s="30"/>
      <c r="KJ33" s="30"/>
      <c r="KK33" s="30"/>
      <c r="KL33" s="30"/>
      <c r="KM33" s="30"/>
      <c r="KN33" s="30"/>
      <c r="KO33" s="30"/>
      <c r="KP33" s="30"/>
      <c r="KQ33" s="30"/>
      <c r="KR33" s="30"/>
      <c r="KS33" s="30"/>
      <c r="KT33" s="30"/>
      <c r="KU33" s="30"/>
      <c r="KV33" s="30"/>
      <c r="KW33" s="30"/>
      <c r="KX33" s="30"/>
      <c r="KY33" s="30"/>
      <c r="KZ33" s="30"/>
      <c r="LA33" s="30"/>
      <c r="LB33" s="30"/>
      <c r="LC33" s="30"/>
      <c r="LD33" s="30"/>
      <c r="LE33" s="30"/>
      <c r="LF33" s="30"/>
      <c r="LG33" s="30"/>
      <c r="LH33" s="30"/>
      <c r="LI33" s="30"/>
      <c r="LJ33" s="30"/>
      <c r="LK33" s="30"/>
      <c r="LL33" s="30"/>
      <c r="LM33" s="30"/>
      <c r="LN33" s="30"/>
      <c r="LO33" s="30"/>
      <c r="LP33" s="30"/>
      <c r="LQ33" s="30"/>
      <c r="LR33" s="30"/>
      <c r="LS33" s="30"/>
      <c r="LT33" s="30"/>
      <c r="LU33" s="30"/>
      <c r="LV33" s="30"/>
      <c r="LW33" s="30"/>
      <c r="LX33" s="30"/>
      <c r="LY33" s="30"/>
      <c r="LZ33" s="30"/>
      <c r="MA33" s="30"/>
      <c r="MB33" s="30"/>
      <c r="MC33" s="30"/>
      <c r="MD33" s="30"/>
      <c r="ME33" s="30"/>
      <c r="MF33" s="30"/>
      <c r="MG33" s="30"/>
      <c r="MH33" s="30"/>
      <c r="MI33" s="30"/>
      <c r="MJ33" s="30"/>
      <c r="MK33" s="30"/>
      <c r="ML33" s="30"/>
      <c r="MM33" s="30"/>
      <c r="MN33" s="30"/>
      <c r="MO33" s="30"/>
      <c r="MP33" s="30"/>
      <c r="MQ33" s="30"/>
      <c r="MR33" s="30"/>
      <c r="MS33" s="30"/>
      <c r="MT33" s="30"/>
      <c r="MU33" s="30"/>
      <c r="MV33" s="30"/>
    </row>
    <row r="34" spans="1:360">
      <c r="G34" s="3" t="s">
        <v>4645</v>
      </c>
      <c r="H34" s="3" t="s">
        <v>4083</v>
      </c>
      <c r="I34" s="3" t="s">
        <v>14</v>
      </c>
      <c r="J34" s="3" t="s">
        <v>14</v>
      </c>
      <c r="K34" s="3" t="s">
        <v>14</v>
      </c>
      <c r="L34" s="3" t="s">
        <v>14</v>
      </c>
      <c r="M34" s="3" t="s">
        <v>14</v>
      </c>
      <c r="N34" s="3" t="s">
        <v>14</v>
      </c>
      <c r="O34" s="3" t="s">
        <v>14</v>
      </c>
      <c r="P34" s="3" t="s">
        <v>14</v>
      </c>
      <c r="Q34" s="3" t="s">
        <v>14</v>
      </c>
      <c r="R34" s="3" t="s">
        <v>14</v>
      </c>
      <c r="S34" s="3" t="s">
        <v>14</v>
      </c>
      <c r="T34" s="3" t="s">
        <v>14</v>
      </c>
      <c r="U34" s="3" t="s">
        <v>14</v>
      </c>
      <c r="V34" s="3" t="s">
        <v>14</v>
      </c>
      <c r="W34" s="3" t="s">
        <v>14</v>
      </c>
      <c r="X34" s="3" t="s">
        <v>14</v>
      </c>
      <c r="Y34" s="3" t="s">
        <v>14</v>
      </c>
      <c r="Z34" s="3" t="s">
        <v>14</v>
      </c>
      <c r="AA34" s="3" t="s">
        <v>14</v>
      </c>
      <c r="AB34" s="3" t="s">
        <v>14</v>
      </c>
      <c r="AC34" s="3" t="s">
        <v>14</v>
      </c>
      <c r="AD34" s="3" t="s">
        <v>14</v>
      </c>
      <c r="AE34" s="3" t="s">
        <v>14</v>
      </c>
      <c r="AF34" s="3" t="s">
        <v>14</v>
      </c>
      <c r="AG34" s="3" t="s">
        <v>14</v>
      </c>
      <c r="AH34" s="3" t="s">
        <v>14</v>
      </c>
      <c r="AI34" s="3" t="s">
        <v>14</v>
      </c>
      <c r="AJ34" s="3" t="s">
        <v>14</v>
      </c>
      <c r="AK34" s="3" t="s">
        <v>14</v>
      </c>
      <c r="AL34" s="3" t="s">
        <v>14</v>
      </c>
      <c r="AM34" s="3" t="s">
        <v>14</v>
      </c>
      <c r="AN34" s="3" t="s">
        <v>14</v>
      </c>
      <c r="AO34" s="3" t="s">
        <v>14</v>
      </c>
      <c r="AP34" s="3" t="s">
        <v>14</v>
      </c>
      <c r="AQ34" s="3" t="s">
        <v>14</v>
      </c>
      <c r="AR34" s="3" t="s">
        <v>14</v>
      </c>
      <c r="AS34" s="3" t="s">
        <v>14</v>
      </c>
      <c r="AT34" s="3" t="s">
        <v>14</v>
      </c>
      <c r="AU34" s="3" t="s">
        <v>14</v>
      </c>
      <c r="AV34" s="3" t="s">
        <v>14</v>
      </c>
      <c r="AW34" s="3" t="s">
        <v>14</v>
      </c>
      <c r="AX34" s="3" t="str">
        <f>IF(COUNTIF('ACTION Element Code Table'!$A:$A,G34&amp;"_"&amp;H34&amp;"_"&amp;I34&amp;"_"&amp;J34)=1,VLOOKUP(G34&amp;"_"&amp;H34&amp;"_"&amp;I34&amp;"_"&amp;J34,'ACTION Element Code Table'!$A:$C,3,FALSE),IF(G34&amp;"_"&amp;H34&amp;"_"&amp;I34&amp;"_"&amp;J34="NULL_NULL_NULL_NULL","NULL","Not exist in ACTION Element Code Table"))</f>
        <v>FLOOR</v>
      </c>
      <c r="AY34" s="3" t="str">
        <f>IF(COUNTIF('ACTION Element Code Table'!$A:$A,N34&amp;"_"&amp;O34&amp;"_"&amp;P34&amp;"_"&amp;Q34)=1,VLOOKUP(N34&amp;"_"&amp;O34&amp;"_"&amp;P34&amp;"_"&amp;Q34,'ACTION Element Code Table'!$A:$C,3,FALSE),IF(N34&amp;"_"&amp;O34&amp;"_"&amp;P34&amp;"_"&amp;Q34="NULL_NULL_NULL_NULL","NULL","Not exist in ACTION Element Code Table"))</f>
        <v>NULL</v>
      </c>
      <c r="AZ34" s="3" t="str">
        <f>IF(COUNTIF('ACTION Element Code Table'!$A:$A,U34&amp;"_"&amp;V34&amp;"_"&amp;W34&amp;"_"&amp;X34)=1,VLOOKUP(U34&amp;"_"&amp;V34&amp;"_"&amp;W34&amp;"_"&amp;X34,'ACTION Element Code Table'!$A:$C,3,FALSE),IF(U34&amp;"_"&amp;V34&amp;"_"&amp;W34&amp;"_"&amp;X34="NULL_NULL_NULL_NULL","NULL","Not exist in ACTION Element Code Table"))</f>
        <v>NULL</v>
      </c>
      <c r="BA34" s="3" t="str">
        <f>IF(COUNTIF('ACTION Element Code Table'!$A:$A,AB34&amp;"_"&amp;AC34&amp;"_"&amp;AD34&amp;"_"&amp;AE34)=1,VLOOKUP(AB34&amp;"_"&amp;AC34&amp;"_"&amp;AD34&amp;"_"&amp;AE34,'ACTION Element Code Table'!$A:$C,3,FALSE),IF(AB34&amp;"_"&amp;AC34&amp;"_"&amp;AD34&amp;"_"&amp;AE34="NULL_NULL_NULL_NULL","NULL","Not exist in ACTION Element Code Table"))</f>
        <v>NULL</v>
      </c>
      <c r="BB34" s="3" t="str">
        <f>IF(COUNTIF('ACTION Element Code Table'!$A:$A,AI34&amp;"_"&amp;AJ34&amp;"_"&amp;AK34&amp;"_"&amp;AL34)=1,VLOOKUP(AI34&amp;"_"&amp;AJ34&amp;"_"&amp;AK34&amp;"_"&amp;AL34,'ACTION Element Code Table'!$A:$C,3,FALSE),IF(AI34&amp;"_"&amp;AJ34&amp;"_"&amp;AK34&amp;"_"&amp;AL34="NULL_NULL_NULL_NULL","NULL","Not exist in ACTION Element Code Table"))</f>
        <v>NULL</v>
      </c>
      <c r="BC34" s="29" t="str">
        <f t="shared" si="0"/>
        <v>STRFLNULLNULL</v>
      </c>
      <c r="BD34" s="29" t="str">
        <f t="shared" si="1"/>
        <v>NULLNULLNULLNULL</v>
      </c>
      <c r="BE34" s="29" t="str">
        <f t="shared" si="2"/>
        <v>NULLNULLNULLNULL</v>
      </c>
      <c r="BF34" s="29" t="str">
        <f t="shared" si="3"/>
        <v>NULLNULLNULLNULL</v>
      </c>
      <c r="BG34" s="29" t="str">
        <f t="shared" si="4"/>
        <v>NULLNULLNULLNULL</v>
      </c>
      <c r="BH34" s="3" t="str">
        <f t="shared" si="6"/>
        <v/>
      </c>
      <c r="BI34" s="3" t="str">
        <f t="shared" si="11"/>
        <v>Duplicated</v>
      </c>
      <c r="BJ34" s="3" t="str">
        <f t="shared" si="11"/>
        <v>Duplicated</v>
      </c>
      <c r="BK34" s="3" t="str">
        <f t="shared" si="11"/>
        <v>Duplicated</v>
      </c>
      <c r="BL34" s="3" t="str">
        <f t="shared" si="11"/>
        <v>Duplicated</v>
      </c>
      <c r="BM34" s="3" t="s">
        <v>4688</v>
      </c>
      <c r="BN34" s="30" t="s">
        <v>4688</v>
      </c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  <c r="HB34" s="30"/>
      <c r="HC34" s="30"/>
      <c r="HD34" s="30"/>
      <c r="HE34" s="30"/>
      <c r="HF34" s="30"/>
      <c r="HG34" s="30"/>
      <c r="HH34" s="30"/>
      <c r="HI34" s="30"/>
      <c r="HJ34" s="30"/>
      <c r="HK34" s="30"/>
      <c r="HL34" s="30"/>
      <c r="HM34" s="30"/>
      <c r="HN34" s="30"/>
      <c r="HO34" s="30"/>
      <c r="HP34" s="30"/>
      <c r="HQ34" s="30"/>
      <c r="HR34" s="30"/>
      <c r="HS34" s="30"/>
      <c r="HT34" s="30"/>
      <c r="HU34" s="30"/>
      <c r="HV34" s="30"/>
      <c r="HW34" s="30"/>
      <c r="HX34" s="30"/>
      <c r="HY34" s="30"/>
      <c r="HZ34" s="30"/>
      <c r="IA34" s="30"/>
      <c r="IB34" s="30"/>
      <c r="IC34" s="30"/>
      <c r="ID34" s="30"/>
      <c r="IE34" s="30"/>
      <c r="IF34" s="30"/>
      <c r="IG34" s="30"/>
      <c r="IH34" s="30"/>
      <c r="II34" s="30"/>
      <c r="IJ34" s="30"/>
      <c r="IK34" s="30"/>
      <c r="IL34" s="30"/>
      <c r="IM34" s="30"/>
      <c r="IN34" s="30"/>
      <c r="IO34" s="30"/>
      <c r="IP34" s="30"/>
      <c r="IQ34" s="30"/>
      <c r="IR34" s="30"/>
      <c r="IS34" s="30"/>
      <c r="IT34" s="30"/>
      <c r="IU34" s="30"/>
      <c r="IV34" s="30"/>
      <c r="IW34" s="30"/>
      <c r="IX34" s="30"/>
      <c r="IY34" s="30"/>
      <c r="IZ34" s="30"/>
      <c r="JA34" s="30"/>
      <c r="JB34" s="30"/>
      <c r="JC34" s="30"/>
      <c r="JD34" s="30"/>
      <c r="JE34" s="30"/>
      <c r="JF34" s="30"/>
      <c r="JG34" s="30"/>
      <c r="JH34" s="30"/>
      <c r="JI34" s="30"/>
      <c r="JJ34" s="30"/>
      <c r="JK34" s="30"/>
      <c r="JL34" s="30"/>
      <c r="JM34" s="30"/>
      <c r="JN34" s="30"/>
      <c r="JO34" s="30"/>
      <c r="JP34" s="30"/>
      <c r="JQ34" s="30"/>
      <c r="JR34" s="30"/>
      <c r="JS34" s="30"/>
      <c r="JT34" s="30"/>
      <c r="JU34" s="30"/>
      <c r="JV34" s="30"/>
      <c r="JW34" s="30"/>
      <c r="JX34" s="30"/>
      <c r="JY34" s="30"/>
      <c r="JZ34" s="30"/>
      <c r="KA34" s="30"/>
      <c r="KB34" s="30"/>
      <c r="KC34" s="30"/>
      <c r="KD34" s="30"/>
      <c r="KE34" s="30"/>
      <c r="KF34" s="30"/>
      <c r="KG34" s="30"/>
      <c r="KH34" s="30"/>
      <c r="KI34" s="30"/>
      <c r="KJ34" s="30"/>
      <c r="KK34" s="30"/>
      <c r="KL34" s="30"/>
      <c r="KM34" s="30"/>
      <c r="KN34" s="30"/>
      <c r="KO34" s="30"/>
      <c r="KP34" s="30"/>
      <c r="KQ34" s="30"/>
      <c r="KR34" s="30"/>
      <c r="KS34" s="30"/>
      <c r="KT34" s="30"/>
      <c r="KU34" s="30"/>
      <c r="KV34" s="30"/>
      <c r="KW34" s="30"/>
      <c r="KX34" s="30"/>
      <c r="KY34" s="30"/>
      <c r="KZ34" s="30"/>
      <c r="LA34" s="30"/>
      <c r="LB34" s="30"/>
      <c r="LC34" s="30"/>
      <c r="LD34" s="30"/>
      <c r="LE34" s="30"/>
      <c r="LF34" s="30"/>
      <c r="LG34" s="30"/>
      <c r="LH34" s="30"/>
      <c r="LI34" s="30"/>
      <c r="LJ34" s="30"/>
      <c r="LK34" s="30"/>
      <c r="LL34" s="30"/>
      <c r="LM34" s="30"/>
      <c r="LN34" s="30"/>
      <c r="LO34" s="30"/>
      <c r="LP34" s="30"/>
      <c r="LQ34" s="30"/>
      <c r="LR34" s="30"/>
      <c r="LS34" s="30"/>
      <c r="LT34" s="30"/>
      <c r="LU34" s="30"/>
      <c r="LV34" s="30"/>
      <c r="LW34" s="30"/>
      <c r="LX34" s="30"/>
      <c r="LY34" s="30"/>
      <c r="LZ34" s="30"/>
      <c r="MA34" s="30"/>
      <c r="MB34" s="30"/>
      <c r="MC34" s="30"/>
      <c r="MD34" s="30"/>
      <c r="ME34" s="30"/>
      <c r="MF34" s="30"/>
      <c r="MG34" s="30"/>
      <c r="MH34" s="30"/>
      <c r="MI34" s="30"/>
      <c r="MJ34" s="30"/>
      <c r="MK34" s="30"/>
      <c r="ML34" s="30"/>
      <c r="MM34" s="30"/>
      <c r="MN34" s="30"/>
      <c r="MO34" s="30"/>
      <c r="MP34" s="30"/>
      <c r="MQ34" s="30"/>
      <c r="MR34" s="30"/>
      <c r="MS34" s="30"/>
      <c r="MT34" s="30"/>
      <c r="MU34" s="30"/>
      <c r="MV34" s="30"/>
    </row>
    <row r="35" spans="1:360">
      <c r="G35" s="3" t="s">
        <v>4645</v>
      </c>
      <c r="H35" s="3" t="s">
        <v>4083</v>
      </c>
      <c r="I35" s="3" t="s">
        <v>4713</v>
      </c>
      <c r="J35" s="3" t="s">
        <v>14</v>
      </c>
      <c r="K35" s="3" t="s">
        <v>14</v>
      </c>
      <c r="L35" s="3" t="s">
        <v>14</v>
      </c>
      <c r="M35" s="3" t="s">
        <v>14</v>
      </c>
      <c r="N35" s="3" t="s">
        <v>14</v>
      </c>
      <c r="O35" s="3" t="s">
        <v>14</v>
      </c>
      <c r="P35" s="3" t="s">
        <v>14</v>
      </c>
      <c r="Q35" s="3" t="s">
        <v>14</v>
      </c>
      <c r="R35" s="3" t="s">
        <v>14</v>
      </c>
      <c r="S35" s="3" t="s">
        <v>14</v>
      </c>
      <c r="T35" s="3" t="s">
        <v>14</v>
      </c>
      <c r="U35" s="3" t="s">
        <v>14</v>
      </c>
      <c r="V35" s="3" t="s">
        <v>14</v>
      </c>
      <c r="W35" s="3" t="s">
        <v>14</v>
      </c>
      <c r="X35" s="3" t="s">
        <v>14</v>
      </c>
      <c r="Y35" s="3" t="s">
        <v>14</v>
      </c>
      <c r="Z35" s="3" t="s">
        <v>14</v>
      </c>
      <c r="AA35" s="3" t="s">
        <v>14</v>
      </c>
      <c r="AB35" s="3" t="s">
        <v>14</v>
      </c>
      <c r="AC35" s="3" t="s">
        <v>14</v>
      </c>
      <c r="AD35" s="3" t="s">
        <v>14</v>
      </c>
      <c r="AE35" s="3" t="s">
        <v>14</v>
      </c>
      <c r="AF35" s="3" t="s">
        <v>14</v>
      </c>
      <c r="AG35" s="3" t="s">
        <v>14</v>
      </c>
      <c r="AH35" s="3" t="s">
        <v>14</v>
      </c>
      <c r="AI35" s="3" t="s">
        <v>14</v>
      </c>
      <c r="AJ35" s="3" t="s">
        <v>14</v>
      </c>
      <c r="AK35" s="3" t="s">
        <v>14</v>
      </c>
      <c r="AL35" s="3" t="s">
        <v>14</v>
      </c>
      <c r="AM35" s="3" t="s">
        <v>14</v>
      </c>
      <c r="AN35" s="3" t="s">
        <v>14</v>
      </c>
      <c r="AO35" s="3" t="s">
        <v>14</v>
      </c>
      <c r="AP35" s="3" t="s">
        <v>14</v>
      </c>
      <c r="AQ35" s="3" t="s">
        <v>14</v>
      </c>
      <c r="AR35" s="3" t="s">
        <v>14</v>
      </c>
      <c r="AS35" s="3" t="s">
        <v>14</v>
      </c>
      <c r="AT35" s="3" t="s">
        <v>14</v>
      </c>
      <c r="AU35" s="3" t="s">
        <v>14</v>
      </c>
      <c r="AV35" s="3" t="s">
        <v>14</v>
      </c>
      <c r="AW35" s="3" t="s">
        <v>14</v>
      </c>
      <c r="AX35" s="3" t="str">
        <f>IF(COUNTIF('ACTION Element Code Table'!$A:$A,G35&amp;"_"&amp;H35&amp;"_"&amp;I35&amp;"_"&amp;J35)=1,VLOOKUP(G35&amp;"_"&amp;H35&amp;"_"&amp;I35&amp;"_"&amp;J35,'ACTION Element Code Table'!$A:$C,3,FALSE),IF(G35&amp;"_"&amp;H35&amp;"_"&amp;I35&amp;"_"&amp;J35="NULL_NULL_NULL_NULL","NULL","Not exist in ACTION Element Code Table"))</f>
        <v>FLOOR FINISHING</v>
      </c>
      <c r="AY35" s="3" t="str">
        <f>IF(COUNTIF('ACTION Element Code Table'!$A:$A,N35&amp;"_"&amp;O35&amp;"_"&amp;P35&amp;"_"&amp;Q35)=1,VLOOKUP(N35&amp;"_"&amp;O35&amp;"_"&amp;P35&amp;"_"&amp;Q35,'ACTION Element Code Table'!$A:$C,3,FALSE),IF(N35&amp;"_"&amp;O35&amp;"_"&amp;P35&amp;"_"&amp;Q35="NULL_NULL_NULL_NULL","NULL","Not exist in ACTION Element Code Table"))</f>
        <v>NULL</v>
      </c>
      <c r="AZ35" s="3" t="str">
        <f>IF(COUNTIF('ACTION Element Code Table'!$A:$A,U35&amp;"_"&amp;V35&amp;"_"&amp;W35&amp;"_"&amp;X35)=1,VLOOKUP(U35&amp;"_"&amp;V35&amp;"_"&amp;W35&amp;"_"&amp;X35,'ACTION Element Code Table'!$A:$C,3,FALSE),IF(U35&amp;"_"&amp;V35&amp;"_"&amp;W35&amp;"_"&amp;X35="NULL_NULL_NULL_NULL","NULL","Not exist in ACTION Element Code Table"))</f>
        <v>NULL</v>
      </c>
      <c r="BA35" s="3" t="str">
        <f>IF(COUNTIF('ACTION Element Code Table'!$A:$A,AB35&amp;"_"&amp;AC35&amp;"_"&amp;AD35&amp;"_"&amp;AE35)=1,VLOOKUP(AB35&amp;"_"&amp;AC35&amp;"_"&amp;AD35&amp;"_"&amp;AE35,'ACTION Element Code Table'!$A:$C,3,FALSE),IF(AB35&amp;"_"&amp;AC35&amp;"_"&amp;AD35&amp;"_"&amp;AE35="NULL_NULL_NULL_NULL","NULL","Not exist in ACTION Element Code Table"))</f>
        <v>NULL</v>
      </c>
      <c r="BB35" s="3" t="str">
        <f>IF(COUNTIF('ACTION Element Code Table'!$A:$A,AI35&amp;"_"&amp;AJ35&amp;"_"&amp;AK35&amp;"_"&amp;AL35)=1,VLOOKUP(AI35&amp;"_"&amp;AJ35&amp;"_"&amp;AK35&amp;"_"&amp;AL35,'ACTION Element Code Table'!$A:$C,3,FALSE),IF(AI35&amp;"_"&amp;AJ35&amp;"_"&amp;AK35&amp;"_"&amp;AL35="NULL_NULL_NULL_NULL","NULL","Not exist in ACTION Element Code Table"))</f>
        <v>NULL</v>
      </c>
      <c r="BC35" s="29" t="str">
        <f t="shared" si="0"/>
        <v>STRFLFINNULL</v>
      </c>
      <c r="BD35" s="29" t="str">
        <f t="shared" si="1"/>
        <v>NULLNULLNULLNULL</v>
      </c>
      <c r="BE35" s="29" t="str">
        <f t="shared" si="2"/>
        <v>NULLNULLNULLNULL</v>
      </c>
      <c r="BF35" s="29" t="str">
        <f t="shared" si="3"/>
        <v>NULLNULLNULLNULL</v>
      </c>
      <c r="BG35" s="29" t="str">
        <f t="shared" si="4"/>
        <v>NULLNULLNULLNULL</v>
      </c>
      <c r="BH35" s="3" t="str">
        <f t="shared" si="6"/>
        <v>Duplicated</v>
      </c>
      <c r="BI35" s="3" t="str">
        <f t="shared" si="11"/>
        <v>Duplicated</v>
      </c>
      <c r="BJ35" s="3" t="str">
        <f t="shared" si="11"/>
        <v>Duplicated</v>
      </c>
      <c r="BK35" s="3" t="str">
        <f t="shared" si="11"/>
        <v>Duplicated</v>
      </c>
      <c r="BL35" s="3" t="str">
        <f t="shared" si="11"/>
        <v>Duplicated</v>
      </c>
      <c r="BM35" s="3" t="s">
        <v>7222</v>
      </c>
      <c r="BN35" s="3" t="s">
        <v>7223</v>
      </c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  <c r="FS35" s="30"/>
      <c r="FT35" s="30"/>
      <c r="FU35" s="30"/>
      <c r="FV35" s="30"/>
      <c r="FW35" s="30"/>
      <c r="FX35" s="30"/>
      <c r="FY35" s="30"/>
      <c r="FZ35" s="30"/>
      <c r="GA35" s="30"/>
      <c r="GB35" s="30"/>
      <c r="GC35" s="30"/>
      <c r="GD35" s="30"/>
      <c r="GE35" s="30"/>
      <c r="GF35" s="30"/>
      <c r="GG35" s="30"/>
      <c r="GH35" s="30"/>
      <c r="GI35" s="30"/>
      <c r="GJ35" s="30"/>
      <c r="GK35" s="30"/>
      <c r="GL35" s="30"/>
      <c r="GM35" s="30"/>
      <c r="GN35" s="30"/>
      <c r="GO35" s="30"/>
      <c r="GP35" s="30"/>
      <c r="GQ35" s="30"/>
      <c r="GR35" s="30"/>
      <c r="GS35" s="30"/>
      <c r="GT35" s="30"/>
      <c r="GU35" s="30"/>
      <c r="GV35" s="30"/>
      <c r="GW35" s="30"/>
      <c r="GX35" s="30"/>
      <c r="GY35" s="30"/>
      <c r="GZ35" s="30"/>
      <c r="HA35" s="30"/>
      <c r="HB35" s="30"/>
      <c r="HC35" s="30"/>
      <c r="HD35" s="30"/>
      <c r="HE35" s="30"/>
      <c r="HF35" s="30"/>
      <c r="HG35" s="30"/>
      <c r="HH35" s="30"/>
      <c r="HI35" s="30"/>
      <c r="HJ35" s="30"/>
      <c r="HK35" s="30"/>
      <c r="HL35" s="30"/>
      <c r="HM35" s="30"/>
      <c r="HN35" s="30"/>
      <c r="HO35" s="30"/>
      <c r="HP35" s="30"/>
      <c r="HQ35" s="30"/>
      <c r="HR35" s="30"/>
      <c r="HS35" s="30"/>
      <c r="HT35" s="30"/>
      <c r="HU35" s="30"/>
      <c r="HV35" s="30"/>
      <c r="HW35" s="30"/>
      <c r="HX35" s="30"/>
      <c r="HY35" s="30"/>
      <c r="HZ35" s="30"/>
      <c r="IA35" s="30"/>
      <c r="IB35" s="30"/>
      <c r="IC35" s="30"/>
      <c r="ID35" s="30"/>
      <c r="IE35" s="30"/>
      <c r="IF35" s="30"/>
      <c r="IG35" s="30"/>
      <c r="IH35" s="30"/>
      <c r="II35" s="30"/>
      <c r="IJ35" s="30"/>
      <c r="IK35" s="30"/>
      <c r="IL35" s="30"/>
      <c r="IM35" s="30"/>
      <c r="IN35" s="30"/>
      <c r="IO35" s="30"/>
      <c r="IP35" s="30"/>
      <c r="IQ35" s="30"/>
      <c r="IR35" s="30"/>
      <c r="IS35" s="30"/>
      <c r="IT35" s="30"/>
      <c r="IU35" s="30"/>
      <c r="IV35" s="30"/>
      <c r="IW35" s="30"/>
      <c r="IX35" s="30"/>
      <c r="IY35" s="30"/>
      <c r="IZ35" s="30"/>
      <c r="JA35" s="30"/>
      <c r="JB35" s="30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/>
      <c r="KF35" s="30"/>
      <c r="KG35" s="30"/>
      <c r="KH35" s="30"/>
      <c r="KI35" s="30"/>
      <c r="KJ35" s="30"/>
      <c r="KK35" s="30"/>
      <c r="KL35" s="30"/>
      <c r="KM35" s="30"/>
      <c r="KN35" s="30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/>
      <c r="LR35" s="30"/>
      <c r="LS35" s="30"/>
      <c r="LT35" s="30"/>
      <c r="LU35" s="30"/>
      <c r="LV35" s="30"/>
      <c r="LW35" s="30"/>
      <c r="LX35" s="30"/>
      <c r="LY35" s="30"/>
      <c r="LZ35" s="30"/>
      <c r="MA35" s="30"/>
      <c r="MB35" s="30"/>
      <c r="MC35" s="30"/>
      <c r="MD35" s="30"/>
      <c r="ME35" s="30"/>
      <c r="MF35" s="30"/>
      <c r="MG35" s="30"/>
      <c r="MH35" s="30"/>
      <c r="MI35" s="30"/>
      <c r="MJ35" s="30"/>
      <c r="MK35" s="30"/>
      <c r="ML35" s="30"/>
      <c r="MM35" s="30"/>
      <c r="MN35" s="30"/>
      <c r="MO35" s="30"/>
      <c r="MP35" s="30"/>
      <c r="MQ35" s="30"/>
      <c r="MR35" s="30"/>
      <c r="MS35" s="30"/>
      <c r="MT35" s="30"/>
      <c r="MU35" s="30"/>
      <c r="MV35" s="30"/>
    </row>
    <row r="36" spans="1:360">
      <c r="G36" s="2" t="s">
        <v>5856</v>
      </c>
      <c r="H36" s="2" t="s">
        <v>6121</v>
      </c>
      <c r="I36" s="2" t="s">
        <v>14</v>
      </c>
      <c r="J36" s="2" t="s">
        <v>14</v>
      </c>
      <c r="K36" s="2" t="s">
        <v>14</v>
      </c>
      <c r="L36" s="2" t="s">
        <v>14</v>
      </c>
      <c r="M36" s="2" t="s">
        <v>14</v>
      </c>
      <c r="N36" s="3" t="s">
        <v>14</v>
      </c>
      <c r="O36" s="3" t="s">
        <v>14</v>
      </c>
      <c r="P36" s="3" t="s">
        <v>14</v>
      </c>
      <c r="Q36" s="3" t="s">
        <v>14</v>
      </c>
      <c r="R36" s="3" t="s">
        <v>14</v>
      </c>
      <c r="S36" s="3" t="s">
        <v>14</v>
      </c>
      <c r="T36" s="3" t="s">
        <v>14</v>
      </c>
      <c r="U36" s="3" t="s">
        <v>14</v>
      </c>
      <c r="V36" s="3" t="s">
        <v>14</v>
      </c>
      <c r="W36" s="3" t="s">
        <v>14</v>
      </c>
      <c r="X36" s="3" t="s">
        <v>14</v>
      </c>
      <c r="Y36" s="3" t="s">
        <v>14</v>
      </c>
      <c r="Z36" s="3" t="s">
        <v>14</v>
      </c>
      <c r="AA36" s="3" t="s">
        <v>14</v>
      </c>
      <c r="AB36" s="3" t="s">
        <v>14</v>
      </c>
      <c r="AC36" s="3" t="s">
        <v>14</v>
      </c>
      <c r="AD36" s="3" t="s">
        <v>14</v>
      </c>
      <c r="AE36" s="3" t="s">
        <v>14</v>
      </c>
      <c r="AF36" s="3" t="s">
        <v>14</v>
      </c>
      <c r="AG36" s="3" t="s">
        <v>14</v>
      </c>
      <c r="AH36" s="3" t="s">
        <v>14</v>
      </c>
      <c r="AI36" s="3" t="s">
        <v>14</v>
      </c>
      <c r="AJ36" s="3" t="s">
        <v>14</v>
      </c>
      <c r="AK36" s="3" t="s">
        <v>14</v>
      </c>
      <c r="AL36" s="3" t="s">
        <v>14</v>
      </c>
      <c r="AM36" s="3" t="s">
        <v>14</v>
      </c>
      <c r="AN36" s="3" t="s">
        <v>14</v>
      </c>
      <c r="AO36" s="3" t="s">
        <v>14</v>
      </c>
      <c r="AP36" s="3" t="s">
        <v>14</v>
      </c>
      <c r="AQ36" s="3" t="s">
        <v>14</v>
      </c>
      <c r="AR36" s="3" t="s">
        <v>14</v>
      </c>
      <c r="AS36" s="3" t="s">
        <v>14</v>
      </c>
      <c r="AT36" s="3" t="s">
        <v>14</v>
      </c>
      <c r="AU36" s="3" t="s">
        <v>14</v>
      </c>
      <c r="AV36" s="3" t="s">
        <v>14</v>
      </c>
      <c r="AW36" s="3" t="s">
        <v>14</v>
      </c>
      <c r="AX36" s="3" t="str">
        <f>IF(COUNTIF('ACTION Element Code Table'!$A:$A,G36&amp;"_"&amp;H36&amp;"_"&amp;I36&amp;"_"&amp;J36)=1,VLOOKUP(G36&amp;"_"&amp;H36&amp;"_"&amp;I36&amp;"_"&amp;J36,'ACTION Element Code Table'!$A:$C,3,FALSE),IF(G36&amp;"_"&amp;H36&amp;"_"&amp;I36&amp;"_"&amp;J36="NULL_NULL_NULL_NULL","NULL","Not exist in ACTION Element Code Table"))</f>
        <v>OTHER FIXTURES &amp; FITTING</v>
      </c>
      <c r="AY36" s="3" t="str">
        <f>IF(COUNTIF('ACTION Element Code Table'!$A:$A,N36&amp;"_"&amp;O36&amp;"_"&amp;P36&amp;"_"&amp;Q36)=1,VLOOKUP(N36&amp;"_"&amp;O36&amp;"_"&amp;P36&amp;"_"&amp;Q36,'ACTION Element Code Table'!$A:$C,3,FALSE),IF(N36&amp;"_"&amp;O36&amp;"_"&amp;P36&amp;"_"&amp;Q36="NULL_NULL_NULL_NULL","NULL","Not exist in ACTION Element Code Table"))</f>
        <v>NULL</v>
      </c>
      <c r="AZ36" s="3" t="str">
        <f>IF(COUNTIF('ACTION Element Code Table'!$A:$A,U36&amp;"_"&amp;V36&amp;"_"&amp;W36&amp;"_"&amp;X36)=1,VLOOKUP(U36&amp;"_"&amp;V36&amp;"_"&amp;W36&amp;"_"&amp;X36,'ACTION Element Code Table'!$A:$C,3,FALSE),IF(U36&amp;"_"&amp;V36&amp;"_"&amp;W36&amp;"_"&amp;X36="NULL_NULL_NULL_NULL","NULL","Not exist in ACTION Element Code Table"))</f>
        <v>NULL</v>
      </c>
      <c r="BA36" s="3" t="str">
        <f>IF(COUNTIF('ACTION Element Code Table'!$A:$A,AB36&amp;"_"&amp;AC36&amp;"_"&amp;AD36&amp;"_"&amp;AE36)=1,VLOOKUP(AB36&amp;"_"&amp;AC36&amp;"_"&amp;AD36&amp;"_"&amp;AE36,'ACTION Element Code Table'!$A:$C,3,FALSE),IF(AB36&amp;"_"&amp;AC36&amp;"_"&amp;AD36&amp;"_"&amp;AE36="NULL_NULL_NULL_NULL","NULL","Not exist in ACTION Element Code Table"))</f>
        <v>NULL</v>
      </c>
      <c r="BB36" s="3" t="str">
        <f>IF(COUNTIF('ACTION Element Code Table'!$A:$A,AI36&amp;"_"&amp;AJ36&amp;"_"&amp;AK36&amp;"_"&amp;AL36)=1,VLOOKUP(AI36&amp;"_"&amp;AJ36&amp;"_"&amp;AK36&amp;"_"&amp;AL36,'ACTION Element Code Table'!$A:$C,3,FALSE),IF(AI36&amp;"_"&amp;AJ36&amp;"_"&amp;AK36&amp;"_"&amp;AL36="NULL_NULL_NULL_NULL","NULL","Not exist in ACTION Element Code Table"))</f>
        <v>NULL</v>
      </c>
      <c r="BC36" s="29" t="str">
        <f t="shared" si="0"/>
        <v>FFFFOTNULLNULL</v>
      </c>
      <c r="BD36" s="29" t="str">
        <f t="shared" si="1"/>
        <v>NULLNULLNULLNULL</v>
      </c>
      <c r="BE36" s="29" t="str">
        <f t="shared" si="2"/>
        <v>NULLNULLNULLNULL</v>
      </c>
      <c r="BF36" s="29" t="str">
        <f t="shared" si="3"/>
        <v>NULLNULLNULLNULL</v>
      </c>
      <c r="BG36" s="29" t="str">
        <f t="shared" si="4"/>
        <v>NULLNULLNULLNULL</v>
      </c>
      <c r="BH36" s="3" t="str">
        <f t="shared" si="6"/>
        <v>Duplicated</v>
      </c>
      <c r="BI36" s="3" t="str">
        <f t="shared" si="11"/>
        <v>Duplicated</v>
      </c>
      <c r="BJ36" s="3" t="str">
        <f t="shared" si="11"/>
        <v>Duplicated</v>
      </c>
      <c r="BK36" s="3" t="str">
        <f t="shared" si="11"/>
        <v>Duplicated</v>
      </c>
      <c r="BL36" s="3" t="str">
        <f t="shared" si="11"/>
        <v>Duplicated</v>
      </c>
      <c r="BM36" s="2" t="s">
        <v>7224</v>
      </c>
      <c r="BN36" s="3" t="s">
        <v>7194</v>
      </c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30"/>
      <c r="GI36" s="30"/>
      <c r="GJ36" s="30"/>
      <c r="GK36" s="30"/>
      <c r="GL36" s="30"/>
      <c r="GM36" s="30"/>
      <c r="GN36" s="30"/>
      <c r="GO36" s="30"/>
      <c r="GP36" s="30"/>
      <c r="GQ36" s="30"/>
      <c r="GR36" s="30"/>
      <c r="GS36" s="30"/>
      <c r="GT36" s="30"/>
      <c r="GU36" s="30"/>
      <c r="GV36" s="30"/>
      <c r="GW36" s="30"/>
      <c r="GX36" s="30"/>
      <c r="GY36" s="30"/>
      <c r="GZ36" s="30"/>
      <c r="HA36" s="30"/>
      <c r="HB36" s="30"/>
      <c r="HC36" s="30"/>
      <c r="HD36" s="30"/>
      <c r="HE36" s="30"/>
      <c r="HF36" s="30"/>
      <c r="HG36" s="30"/>
      <c r="HH36" s="30"/>
      <c r="HI36" s="30"/>
      <c r="HJ36" s="30"/>
      <c r="HK36" s="30"/>
      <c r="HL36" s="30"/>
      <c r="HM36" s="30"/>
      <c r="HN36" s="30"/>
      <c r="HO36" s="30"/>
      <c r="HP36" s="30"/>
      <c r="HQ36" s="30"/>
      <c r="HR36" s="30"/>
      <c r="HS36" s="30"/>
      <c r="HT36" s="30"/>
      <c r="HU36" s="30"/>
      <c r="HV36" s="30"/>
      <c r="HW36" s="30"/>
      <c r="HX36" s="30"/>
      <c r="HY36" s="30"/>
      <c r="HZ36" s="30"/>
      <c r="IA36" s="30"/>
      <c r="IB36" s="30"/>
      <c r="IC36" s="30"/>
      <c r="ID36" s="30"/>
      <c r="IE36" s="30"/>
      <c r="IF36" s="30"/>
      <c r="IG36" s="30"/>
      <c r="IH36" s="30"/>
      <c r="II36" s="30"/>
      <c r="IJ36" s="30"/>
      <c r="IK36" s="30"/>
      <c r="IL36" s="30"/>
      <c r="IM36" s="30"/>
      <c r="IN36" s="30"/>
      <c r="IO36" s="30"/>
      <c r="IP36" s="30"/>
      <c r="IQ36" s="30"/>
      <c r="IR36" s="30"/>
      <c r="IS36" s="30"/>
      <c r="IT36" s="30"/>
      <c r="IU36" s="30"/>
      <c r="IV36" s="30"/>
      <c r="IW36" s="30"/>
      <c r="IX36" s="30"/>
      <c r="IY36" s="30"/>
      <c r="IZ36" s="30"/>
      <c r="JA36" s="30"/>
      <c r="JB36" s="30"/>
      <c r="JC36" s="30"/>
      <c r="JD36" s="30"/>
      <c r="JE36" s="30"/>
      <c r="JF36" s="30"/>
      <c r="JG36" s="30"/>
      <c r="JH36" s="30"/>
      <c r="JI36" s="30"/>
      <c r="JJ36" s="30"/>
      <c r="JK36" s="30"/>
      <c r="JL36" s="30"/>
      <c r="JM36" s="30"/>
      <c r="JN36" s="30"/>
      <c r="JO36" s="30"/>
      <c r="JP36" s="30"/>
      <c r="JQ36" s="30"/>
      <c r="JR36" s="30"/>
      <c r="JS36" s="30"/>
      <c r="JT36" s="30"/>
      <c r="JU36" s="30"/>
      <c r="JV36" s="30"/>
      <c r="JW36" s="30"/>
      <c r="JX36" s="30"/>
      <c r="JY36" s="30"/>
      <c r="JZ36" s="30"/>
      <c r="KA36" s="30"/>
      <c r="KB36" s="30"/>
      <c r="KC36" s="30"/>
      <c r="KD36" s="30"/>
      <c r="KE36" s="30"/>
      <c r="KF36" s="30"/>
      <c r="KG36" s="30"/>
      <c r="KH36" s="30"/>
      <c r="KI36" s="30"/>
      <c r="KJ36" s="30"/>
      <c r="KK36" s="30"/>
      <c r="KL36" s="30"/>
      <c r="KM36" s="30"/>
      <c r="KN36" s="30"/>
      <c r="KO36" s="30"/>
      <c r="KP36" s="30"/>
      <c r="KQ36" s="30"/>
      <c r="KR36" s="30"/>
      <c r="KS36" s="30"/>
      <c r="KT36" s="30"/>
      <c r="KU36" s="30"/>
      <c r="KV36" s="30"/>
      <c r="KW36" s="30"/>
      <c r="KX36" s="30"/>
      <c r="KY36" s="30"/>
      <c r="KZ36" s="30"/>
      <c r="LA36" s="30"/>
      <c r="LB36" s="30"/>
      <c r="LC36" s="30"/>
      <c r="LD36" s="30"/>
      <c r="LE36" s="30"/>
      <c r="LF36" s="30"/>
      <c r="LG36" s="30"/>
      <c r="LH36" s="30"/>
      <c r="LI36" s="30"/>
      <c r="LJ36" s="30"/>
      <c r="LK36" s="30"/>
      <c r="LL36" s="30"/>
      <c r="LM36" s="30"/>
      <c r="LN36" s="30"/>
      <c r="LO36" s="30"/>
      <c r="LP36" s="30"/>
      <c r="LQ36" s="30"/>
      <c r="LR36" s="30"/>
      <c r="LS36" s="30"/>
      <c r="LT36" s="30"/>
      <c r="LU36" s="30"/>
      <c r="LV36" s="30"/>
      <c r="LW36" s="30"/>
      <c r="LX36" s="30"/>
      <c r="LY36" s="30"/>
      <c r="LZ36" s="30"/>
      <c r="MA36" s="30"/>
      <c r="MB36" s="30"/>
      <c r="MC36" s="30"/>
      <c r="MD36" s="30"/>
      <c r="ME36" s="30"/>
      <c r="MF36" s="30"/>
      <c r="MG36" s="30"/>
      <c r="MH36" s="30"/>
      <c r="MI36" s="30"/>
      <c r="MJ36" s="30"/>
      <c r="MK36" s="30"/>
      <c r="ML36" s="30"/>
      <c r="MM36" s="30"/>
      <c r="MN36" s="30"/>
      <c r="MO36" s="30"/>
      <c r="MP36" s="30"/>
      <c r="MQ36" s="30"/>
      <c r="MR36" s="30"/>
      <c r="MS36" s="30"/>
      <c r="MT36" s="30"/>
      <c r="MU36" s="30"/>
      <c r="MV36" s="30"/>
    </row>
    <row r="37" s="27" customFormat="1" spans="1:360">
      <c r="A37" s="3"/>
      <c r="B37" s="3"/>
      <c r="C37" s="3"/>
      <c r="D37" s="3"/>
      <c r="E37" s="3"/>
      <c r="F37" s="4"/>
      <c r="G37" s="3" t="s">
        <v>5223</v>
      </c>
      <c r="H37" s="3" t="s">
        <v>5226</v>
      </c>
      <c r="I37" s="3" t="s">
        <v>5229</v>
      </c>
      <c r="J37" s="3" t="s">
        <v>5229</v>
      </c>
      <c r="K37" s="3" t="s">
        <v>14</v>
      </c>
      <c r="L37" s="3" t="s">
        <v>14</v>
      </c>
      <c r="M37" s="3" t="s">
        <v>14</v>
      </c>
      <c r="N37" s="3" t="s">
        <v>14</v>
      </c>
      <c r="O37" s="3" t="s">
        <v>14</v>
      </c>
      <c r="P37" s="3" t="s">
        <v>14</v>
      </c>
      <c r="Q37" s="3" t="s">
        <v>14</v>
      </c>
      <c r="R37" s="3" t="s">
        <v>14</v>
      </c>
      <c r="S37" s="3" t="s">
        <v>14</v>
      </c>
      <c r="T37" s="3" t="s">
        <v>14</v>
      </c>
      <c r="U37" s="3" t="s">
        <v>14</v>
      </c>
      <c r="V37" s="3" t="s">
        <v>14</v>
      </c>
      <c r="W37" s="3" t="s">
        <v>14</v>
      </c>
      <c r="X37" s="3" t="s">
        <v>14</v>
      </c>
      <c r="Y37" s="3" t="s">
        <v>14</v>
      </c>
      <c r="Z37" s="3" t="s">
        <v>14</v>
      </c>
      <c r="AA37" s="3" t="s">
        <v>14</v>
      </c>
      <c r="AB37" s="3" t="s">
        <v>14</v>
      </c>
      <c r="AC37" s="3" t="s">
        <v>14</v>
      </c>
      <c r="AD37" s="3" t="s">
        <v>14</v>
      </c>
      <c r="AE37" s="3" t="s">
        <v>14</v>
      </c>
      <c r="AF37" s="3" t="s">
        <v>14</v>
      </c>
      <c r="AG37" s="3" t="s">
        <v>14</v>
      </c>
      <c r="AH37" s="3" t="s">
        <v>14</v>
      </c>
      <c r="AI37" s="3" t="s">
        <v>14</v>
      </c>
      <c r="AJ37" s="3" t="s">
        <v>14</v>
      </c>
      <c r="AK37" s="3" t="s">
        <v>14</v>
      </c>
      <c r="AL37" s="3" t="s">
        <v>14</v>
      </c>
      <c r="AM37" s="3" t="s">
        <v>14</v>
      </c>
      <c r="AN37" s="3" t="s">
        <v>14</v>
      </c>
      <c r="AO37" s="3" t="s">
        <v>14</v>
      </c>
      <c r="AP37" s="3" t="s">
        <v>14</v>
      </c>
      <c r="AQ37" s="3" t="s">
        <v>14</v>
      </c>
      <c r="AR37" s="3" t="s">
        <v>14</v>
      </c>
      <c r="AS37" s="3" t="s">
        <v>14</v>
      </c>
      <c r="AT37" s="3" t="s">
        <v>14</v>
      </c>
      <c r="AU37" s="3" t="s">
        <v>14</v>
      </c>
      <c r="AV37" s="3" t="s">
        <v>14</v>
      </c>
      <c r="AW37" s="3" t="s">
        <v>14</v>
      </c>
      <c r="AX37" s="3" t="str">
        <f>IF(COUNTIF('ACTION Element Code Table'!$A:$A,G37&amp;"_"&amp;H37&amp;"_"&amp;I37&amp;"_"&amp;J37)=1,VLOOKUP(G37&amp;"_"&amp;H37&amp;"_"&amp;I37&amp;"_"&amp;J37,'ACTION Element Code Table'!$A:$C,3,FALSE),IF(G37&amp;"_"&amp;H37&amp;"_"&amp;I37&amp;"_"&amp;J37="NULL_NULL_NULL_NULL","NULL","Not exist in ACTION Element Code Table"))</f>
        <v>BOUNDARY GATE</v>
      </c>
      <c r="AY37" s="3" t="str">
        <f>IF(COUNTIF('ACTION Element Code Table'!$A:$A,N37&amp;"_"&amp;O37&amp;"_"&amp;P37&amp;"_"&amp;Q37)=1,VLOOKUP(N37&amp;"_"&amp;O37&amp;"_"&amp;P37&amp;"_"&amp;Q37,'ACTION Element Code Table'!$A:$C,3,FALSE),IF(N37&amp;"_"&amp;O37&amp;"_"&amp;P37&amp;"_"&amp;Q37="NULL_NULL_NULL_NULL","NULL","Not exist in ACTION Element Code Table"))</f>
        <v>NULL</v>
      </c>
      <c r="AZ37" s="3" t="str">
        <f>IF(COUNTIF('ACTION Element Code Table'!$A:$A,U37&amp;"_"&amp;V37&amp;"_"&amp;W37&amp;"_"&amp;X37)=1,VLOOKUP(U37&amp;"_"&amp;V37&amp;"_"&amp;W37&amp;"_"&amp;X37,'ACTION Element Code Table'!$A:$C,3,FALSE),IF(U37&amp;"_"&amp;V37&amp;"_"&amp;W37&amp;"_"&amp;X37="NULL_NULL_NULL_NULL","NULL","Not exist in ACTION Element Code Table"))</f>
        <v>NULL</v>
      </c>
      <c r="BA37" s="3" t="str">
        <f>IF(COUNTIF('ACTION Element Code Table'!$A:$A,AB37&amp;"_"&amp;AC37&amp;"_"&amp;AD37&amp;"_"&amp;AE37)=1,VLOOKUP(AB37&amp;"_"&amp;AC37&amp;"_"&amp;AD37&amp;"_"&amp;AE37,'ACTION Element Code Table'!$A:$C,3,FALSE),IF(AB37&amp;"_"&amp;AC37&amp;"_"&amp;AD37&amp;"_"&amp;AE37="NULL_NULL_NULL_NULL","NULL","Not exist in ACTION Element Code Table"))</f>
        <v>NULL</v>
      </c>
      <c r="BB37" s="3" t="str">
        <f>IF(COUNTIF('ACTION Element Code Table'!$A:$A,AI37&amp;"_"&amp;AJ37&amp;"_"&amp;AK37&amp;"_"&amp;AL37)=1,VLOOKUP(AI37&amp;"_"&amp;AJ37&amp;"_"&amp;AK37&amp;"_"&amp;AL37,'ACTION Element Code Table'!$A:$C,3,FALSE),IF(AI37&amp;"_"&amp;AJ37&amp;"_"&amp;AK37&amp;"_"&amp;AL37="NULL_NULL_NULL_NULL","NULL","Not exist in ACTION Element Code Table"))</f>
        <v>NULL</v>
      </c>
      <c r="BC37" s="29" t="str">
        <f t="shared" si="0"/>
        <v>EXTBOUNDGG</v>
      </c>
      <c r="BD37" s="29" t="str">
        <f t="shared" si="1"/>
        <v>NULLNULLNULLNULL</v>
      </c>
      <c r="BE37" s="29" t="str">
        <f t="shared" si="2"/>
        <v>NULLNULLNULLNULL</v>
      </c>
      <c r="BF37" s="29" t="str">
        <f t="shared" si="3"/>
        <v>NULLNULLNULLNULL</v>
      </c>
      <c r="BG37" s="29" t="str">
        <f t="shared" si="4"/>
        <v>NULLNULLNULLNULL</v>
      </c>
      <c r="BH37" s="3" t="str">
        <f t="shared" si="6"/>
        <v/>
      </c>
      <c r="BI37" s="3" t="str">
        <f t="shared" si="11"/>
        <v>Duplicated</v>
      </c>
      <c r="BJ37" s="3" t="str">
        <f t="shared" si="11"/>
        <v>Duplicated</v>
      </c>
      <c r="BK37" s="3" t="str">
        <f t="shared" si="11"/>
        <v>Duplicated</v>
      </c>
      <c r="BL37" s="3" t="str">
        <f t="shared" si="11"/>
        <v>Duplicated</v>
      </c>
      <c r="BM37" s="3" t="s">
        <v>5230</v>
      </c>
      <c r="BN37" s="30" t="s">
        <v>5860</v>
      </c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  <c r="FS37" s="30"/>
      <c r="FT37" s="30"/>
      <c r="FU37" s="30"/>
      <c r="FV37" s="30"/>
      <c r="FW37" s="30"/>
      <c r="FX37" s="30"/>
      <c r="FY37" s="30"/>
      <c r="FZ37" s="30"/>
      <c r="GA37" s="30"/>
      <c r="GB37" s="30"/>
      <c r="GC37" s="30"/>
      <c r="GD37" s="30"/>
      <c r="GE37" s="30"/>
      <c r="GF37" s="30"/>
      <c r="GG37" s="30"/>
      <c r="GH37" s="30"/>
      <c r="GI37" s="30"/>
      <c r="GJ37" s="30"/>
      <c r="GK37" s="30"/>
      <c r="GL37" s="30"/>
      <c r="GM37" s="30"/>
      <c r="GN37" s="30"/>
      <c r="GO37" s="30"/>
      <c r="GP37" s="30"/>
      <c r="GQ37" s="30"/>
      <c r="GR37" s="30"/>
      <c r="GS37" s="30"/>
      <c r="GT37" s="30"/>
      <c r="GU37" s="30"/>
      <c r="GV37" s="30"/>
      <c r="GW37" s="30"/>
      <c r="GX37" s="30"/>
      <c r="GY37" s="30"/>
      <c r="GZ37" s="30"/>
      <c r="HA37" s="30"/>
      <c r="HB37" s="30"/>
      <c r="HC37" s="30"/>
      <c r="HD37" s="30"/>
      <c r="HE37" s="30"/>
      <c r="HF37" s="30"/>
      <c r="HG37" s="30"/>
      <c r="HH37" s="30"/>
      <c r="HI37" s="30"/>
      <c r="HJ37" s="30"/>
      <c r="HK37" s="30"/>
      <c r="HL37" s="30"/>
      <c r="HM37" s="30"/>
      <c r="HN37" s="30"/>
      <c r="HO37" s="30"/>
      <c r="HP37" s="30"/>
      <c r="HQ37" s="30"/>
      <c r="HR37" s="30"/>
      <c r="HS37" s="30"/>
      <c r="HT37" s="30"/>
      <c r="HU37" s="30"/>
      <c r="HV37" s="30"/>
      <c r="HW37" s="30"/>
      <c r="HX37" s="30"/>
      <c r="HY37" s="30"/>
      <c r="HZ37" s="30"/>
      <c r="IA37" s="30"/>
      <c r="IB37" s="30"/>
      <c r="IC37" s="30"/>
      <c r="ID37" s="30"/>
      <c r="IE37" s="30"/>
      <c r="IF37" s="30"/>
      <c r="IG37" s="30"/>
      <c r="IH37" s="30"/>
      <c r="II37" s="30"/>
      <c r="IJ37" s="30"/>
      <c r="IK37" s="30"/>
      <c r="IL37" s="30"/>
      <c r="IM37" s="30"/>
      <c r="IN37" s="30"/>
      <c r="IO37" s="30"/>
      <c r="IP37" s="30"/>
      <c r="IQ37" s="30"/>
      <c r="IR37" s="30"/>
      <c r="IS37" s="30"/>
      <c r="IT37" s="30"/>
      <c r="IU37" s="30"/>
      <c r="IV37" s="30"/>
      <c r="IW37" s="30"/>
      <c r="IX37" s="30"/>
      <c r="IY37" s="30"/>
      <c r="IZ37" s="30"/>
      <c r="JA37" s="30"/>
      <c r="JB37" s="30"/>
      <c r="JC37" s="30"/>
      <c r="JD37" s="30"/>
      <c r="JE37" s="30"/>
      <c r="JF37" s="30"/>
      <c r="JG37" s="30"/>
      <c r="JH37" s="30"/>
      <c r="JI37" s="30"/>
      <c r="JJ37" s="30"/>
      <c r="JK37" s="30"/>
      <c r="JL37" s="30"/>
      <c r="JM37" s="30"/>
      <c r="JN37" s="30"/>
      <c r="JO37" s="30"/>
      <c r="JP37" s="30"/>
      <c r="JQ37" s="30"/>
      <c r="JR37" s="30"/>
      <c r="JS37" s="30"/>
      <c r="JT37" s="30"/>
      <c r="JU37" s="30"/>
      <c r="JV37" s="30"/>
      <c r="JW37" s="30"/>
      <c r="JX37" s="30"/>
      <c r="JY37" s="30"/>
      <c r="JZ37" s="30"/>
      <c r="KA37" s="30"/>
      <c r="KB37" s="30"/>
      <c r="KC37" s="30"/>
      <c r="KD37" s="30"/>
      <c r="KE37" s="30"/>
      <c r="KF37" s="30"/>
      <c r="KG37" s="30"/>
      <c r="KH37" s="30"/>
      <c r="KI37" s="30"/>
      <c r="KJ37" s="30"/>
      <c r="KK37" s="30"/>
      <c r="KL37" s="30"/>
      <c r="KM37" s="30"/>
      <c r="KN37" s="30"/>
      <c r="KO37" s="30"/>
      <c r="KP37" s="30"/>
      <c r="KQ37" s="30"/>
      <c r="KR37" s="30"/>
      <c r="KS37" s="30"/>
      <c r="KT37" s="30"/>
      <c r="KU37" s="30"/>
      <c r="KV37" s="30"/>
      <c r="KW37" s="30"/>
      <c r="KX37" s="30"/>
      <c r="KY37" s="30"/>
      <c r="KZ37" s="30"/>
      <c r="LA37" s="30"/>
      <c r="LB37" s="30"/>
      <c r="LC37" s="30"/>
      <c r="LD37" s="30"/>
      <c r="LE37" s="30"/>
      <c r="LF37" s="30"/>
      <c r="LG37" s="30"/>
      <c r="LH37" s="30"/>
      <c r="LI37" s="30"/>
      <c r="LJ37" s="30"/>
      <c r="LK37" s="30"/>
      <c r="LL37" s="30"/>
      <c r="LM37" s="30"/>
      <c r="LN37" s="30"/>
      <c r="LO37" s="30"/>
      <c r="LP37" s="30"/>
      <c r="LQ37" s="30"/>
      <c r="LR37" s="30"/>
      <c r="LS37" s="30"/>
      <c r="LT37" s="30"/>
      <c r="LU37" s="30"/>
      <c r="LV37" s="30"/>
      <c r="LW37" s="30"/>
      <c r="LX37" s="30"/>
      <c r="LY37" s="30"/>
      <c r="LZ37" s="30"/>
      <c r="MA37" s="30"/>
      <c r="MB37" s="30"/>
      <c r="MC37" s="30"/>
      <c r="MD37" s="30"/>
      <c r="ME37" s="30"/>
      <c r="MF37" s="30"/>
      <c r="MG37" s="30"/>
      <c r="MH37" s="30"/>
      <c r="MI37" s="30"/>
      <c r="MJ37" s="30"/>
      <c r="MK37" s="30"/>
      <c r="ML37" s="30"/>
      <c r="MM37" s="30"/>
      <c r="MN37" s="30"/>
      <c r="MO37" s="30"/>
      <c r="MP37" s="30"/>
      <c r="MQ37" s="30"/>
      <c r="MR37" s="30"/>
      <c r="MS37" s="30"/>
      <c r="MT37" s="30"/>
      <c r="MU37" s="30"/>
      <c r="MV37" s="30"/>
    </row>
    <row r="38" spans="1:360">
      <c r="G38" s="30" t="s">
        <v>5856</v>
      </c>
      <c r="H38" s="30" t="s">
        <v>5859</v>
      </c>
      <c r="I38" s="30" t="s">
        <v>14</v>
      </c>
      <c r="J38" s="30" t="s">
        <v>14</v>
      </c>
      <c r="K38" s="30" t="s">
        <v>14</v>
      </c>
      <c r="L38" s="30" t="s">
        <v>14</v>
      </c>
      <c r="M38" s="30" t="s">
        <v>14</v>
      </c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 t="str">
        <f>IF(COUNTIF('ACTION Element Code Table'!$A:$A,G38&amp;"_"&amp;H38&amp;"_"&amp;I38&amp;"_"&amp;J38)=1,VLOOKUP(G38&amp;"_"&amp;H38&amp;"_"&amp;I38&amp;"_"&amp;J38,'ACTION Element Code Table'!$A:$C,3,FALSE),IF(G38&amp;"_"&amp;H38&amp;"_"&amp;I38&amp;"_"&amp;J38="NULL_NULL_NULL_NULL","NULL","Not exist in ACTION Element Code Table"))</f>
        <v>DOOR</v>
      </c>
      <c r="AY38" s="30"/>
      <c r="AZ38" s="30"/>
      <c r="BA38" s="30"/>
      <c r="BB38" s="30"/>
      <c r="BC38" s="32"/>
      <c r="BD38" s="32"/>
      <c r="BE38" s="32"/>
      <c r="BF38" s="32"/>
      <c r="BG38" s="32"/>
      <c r="BH38" s="30"/>
      <c r="BI38" s="30"/>
      <c r="BJ38" s="30"/>
      <c r="BK38" s="30"/>
      <c r="BL38" s="30"/>
      <c r="BM38" s="30" t="s">
        <v>7225</v>
      </c>
      <c r="BN38" s="30" t="s">
        <v>5860</v>
      </c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30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30"/>
      <c r="IV38" s="30"/>
      <c r="IW38" s="30"/>
      <c r="IX38" s="30"/>
      <c r="IY38" s="30"/>
      <c r="IZ38" s="30"/>
      <c r="JA38" s="30"/>
      <c r="JB38" s="30"/>
      <c r="JC38" s="30"/>
      <c r="JD38" s="30"/>
      <c r="JE38" s="30"/>
      <c r="JF38" s="30"/>
      <c r="JG38" s="30"/>
      <c r="JH38" s="30"/>
      <c r="JI38" s="30"/>
      <c r="JJ38" s="30"/>
      <c r="JK38" s="30"/>
      <c r="JL38" s="30"/>
      <c r="JM38" s="30"/>
      <c r="JN38" s="30"/>
      <c r="JO38" s="30"/>
      <c r="JP38" s="30"/>
      <c r="JQ38" s="30"/>
      <c r="JR38" s="30"/>
      <c r="JS38" s="30"/>
      <c r="JT38" s="30"/>
      <c r="JU38" s="30"/>
      <c r="JV38" s="30"/>
      <c r="JW38" s="30"/>
      <c r="JX38" s="30"/>
      <c r="JY38" s="30"/>
      <c r="JZ38" s="30"/>
      <c r="KA38" s="30"/>
      <c r="KB38" s="30"/>
      <c r="KC38" s="30"/>
      <c r="KD38" s="30"/>
      <c r="KE38" s="30"/>
      <c r="KF38" s="30"/>
      <c r="KG38" s="30"/>
      <c r="KH38" s="30"/>
      <c r="KI38" s="30"/>
      <c r="KJ38" s="30"/>
      <c r="KK38" s="30"/>
      <c r="KL38" s="30"/>
      <c r="KM38" s="30"/>
      <c r="KN38" s="30"/>
      <c r="KO38" s="30"/>
      <c r="KP38" s="30"/>
      <c r="KQ38" s="30"/>
      <c r="KR38" s="30"/>
      <c r="KS38" s="30"/>
      <c r="KT38" s="30"/>
      <c r="KU38" s="30"/>
      <c r="KV38" s="30"/>
      <c r="KW38" s="30"/>
      <c r="KX38" s="30"/>
      <c r="KY38" s="30"/>
      <c r="KZ38" s="30"/>
      <c r="LA38" s="30"/>
      <c r="LB38" s="30"/>
      <c r="LC38" s="30"/>
      <c r="LD38" s="30"/>
      <c r="LE38" s="30"/>
      <c r="LF38" s="30"/>
      <c r="LG38" s="30"/>
      <c r="LH38" s="30"/>
      <c r="LI38" s="30"/>
      <c r="LJ38" s="30"/>
      <c r="LK38" s="30"/>
      <c r="LL38" s="30"/>
      <c r="LM38" s="30"/>
      <c r="LN38" s="30"/>
      <c r="LO38" s="30"/>
      <c r="LP38" s="30"/>
      <c r="LQ38" s="30"/>
      <c r="LR38" s="30"/>
      <c r="LS38" s="30"/>
      <c r="LT38" s="30"/>
      <c r="LU38" s="30"/>
      <c r="LV38" s="30"/>
      <c r="LW38" s="30"/>
      <c r="LX38" s="30"/>
      <c r="LY38" s="30"/>
      <c r="LZ38" s="30"/>
      <c r="MA38" s="30"/>
      <c r="MB38" s="30"/>
      <c r="MC38" s="30"/>
      <c r="MD38" s="30"/>
      <c r="ME38" s="30"/>
      <c r="MF38" s="30"/>
      <c r="MG38" s="30"/>
      <c r="MH38" s="30"/>
      <c r="MI38" s="30"/>
      <c r="MJ38" s="30"/>
      <c r="MK38" s="30"/>
      <c r="ML38" s="30"/>
      <c r="MM38" s="30"/>
      <c r="MN38" s="30"/>
      <c r="MO38" s="30"/>
      <c r="MP38" s="30"/>
      <c r="MQ38" s="30"/>
      <c r="MR38" s="30"/>
      <c r="MS38" s="30"/>
      <c r="MT38" s="30"/>
      <c r="MU38" s="30"/>
      <c r="MV38" s="30"/>
    </row>
    <row r="39" spans="1:360">
      <c r="G39" s="3" t="s">
        <v>4645</v>
      </c>
      <c r="H39" s="3" t="s">
        <v>4853</v>
      </c>
      <c r="I39" s="3" t="s">
        <v>4651</v>
      </c>
      <c r="J39" s="3" t="s">
        <v>4860</v>
      </c>
      <c r="K39" s="3" t="s">
        <v>14</v>
      </c>
      <c r="L39" s="3" t="s">
        <v>14</v>
      </c>
      <c r="M39" s="3" t="s">
        <v>14</v>
      </c>
      <c r="N39" s="3" t="s">
        <v>14</v>
      </c>
      <c r="O39" s="3" t="s">
        <v>14</v>
      </c>
      <c r="P39" s="3" t="s">
        <v>14</v>
      </c>
      <c r="Q39" s="3" t="s">
        <v>14</v>
      </c>
      <c r="R39" s="3" t="s">
        <v>14</v>
      </c>
      <c r="S39" s="3" t="s">
        <v>14</v>
      </c>
      <c r="T39" s="3" t="s">
        <v>14</v>
      </c>
      <c r="U39" s="3" t="s">
        <v>14</v>
      </c>
      <c r="V39" s="3" t="s">
        <v>14</v>
      </c>
      <c r="W39" s="3" t="s">
        <v>14</v>
      </c>
      <c r="X39" s="3" t="s">
        <v>14</v>
      </c>
      <c r="Y39" s="3" t="s">
        <v>14</v>
      </c>
      <c r="Z39" s="3" t="s">
        <v>14</v>
      </c>
      <c r="AA39" s="3" t="s">
        <v>14</v>
      </c>
      <c r="AB39" s="3" t="s">
        <v>14</v>
      </c>
      <c r="AC39" s="3" t="s">
        <v>14</v>
      </c>
      <c r="AD39" s="3" t="s">
        <v>14</v>
      </c>
      <c r="AE39" s="3" t="s">
        <v>14</v>
      </c>
      <c r="AF39" s="3" t="s">
        <v>14</v>
      </c>
      <c r="AG39" s="3" t="s">
        <v>14</v>
      </c>
      <c r="AH39" s="3" t="s">
        <v>14</v>
      </c>
      <c r="AI39" s="3" t="s">
        <v>14</v>
      </c>
      <c r="AJ39" s="3" t="s">
        <v>14</v>
      </c>
      <c r="AK39" s="3" t="s">
        <v>14</v>
      </c>
      <c r="AL39" s="3" t="s">
        <v>14</v>
      </c>
      <c r="AM39" s="3" t="s">
        <v>14</v>
      </c>
      <c r="AN39" s="3" t="s">
        <v>14</v>
      </c>
      <c r="AO39" s="3" t="s">
        <v>14</v>
      </c>
      <c r="AP39" s="3" t="s">
        <v>14</v>
      </c>
      <c r="AQ39" s="3" t="s">
        <v>14</v>
      </c>
      <c r="AR39" s="3" t="s">
        <v>14</v>
      </c>
      <c r="AS39" s="3" t="s">
        <v>14</v>
      </c>
      <c r="AT39" s="3" t="s">
        <v>14</v>
      </c>
      <c r="AU39" s="3" t="s">
        <v>14</v>
      </c>
      <c r="AV39" s="3" t="s">
        <v>14</v>
      </c>
      <c r="AW39" s="3" t="s">
        <v>14</v>
      </c>
      <c r="AX39" s="3" t="str">
        <f>IF(COUNTIF('ACTION Element Code Table'!$A:$A,G39&amp;"_"&amp;H39&amp;"_"&amp;I39&amp;"_"&amp;J39)=1,VLOOKUP(G39&amp;"_"&amp;H39&amp;"_"&amp;I39&amp;"_"&amp;J39,'ACTION Element Code Table'!$A:$C,3,FALSE),IF(G39&amp;"_"&amp;H39&amp;"_"&amp;I39&amp;"_"&amp;J39="NULL_NULL_NULL_NULL","NULL","Not exist in ACTION Element Code Table"))</f>
        <v>GLASS WALL</v>
      </c>
      <c r="AY39" s="3" t="str">
        <f>IF(COUNTIF('ACTION Element Code Table'!$A:$A,N39&amp;"_"&amp;O39&amp;"_"&amp;P39&amp;"_"&amp;Q39)=1,VLOOKUP(N39&amp;"_"&amp;O39&amp;"_"&amp;P39&amp;"_"&amp;Q39,'ACTION Element Code Table'!$A:$C,3,FALSE),IF(N39&amp;"_"&amp;O39&amp;"_"&amp;P39&amp;"_"&amp;Q39="NULL_NULL_NULL_NULL","NULL","Not exist in ACTION Element Code Table"))</f>
        <v>NULL</v>
      </c>
      <c r="AZ39" s="3" t="str">
        <f>IF(COUNTIF('ACTION Element Code Table'!$A:$A,U39&amp;"_"&amp;V39&amp;"_"&amp;W39&amp;"_"&amp;X39)=1,VLOOKUP(U39&amp;"_"&amp;V39&amp;"_"&amp;W39&amp;"_"&amp;X39,'ACTION Element Code Table'!$A:$C,3,FALSE),IF(U39&amp;"_"&amp;V39&amp;"_"&amp;W39&amp;"_"&amp;X39="NULL_NULL_NULL_NULL","NULL","Not exist in ACTION Element Code Table"))</f>
        <v>NULL</v>
      </c>
      <c r="BA39" s="3" t="str">
        <f>IF(COUNTIF('ACTION Element Code Table'!$A:$A,AB39&amp;"_"&amp;AC39&amp;"_"&amp;AD39&amp;"_"&amp;AE39)=1,VLOOKUP(AB39&amp;"_"&amp;AC39&amp;"_"&amp;AD39&amp;"_"&amp;AE39,'ACTION Element Code Table'!$A:$C,3,FALSE),IF(AB39&amp;"_"&amp;AC39&amp;"_"&amp;AD39&amp;"_"&amp;AE39="NULL_NULL_NULL_NULL","NULL","Not exist in ACTION Element Code Table"))</f>
        <v>NULL</v>
      </c>
      <c r="BB39" s="3" t="str">
        <f>IF(COUNTIF('ACTION Element Code Table'!$A:$A,AI39&amp;"_"&amp;AJ39&amp;"_"&amp;AK39&amp;"_"&amp;AL39)=1,VLOOKUP(AI39&amp;"_"&amp;AJ39&amp;"_"&amp;AK39&amp;"_"&amp;AL39,'ACTION Element Code Table'!$A:$C,3,FALSE),IF(AI39&amp;"_"&amp;AJ39&amp;"_"&amp;AK39&amp;"_"&amp;AL39="NULL_NULL_NULL_NULL","NULL","Not exist in ACTION Element Code Table"))</f>
        <v>NULL</v>
      </c>
      <c r="BC39" s="29" t="str">
        <f t="shared" ref="BC39:BC84" si="12">D39&amp;E39&amp;G39&amp;H39&amp;I39&amp;J39&amp;F39</f>
        <v>STRWLSTRUGLA</v>
      </c>
      <c r="BD39" s="29" t="str">
        <f t="shared" ref="BD39:BD84" si="13">D39&amp;E39&amp;N39&amp;O39&amp;P39&amp;Q39&amp;F39</f>
        <v>NULLNULLNULLNULL</v>
      </c>
      <c r="BE39" s="29" t="str">
        <f t="shared" ref="BE39:BE84" si="14">D39&amp;E39&amp;U39&amp;V39&amp;W39&amp;X39&amp;F39</f>
        <v>NULLNULLNULLNULL</v>
      </c>
      <c r="BF39" s="29" t="str">
        <f t="shared" ref="BF39:BF84" si="15">D39&amp;E39&amp;AB39&amp;AC39&amp;AD39&amp;AE39&amp;F39</f>
        <v>NULLNULLNULLNULL</v>
      </c>
      <c r="BG39" s="29" t="str">
        <f t="shared" ref="BG39:BG84" si="16">D39&amp;E39&amp;AI39&amp;AJ39&amp;AK39&amp;AL39&amp;F39</f>
        <v>NULLNULLNULLNULL</v>
      </c>
      <c r="BH39" s="3" t="str">
        <f t="shared" ref="BH39:BH49" si="17">IF(COUNTIF($BB:$BF,BC39)&gt;1,"Duplicated","")</f>
        <v/>
      </c>
      <c r="BI39" s="3" t="str">
        <f t="shared" ref="BI39:BI49" si="18">IF(COUNTIF($BB:$BF,BD39)&gt;1,"Duplicated","")</f>
        <v>Duplicated</v>
      </c>
      <c r="BJ39" s="3" t="str">
        <f t="shared" ref="BJ39:BJ49" si="19">IF(COUNTIF($BB:$BF,BE39)&gt;1,"Duplicated","")</f>
        <v>Duplicated</v>
      </c>
      <c r="BK39" s="3" t="str">
        <f t="shared" ref="BK39:BK49" si="20">IF(COUNTIF($BB:$BF,BF39)&gt;1,"Duplicated","")</f>
        <v>Duplicated</v>
      </c>
      <c r="BL39" s="3" t="str">
        <f t="shared" ref="BL39:BL49" si="21">IF(COUNTIF($BB:$BF,BG39)&gt;1,"Duplicated","")</f>
        <v>Duplicated</v>
      </c>
      <c r="BM39" s="3" t="s">
        <v>7226</v>
      </c>
      <c r="BN39" s="3" t="s">
        <v>4854</v>
      </c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30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0"/>
      <c r="IR39" s="30"/>
      <c r="IS39" s="30"/>
      <c r="IT39" s="30"/>
      <c r="IU39" s="30"/>
      <c r="IV39" s="30"/>
      <c r="IW39" s="30"/>
      <c r="IX39" s="30"/>
      <c r="IY39" s="30"/>
      <c r="IZ39" s="30"/>
      <c r="JA39" s="30"/>
      <c r="JB39" s="30"/>
      <c r="JC39" s="30"/>
      <c r="JD39" s="30"/>
      <c r="JE39" s="30"/>
      <c r="JF39" s="30"/>
      <c r="JG39" s="30"/>
      <c r="JH39" s="30"/>
      <c r="JI39" s="30"/>
      <c r="JJ39" s="30"/>
      <c r="JK39" s="30"/>
      <c r="JL39" s="30"/>
      <c r="JM39" s="30"/>
      <c r="JN39" s="30"/>
      <c r="JO39" s="30"/>
      <c r="JP39" s="30"/>
      <c r="JQ39" s="30"/>
      <c r="JR39" s="30"/>
      <c r="JS39" s="30"/>
      <c r="JT39" s="30"/>
      <c r="JU39" s="30"/>
      <c r="JV39" s="30"/>
      <c r="JW39" s="30"/>
      <c r="JX39" s="30"/>
      <c r="JY39" s="30"/>
      <c r="JZ39" s="30"/>
      <c r="KA39" s="30"/>
      <c r="KB39" s="30"/>
      <c r="KC39" s="30"/>
      <c r="KD39" s="30"/>
      <c r="KE39" s="30"/>
      <c r="KF39" s="30"/>
      <c r="KG39" s="30"/>
      <c r="KH39" s="30"/>
      <c r="KI39" s="30"/>
      <c r="KJ39" s="30"/>
      <c r="KK39" s="30"/>
      <c r="KL39" s="30"/>
      <c r="KM39" s="30"/>
      <c r="KN39" s="30"/>
      <c r="KO39" s="30"/>
      <c r="KP39" s="30"/>
      <c r="KQ39" s="30"/>
      <c r="KR39" s="30"/>
      <c r="KS39" s="30"/>
      <c r="KT39" s="30"/>
      <c r="KU39" s="30"/>
      <c r="KV39" s="30"/>
      <c r="KW39" s="30"/>
      <c r="KX39" s="30"/>
      <c r="KY39" s="30"/>
      <c r="KZ39" s="30"/>
      <c r="LA39" s="30"/>
      <c r="LB39" s="30"/>
      <c r="LC39" s="30"/>
      <c r="LD39" s="30"/>
      <c r="LE39" s="30"/>
      <c r="LF39" s="30"/>
      <c r="LG39" s="30"/>
      <c r="LH39" s="30"/>
      <c r="LI39" s="30"/>
      <c r="LJ39" s="30"/>
      <c r="LK39" s="30"/>
      <c r="LL39" s="30"/>
      <c r="LM39" s="30"/>
      <c r="LN39" s="30"/>
      <c r="LO39" s="30"/>
      <c r="LP39" s="30"/>
      <c r="LQ39" s="30"/>
      <c r="LR39" s="30"/>
      <c r="LS39" s="30"/>
      <c r="LT39" s="30"/>
      <c r="LU39" s="30"/>
      <c r="LV39" s="30"/>
      <c r="LW39" s="30"/>
      <c r="LX39" s="30"/>
      <c r="LY39" s="30"/>
      <c r="LZ39" s="30"/>
      <c r="MA39" s="30"/>
      <c r="MB39" s="30"/>
      <c r="MC39" s="30"/>
      <c r="MD39" s="30"/>
      <c r="ME39" s="30"/>
      <c r="MF39" s="30"/>
      <c r="MG39" s="30"/>
      <c r="MH39" s="30"/>
      <c r="MI39" s="30"/>
      <c r="MJ39" s="30"/>
      <c r="MK39" s="30"/>
      <c r="ML39" s="30"/>
      <c r="MM39" s="30"/>
      <c r="MN39" s="30"/>
      <c r="MO39" s="30"/>
      <c r="MP39" s="30"/>
      <c r="MQ39" s="30"/>
      <c r="MR39" s="30"/>
      <c r="MS39" s="30"/>
      <c r="MT39" s="30"/>
      <c r="MU39" s="30"/>
      <c r="MV39" s="30"/>
    </row>
    <row r="40" s="27" customFormat="1" spans="1:360">
      <c r="A40" s="3"/>
      <c r="B40" s="3"/>
      <c r="C40" s="3"/>
      <c r="D40" s="3"/>
      <c r="E40" s="3"/>
      <c r="F40" s="4"/>
      <c r="G40" s="3" t="s">
        <v>5856</v>
      </c>
      <c r="H40" s="3" t="s">
        <v>6121</v>
      </c>
      <c r="I40" s="3" t="s">
        <v>6124</v>
      </c>
      <c r="J40" s="3" t="s">
        <v>14</v>
      </c>
      <c r="K40" s="3" t="s">
        <v>14</v>
      </c>
      <c r="L40" s="3" t="s">
        <v>14</v>
      </c>
      <c r="M40" s="3" t="s">
        <v>14</v>
      </c>
      <c r="N40" s="3" t="s">
        <v>14</v>
      </c>
      <c r="O40" s="3" t="s">
        <v>14</v>
      </c>
      <c r="P40" s="3" t="s">
        <v>14</v>
      </c>
      <c r="Q40" s="3" t="s">
        <v>14</v>
      </c>
      <c r="R40" s="3" t="s">
        <v>14</v>
      </c>
      <c r="S40" s="3" t="s">
        <v>14</v>
      </c>
      <c r="T40" s="3" t="s">
        <v>14</v>
      </c>
      <c r="U40" s="3" t="s">
        <v>14</v>
      </c>
      <c r="V40" s="3" t="s">
        <v>14</v>
      </c>
      <c r="W40" s="3" t="s">
        <v>14</v>
      </c>
      <c r="X40" s="3" t="s">
        <v>14</v>
      </c>
      <c r="Y40" s="3" t="s">
        <v>14</v>
      </c>
      <c r="Z40" s="3" t="s">
        <v>14</v>
      </c>
      <c r="AA40" s="3" t="s">
        <v>14</v>
      </c>
      <c r="AB40" s="3" t="s">
        <v>14</v>
      </c>
      <c r="AC40" s="3" t="s">
        <v>14</v>
      </c>
      <c r="AD40" s="3" t="s">
        <v>14</v>
      </c>
      <c r="AE40" s="3" t="s">
        <v>14</v>
      </c>
      <c r="AF40" s="3" t="s">
        <v>14</v>
      </c>
      <c r="AG40" s="3" t="s">
        <v>14</v>
      </c>
      <c r="AH40" s="3" t="s">
        <v>14</v>
      </c>
      <c r="AI40" s="3" t="s">
        <v>14</v>
      </c>
      <c r="AJ40" s="3" t="s">
        <v>14</v>
      </c>
      <c r="AK40" s="3" t="s">
        <v>14</v>
      </c>
      <c r="AL40" s="3" t="s">
        <v>14</v>
      </c>
      <c r="AM40" s="3" t="s">
        <v>14</v>
      </c>
      <c r="AN40" s="3" t="s">
        <v>14</v>
      </c>
      <c r="AO40" s="3" t="s">
        <v>14</v>
      </c>
      <c r="AP40" s="3" t="s">
        <v>14</v>
      </c>
      <c r="AQ40" s="3" t="s">
        <v>14</v>
      </c>
      <c r="AR40" s="3" t="s">
        <v>14</v>
      </c>
      <c r="AS40" s="3" t="s">
        <v>14</v>
      </c>
      <c r="AT40" s="3" t="s">
        <v>14</v>
      </c>
      <c r="AU40" s="3" t="s">
        <v>14</v>
      </c>
      <c r="AV40" s="3" t="s">
        <v>14</v>
      </c>
      <c r="AW40" s="3" t="s">
        <v>14</v>
      </c>
      <c r="AX40" s="3" t="str">
        <f>IF(COUNTIF('ACTION Element Code Table'!$A:$A,G40&amp;"_"&amp;H40&amp;"_"&amp;I40&amp;"_"&amp;J40)=1,VLOOKUP(G40&amp;"_"&amp;H40&amp;"_"&amp;I40&amp;"_"&amp;J40,'ACTION Element Code Table'!$A:$C,3,FALSE),IF(G40&amp;"_"&amp;H40&amp;"_"&amp;I40&amp;"_"&amp;J40="NULL_NULL_NULL_NULL","NULL","Not exist in ACTION Element Code Table"))</f>
        <v>GRAB RAIL</v>
      </c>
      <c r="AY40" s="3" t="str">
        <f>IF(COUNTIF('ACTION Element Code Table'!$A:$A,N40&amp;"_"&amp;O40&amp;"_"&amp;P40&amp;"_"&amp;Q40)=1,VLOOKUP(N40&amp;"_"&amp;O40&amp;"_"&amp;P40&amp;"_"&amp;Q40,'ACTION Element Code Table'!$A:$C,3,FALSE),IF(N40&amp;"_"&amp;O40&amp;"_"&amp;P40&amp;"_"&amp;Q40="NULL_NULL_NULL_NULL","NULL","Not exist in ACTION Element Code Table"))</f>
        <v>NULL</v>
      </c>
      <c r="AZ40" s="3" t="str">
        <f>IF(COUNTIF('ACTION Element Code Table'!$A:$A,U40&amp;"_"&amp;V40&amp;"_"&amp;W40&amp;"_"&amp;X40)=1,VLOOKUP(U40&amp;"_"&amp;V40&amp;"_"&amp;W40&amp;"_"&amp;X40,'ACTION Element Code Table'!$A:$C,3,FALSE),IF(U40&amp;"_"&amp;V40&amp;"_"&amp;W40&amp;"_"&amp;X40="NULL_NULL_NULL_NULL","NULL","Not exist in ACTION Element Code Table"))</f>
        <v>NULL</v>
      </c>
      <c r="BA40" s="3" t="str">
        <f>IF(COUNTIF('ACTION Element Code Table'!$A:$A,AB40&amp;"_"&amp;AC40&amp;"_"&amp;AD40&amp;"_"&amp;AE40)=1,VLOOKUP(AB40&amp;"_"&amp;AC40&amp;"_"&amp;AD40&amp;"_"&amp;AE40,'ACTION Element Code Table'!$A:$C,3,FALSE),IF(AB40&amp;"_"&amp;AC40&amp;"_"&amp;AD40&amp;"_"&amp;AE40="NULL_NULL_NULL_NULL","NULL","Not exist in ACTION Element Code Table"))</f>
        <v>NULL</v>
      </c>
      <c r="BB40" s="3" t="str">
        <f>IF(COUNTIF('ACTION Element Code Table'!$A:$A,AI40&amp;"_"&amp;AJ40&amp;"_"&amp;AK40&amp;"_"&amp;AL40)=1,VLOOKUP(AI40&amp;"_"&amp;AJ40&amp;"_"&amp;AK40&amp;"_"&amp;AL40,'ACTION Element Code Table'!$A:$C,3,FALSE),IF(AI40&amp;"_"&amp;AJ40&amp;"_"&amp;AK40&amp;"_"&amp;AL40="NULL_NULL_NULL_NULL","NULL","Not exist in ACTION Element Code Table"))</f>
        <v>NULL</v>
      </c>
      <c r="BC40" s="29" t="str">
        <f t="shared" si="12"/>
        <v>FFFFOTRAGRNULL</v>
      </c>
      <c r="BD40" s="29" t="str">
        <f t="shared" si="13"/>
        <v>NULLNULLNULLNULL</v>
      </c>
      <c r="BE40" s="29" t="str">
        <f t="shared" si="14"/>
        <v>NULLNULLNULLNULL</v>
      </c>
      <c r="BF40" s="29" t="str">
        <f t="shared" si="15"/>
        <v>NULLNULLNULLNULL</v>
      </c>
      <c r="BG40" s="29" t="str">
        <f t="shared" si="16"/>
        <v>NULLNULLNULLNULL</v>
      </c>
      <c r="BH40" s="3" t="str">
        <f t="shared" si="17"/>
        <v/>
      </c>
      <c r="BI40" s="3" t="str">
        <f t="shared" si="18"/>
        <v>Duplicated</v>
      </c>
      <c r="BJ40" s="3" t="str">
        <f t="shared" si="19"/>
        <v>Duplicated</v>
      </c>
      <c r="BK40" s="3" t="str">
        <f t="shared" si="20"/>
        <v>Duplicated</v>
      </c>
      <c r="BL40" s="3" t="str">
        <f t="shared" si="21"/>
        <v>Duplicated</v>
      </c>
      <c r="BM40" s="3" t="s">
        <v>7227</v>
      </c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30"/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30"/>
      <c r="IV40" s="30"/>
      <c r="IW40" s="30"/>
      <c r="IX40" s="30"/>
      <c r="IY40" s="30"/>
      <c r="IZ40" s="30"/>
      <c r="JA40" s="30"/>
      <c r="JB40" s="30"/>
      <c r="JC40" s="30"/>
      <c r="JD40" s="30"/>
      <c r="JE40" s="30"/>
      <c r="JF40" s="30"/>
      <c r="JG40" s="30"/>
      <c r="JH40" s="30"/>
      <c r="JI40" s="30"/>
      <c r="JJ40" s="30"/>
      <c r="JK40" s="30"/>
      <c r="JL40" s="30"/>
      <c r="JM40" s="30"/>
      <c r="JN40" s="30"/>
      <c r="JO40" s="30"/>
      <c r="JP40" s="30"/>
      <c r="JQ40" s="30"/>
      <c r="JR40" s="30"/>
      <c r="JS40" s="30"/>
      <c r="JT40" s="30"/>
      <c r="JU40" s="30"/>
      <c r="JV40" s="30"/>
      <c r="JW40" s="30"/>
      <c r="JX40" s="30"/>
      <c r="JY40" s="30"/>
      <c r="JZ40" s="30"/>
      <c r="KA40" s="30"/>
      <c r="KB40" s="30"/>
      <c r="KC40" s="30"/>
      <c r="KD40" s="30"/>
      <c r="KE40" s="30"/>
      <c r="KF40" s="30"/>
      <c r="KG40" s="30"/>
      <c r="KH40" s="30"/>
      <c r="KI40" s="30"/>
      <c r="KJ40" s="30"/>
      <c r="KK40" s="30"/>
      <c r="KL40" s="30"/>
      <c r="KM40" s="30"/>
      <c r="KN40" s="30"/>
      <c r="KO40" s="30"/>
      <c r="KP40" s="30"/>
      <c r="KQ40" s="30"/>
      <c r="KR40" s="30"/>
      <c r="KS40" s="30"/>
      <c r="KT40" s="30"/>
      <c r="KU40" s="30"/>
      <c r="KV40" s="30"/>
      <c r="KW40" s="30"/>
      <c r="KX40" s="30"/>
      <c r="KY40" s="30"/>
      <c r="KZ40" s="30"/>
      <c r="LA40" s="30"/>
      <c r="LB40" s="30"/>
      <c r="LC40" s="30"/>
      <c r="LD40" s="30"/>
      <c r="LE40" s="30"/>
      <c r="LF40" s="30"/>
      <c r="LG40" s="30"/>
      <c r="LH40" s="30"/>
      <c r="LI40" s="30"/>
      <c r="LJ40" s="30"/>
      <c r="LK40" s="30"/>
      <c r="LL40" s="30"/>
      <c r="LM40" s="30"/>
      <c r="LN40" s="30"/>
      <c r="LO40" s="30"/>
      <c r="LP40" s="30"/>
      <c r="LQ40" s="30"/>
      <c r="LR40" s="30"/>
      <c r="LS40" s="30"/>
      <c r="LT40" s="30"/>
      <c r="LU40" s="30"/>
      <c r="LV40" s="30"/>
      <c r="LW40" s="30"/>
      <c r="LX40" s="30"/>
      <c r="LY40" s="30"/>
      <c r="LZ40" s="30"/>
      <c r="MA40" s="30"/>
      <c r="MB40" s="30"/>
      <c r="MC40" s="30"/>
      <c r="MD40" s="30"/>
      <c r="ME40" s="30"/>
      <c r="MF40" s="30"/>
      <c r="MG40" s="30"/>
      <c r="MH40" s="30"/>
      <c r="MI40" s="30"/>
      <c r="MJ40" s="30"/>
      <c r="MK40" s="30"/>
      <c r="ML40" s="30"/>
      <c r="MM40" s="30"/>
      <c r="MN40" s="30"/>
      <c r="MO40" s="30"/>
      <c r="MP40" s="30"/>
      <c r="MQ40" s="30"/>
      <c r="MR40" s="30"/>
      <c r="MS40" s="30"/>
      <c r="MT40" s="30"/>
      <c r="MU40" s="30"/>
      <c r="MV40" s="30"/>
    </row>
    <row r="41" s="27" customFormat="1" spans="1:360">
      <c r="A41" s="3"/>
      <c r="B41" s="3"/>
      <c r="C41" s="3"/>
      <c r="D41" s="3"/>
      <c r="E41" s="3"/>
      <c r="F41" s="4"/>
      <c r="G41" s="34" t="s">
        <v>6221</v>
      </c>
      <c r="H41" s="38" t="s">
        <v>6445</v>
      </c>
      <c r="I41" s="38" t="s">
        <v>14</v>
      </c>
      <c r="J41" s="38" t="s">
        <v>14</v>
      </c>
      <c r="K41" s="38" t="s">
        <v>14</v>
      </c>
      <c r="L41" s="38" t="s">
        <v>14</v>
      </c>
      <c r="M41" s="38" t="s">
        <v>14</v>
      </c>
      <c r="N41" s="30" t="s">
        <v>14</v>
      </c>
      <c r="O41" s="30" t="s">
        <v>14</v>
      </c>
      <c r="P41" s="30" t="s">
        <v>14</v>
      </c>
      <c r="Q41" s="30" t="s">
        <v>14</v>
      </c>
      <c r="R41" s="30" t="s">
        <v>14</v>
      </c>
      <c r="S41" s="30" t="s">
        <v>14</v>
      </c>
      <c r="T41" s="30" t="s">
        <v>14</v>
      </c>
      <c r="U41" s="30" t="s">
        <v>14</v>
      </c>
      <c r="V41" s="30" t="s">
        <v>14</v>
      </c>
      <c r="W41" s="30" t="s">
        <v>14</v>
      </c>
      <c r="X41" s="30" t="s">
        <v>14</v>
      </c>
      <c r="Y41" s="30" t="s">
        <v>14</v>
      </c>
      <c r="Z41" s="30" t="s">
        <v>14</v>
      </c>
      <c r="AA41" s="30" t="s">
        <v>14</v>
      </c>
      <c r="AB41" s="30" t="s">
        <v>14</v>
      </c>
      <c r="AC41" s="30" t="s">
        <v>14</v>
      </c>
      <c r="AD41" s="30" t="s">
        <v>14</v>
      </c>
      <c r="AE41" s="30" t="s">
        <v>14</v>
      </c>
      <c r="AF41" s="30" t="s">
        <v>14</v>
      </c>
      <c r="AG41" s="30" t="s">
        <v>14</v>
      </c>
      <c r="AH41" s="30" t="s">
        <v>14</v>
      </c>
      <c r="AI41" s="30" t="s">
        <v>14</v>
      </c>
      <c r="AJ41" s="30" t="s">
        <v>14</v>
      </c>
      <c r="AK41" s="30" t="s">
        <v>14</v>
      </c>
      <c r="AL41" s="30" t="s">
        <v>14</v>
      </c>
      <c r="AM41" s="30" t="s">
        <v>14</v>
      </c>
      <c r="AN41" s="30" t="s">
        <v>14</v>
      </c>
      <c r="AO41" s="30" t="s">
        <v>14</v>
      </c>
      <c r="AP41" s="30" t="s">
        <v>14</v>
      </c>
      <c r="AQ41" s="30" t="s">
        <v>14</v>
      </c>
      <c r="AR41" s="30" t="s">
        <v>14</v>
      </c>
      <c r="AS41" s="30" t="s">
        <v>14</v>
      </c>
      <c r="AT41" s="30" t="s">
        <v>14</v>
      </c>
      <c r="AU41" s="30" t="s">
        <v>14</v>
      </c>
      <c r="AV41" s="30" t="s">
        <v>14</v>
      </c>
      <c r="AW41" s="30" t="s">
        <v>14</v>
      </c>
      <c r="AX41" s="30" t="str">
        <f>IF(COUNTIF('ACTION Element Code Table'!$A:$A,G41&amp;"_"&amp;H41&amp;"_"&amp;I41&amp;"_"&amp;J41)=1,VLOOKUP(G41&amp;"_"&amp;H41&amp;"_"&amp;I41&amp;"_"&amp;J41,'ACTION Element Code Table'!$A:$C,3,FALSE),IF(G41&amp;"_"&amp;H41&amp;"_"&amp;I41&amp;"_"&amp;J41="NULL_NULL_NULL_NULL","NULL","Not exist in ACTION Element Code Table"))</f>
        <v>SPECIAL FACILITIES</v>
      </c>
      <c r="AY41" s="30" t="str">
        <f>IF(COUNTIF('ACTION Element Code Table'!$A:$A,N41&amp;"_"&amp;O41&amp;"_"&amp;P41&amp;"_"&amp;Q41)=1,VLOOKUP(N41&amp;"_"&amp;O41&amp;"_"&amp;P41&amp;"_"&amp;Q41,'ACTION Element Code Table'!$A:$C,3,FALSE),IF(N41&amp;"_"&amp;O41&amp;"_"&amp;P41&amp;"_"&amp;Q41="NULL_NULL_NULL_NULL","NULL","Not exist in ACTION Element Code Table"))</f>
        <v>NULL</v>
      </c>
      <c r="AZ41" s="30" t="str">
        <f>IF(COUNTIF('ACTION Element Code Table'!$A:$A,U41&amp;"_"&amp;V41&amp;"_"&amp;W41&amp;"_"&amp;X41)=1,VLOOKUP(U41&amp;"_"&amp;V41&amp;"_"&amp;W41&amp;"_"&amp;X41,'ACTION Element Code Table'!$A:$C,3,FALSE),IF(U41&amp;"_"&amp;V41&amp;"_"&amp;W41&amp;"_"&amp;X41="NULL_NULL_NULL_NULL","NULL","Not exist in ACTION Element Code Table"))</f>
        <v>NULL</v>
      </c>
      <c r="BA41" s="30" t="str">
        <f>IF(COUNTIF('ACTION Element Code Table'!$A:$A,AB41&amp;"_"&amp;AC41&amp;"_"&amp;AD41&amp;"_"&amp;AE41)=1,VLOOKUP(AB41&amp;"_"&amp;AC41&amp;"_"&amp;AD41&amp;"_"&amp;AE41,'ACTION Element Code Table'!$A:$C,3,FALSE),IF(AB41&amp;"_"&amp;AC41&amp;"_"&amp;AD41&amp;"_"&amp;AE41="NULL_NULL_NULL_NULL","NULL","Not exist in ACTION Element Code Table"))</f>
        <v>NULL</v>
      </c>
      <c r="BB41" s="30" t="str">
        <f>IF(COUNTIF('ACTION Element Code Table'!$A:$A,AI41&amp;"_"&amp;AJ41&amp;"_"&amp;AK41&amp;"_"&amp;AL41)=1,VLOOKUP(AI41&amp;"_"&amp;AJ41&amp;"_"&amp;AK41&amp;"_"&amp;AL41,'ACTION Element Code Table'!$A:$C,3,FALSE),IF(AI41&amp;"_"&amp;AJ41&amp;"_"&amp;AK41&amp;"_"&amp;AL41="NULL_NULL_NULL_NULL","NULL","Not exist in ACTION Element Code Table"))</f>
        <v>NULL</v>
      </c>
      <c r="BC41" s="32" t="str">
        <f t="shared" si="12"/>
        <v>SPESPEOTNULLNULL</v>
      </c>
      <c r="BD41" s="32" t="str">
        <f t="shared" si="13"/>
        <v>NULLNULLNULLNULL</v>
      </c>
      <c r="BE41" s="32" t="str">
        <f t="shared" si="14"/>
        <v>NULLNULLNULLNULL</v>
      </c>
      <c r="BF41" s="32" t="str">
        <f t="shared" si="15"/>
        <v>NULLNULLNULLNULL</v>
      </c>
      <c r="BG41" s="32" t="str">
        <f t="shared" si="16"/>
        <v>NULLNULLNULLNULL</v>
      </c>
      <c r="BH41" s="30" t="str">
        <f t="shared" si="17"/>
        <v/>
      </c>
      <c r="BI41" s="30" t="str">
        <f t="shared" si="18"/>
        <v>Duplicated</v>
      </c>
      <c r="BJ41" s="30" t="str">
        <f t="shared" si="19"/>
        <v>Duplicated</v>
      </c>
      <c r="BK41" s="30" t="str">
        <f t="shared" si="20"/>
        <v>Duplicated</v>
      </c>
      <c r="BL41" s="30" t="str">
        <f t="shared" si="21"/>
        <v>Duplicated</v>
      </c>
      <c r="BM41" s="34" t="s">
        <v>7228</v>
      </c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30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30"/>
      <c r="KA41" s="30"/>
      <c r="KB41" s="30"/>
      <c r="KC41" s="30"/>
      <c r="KD41" s="30"/>
      <c r="KE41" s="30"/>
      <c r="KF41" s="30"/>
      <c r="KG41" s="30"/>
      <c r="KH41" s="30"/>
      <c r="KI41" s="30"/>
      <c r="KJ41" s="30"/>
      <c r="KK41" s="30"/>
      <c r="KL41" s="30"/>
      <c r="KM41" s="30"/>
      <c r="KN41" s="30"/>
      <c r="KO41" s="30"/>
      <c r="KP41" s="30"/>
      <c r="KQ41" s="30"/>
      <c r="KR41" s="30"/>
      <c r="KS41" s="30"/>
      <c r="KT41" s="30"/>
      <c r="KU41" s="30"/>
      <c r="KV41" s="30"/>
      <c r="KW41" s="30"/>
      <c r="KX41" s="30"/>
      <c r="KY41" s="30"/>
      <c r="KZ41" s="30"/>
      <c r="LA41" s="30"/>
      <c r="LB41" s="30"/>
      <c r="LC41" s="30"/>
      <c r="LD41" s="30"/>
      <c r="LE41" s="30"/>
      <c r="LF41" s="30"/>
      <c r="LG41" s="30"/>
      <c r="LH41" s="30"/>
      <c r="LI41" s="30"/>
      <c r="LJ41" s="30"/>
      <c r="LK41" s="30"/>
      <c r="LL41" s="30"/>
      <c r="LM41" s="30"/>
      <c r="LN41" s="30"/>
      <c r="LO41" s="30"/>
      <c r="LP41" s="30"/>
      <c r="LQ41" s="30"/>
      <c r="LR41" s="30"/>
      <c r="LS41" s="30"/>
      <c r="LT41" s="30"/>
      <c r="LU41" s="30"/>
      <c r="LV41" s="30"/>
      <c r="LW41" s="30"/>
      <c r="LX41" s="30"/>
      <c r="LY41" s="30"/>
      <c r="LZ41" s="30"/>
      <c r="MA41" s="30"/>
      <c r="MB41" s="30"/>
      <c r="MC41" s="30"/>
      <c r="MD41" s="30"/>
      <c r="ME41" s="30"/>
      <c r="MF41" s="30"/>
      <c r="MG41" s="30"/>
      <c r="MH41" s="30"/>
      <c r="MI41" s="30"/>
      <c r="MJ41" s="30"/>
      <c r="MK41" s="30"/>
      <c r="ML41" s="30"/>
      <c r="MM41" s="30"/>
      <c r="MN41" s="30"/>
      <c r="MO41" s="30"/>
      <c r="MP41" s="30"/>
      <c r="MQ41" s="30"/>
      <c r="MR41" s="30"/>
      <c r="MS41" s="30"/>
      <c r="MT41" s="30"/>
      <c r="MU41" s="30"/>
      <c r="MV41" s="30"/>
    </row>
    <row r="42" s="27" customFormat="1" spans="1:360">
      <c r="A42" s="3"/>
      <c r="B42" s="3"/>
      <c r="C42" s="3"/>
      <c r="D42" s="3"/>
      <c r="E42" s="3"/>
      <c r="F42" s="4"/>
      <c r="G42" s="3" t="s">
        <v>4204</v>
      </c>
      <c r="H42" s="3" t="s">
        <v>4270</v>
      </c>
      <c r="I42" s="3" t="s">
        <v>14</v>
      </c>
      <c r="J42" s="3" t="s">
        <v>14</v>
      </c>
      <c r="K42" s="3" t="s">
        <v>14</v>
      </c>
      <c r="L42" s="3" t="s">
        <v>14</v>
      </c>
      <c r="M42" s="3" t="s">
        <v>14</v>
      </c>
      <c r="N42" s="3" t="s">
        <v>14</v>
      </c>
      <c r="O42" s="3" t="s">
        <v>14</v>
      </c>
      <c r="P42" s="3" t="s">
        <v>14</v>
      </c>
      <c r="Q42" s="3" t="s">
        <v>14</v>
      </c>
      <c r="R42" s="3" t="s">
        <v>14</v>
      </c>
      <c r="S42" s="3" t="s">
        <v>14</v>
      </c>
      <c r="T42" s="3" t="s">
        <v>14</v>
      </c>
      <c r="U42" s="3" t="s">
        <v>14</v>
      </c>
      <c r="V42" s="3" t="s">
        <v>14</v>
      </c>
      <c r="W42" s="3" t="s">
        <v>14</v>
      </c>
      <c r="X42" s="3" t="s">
        <v>14</v>
      </c>
      <c r="Y42" s="3" t="s">
        <v>14</v>
      </c>
      <c r="Z42" s="3" t="s">
        <v>14</v>
      </c>
      <c r="AA42" s="3" t="s">
        <v>14</v>
      </c>
      <c r="AB42" s="3" t="s">
        <v>14</v>
      </c>
      <c r="AC42" s="3" t="s">
        <v>14</v>
      </c>
      <c r="AD42" s="3" t="s">
        <v>14</v>
      </c>
      <c r="AE42" s="3" t="s">
        <v>14</v>
      </c>
      <c r="AF42" s="3" t="s">
        <v>14</v>
      </c>
      <c r="AG42" s="3" t="s">
        <v>14</v>
      </c>
      <c r="AH42" s="3" t="s">
        <v>14</v>
      </c>
      <c r="AI42" s="3" t="s">
        <v>14</v>
      </c>
      <c r="AJ42" s="3" t="s">
        <v>14</v>
      </c>
      <c r="AK42" s="3" t="s">
        <v>14</v>
      </c>
      <c r="AL42" s="3" t="s">
        <v>14</v>
      </c>
      <c r="AM42" s="3" t="s">
        <v>14</v>
      </c>
      <c r="AN42" s="3" t="s">
        <v>14</v>
      </c>
      <c r="AO42" s="3" t="s">
        <v>14</v>
      </c>
      <c r="AP42" s="3" t="s">
        <v>14</v>
      </c>
      <c r="AQ42" s="3" t="s">
        <v>14</v>
      </c>
      <c r="AR42" s="3" t="s">
        <v>14</v>
      </c>
      <c r="AS42" s="3" t="s">
        <v>14</v>
      </c>
      <c r="AT42" s="3" t="s">
        <v>14</v>
      </c>
      <c r="AU42" s="3" t="s">
        <v>14</v>
      </c>
      <c r="AV42" s="3" t="s">
        <v>14</v>
      </c>
      <c r="AW42" s="3" t="s">
        <v>14</v>
      </c>
      <c r="AX42" s="3" t="str">
        <f>IF(COUNTIF('ACTION Element Code Table'!$A:$A,G42&amp;"_"&amp;H42&amp;"_"&amp;I42&amp;"_"&amp;J42)=1,VLOOKUP(G42&amp;"_"&amp;H42&amp;"_"&amp;I42&amp;"_"&amp;J42,'ACTION Element Code Table'!$A:$C,3,FALSE),IF(G42&amp;"_"&amp;H42&amp;"_"&amp;I42&amp;"_"&amp;J42="NULL_NULL_NULL_NULL","NULL","Not exist in ACTION Element Code Table"))</f>
        <v>Heater</v>
      </c>
      <c r="AY42" s="3" t="str">
        <f>IF(COUNTIF('ACTION Element Code Table'!$A:$A,N42&amp;"_"&amp;O42&amp;"_"&amp;P42&amp;"_"&amp;Q42)=1,VLOOKUP(N42&amp;"_"&amp;O42&amp;"_"&amp;P42&amp;"_"&amp;Q42,'ACTION Element Code Table'!$A:$C,3,FALSE),IF(N42&amp;"_"&amp;O42&amp;"_"&amp;P42&amp;"_"&amp;Q42="NULL_NULL_NULL_NULL","NULL","Not exist in ACTION Element Code Table"))</f>
        <v>NULL</v>
      </c>
      <c r="AZ42" s="3" t="str">
        <f>IF(COUNTIF('ACTION Element Code Table'!$A:$A,U42&amp;"_"&amp;V42&amp;"_"&amp;W42&amp;"_"&amp;X42)=1,VLOOKUP(U42&amp;"_"&amp;V42&amp;"_"&amp;W42&amp;"_"&amp;X42,'ACTION Element Code Table'!$A:$C,3,FALSE),IF(U42&amp;"_"&amp;V42&amp;"_"&amp;W42&amp;"_"&amp;X42="NULL_NULL_NULL_NULL","NULL","Not exist in ACTION Element Code Table"))</f>
        <v>NULL</v>
      </c>
      <c r="BA42" s="3" t="str">
        <f>IF(COUNTIF('ACTION Element Code Table'!$A:$A,AB42&amp;"_"&amp;AC42&amp;"_"&amp;AD42&amp;"_"&amp;AE42)=1,VLOOKUP(AB42&amp;"_"&amp;AC42&amp;"_"&amp;AD42&amp;"_"&amp;AE42,'ACTION Element Code Table'!$A:$C,3,FALSE),IF(AB42&amp;"_"&amp;AC42&amp;"_"&amp;AD42&amp;"_"&amp;AE42="NULL_NULL_NULL_NULL","NULL","Not exist in ACTION Element Code Table"))</f>
        <v>NULL</v>
      </c>
      <c r="BB42" s="3" t="str">
        <f>IF(COUNTIF('ACTION Element Code Table'!$A:$A,AI42&amp;"_"&amp;AJ42&amp;"_"&amp;AK42&amp;"_"&amp;AL42)=1,VLOOKUP(AI42&amp;"_"&amp;AJ42&amp;"_"&amp;AK42&amp;"_"&amp;AL42,'ACTION Element Code Table'!$A:$C,3,FALSE),IF(AI42&amp;"_"&amp;AJ42&amp;"_"&amp;AK42&amp;"_"&amp;AL42="NULL_NULL_NULL_NULL","NULL","Not exist in ACTION Element Code Table"))</f>
        <v>NULL</v>
      </c>
      <c r="BC42" s="29" t="str">
        <f t="shared" si="12"/>
        <v>LPLPD01NULLNULL</v>
      </c>
      <c r="BD42" s="29" t="str">
        <f t="shared" si="13"/>
        <v>NULLNULLNULLNULL</v>
      </c>
      <c r="BE42" s="29" t="str">
        <f t="shared" si="14"/>
        <v>NULLNULLNULLNULL</v>
      </c>
      <c r="BF42" s="29" t="str">
        <f t="shared" si="15"/>
        <v>NULLNULLNULLNULL</v>
      </c>
      <c r="BG42" s="29" t="str">
        <f t="shared" si="16"/>
        <v>NULLNULLNULLNULL</v>
      </c>
      <c r="BH42" s="3" t="str">
        <f t="shared" si="17"/>
        <v/>
      </c>
      <c r="BI42" s="3" t="str">
        <f t="shared" si="18"/>
        <v>Duplicated</v>
      </c>
      <c r="BJ42" s="3" t="str">
        <f t="shared" si="19"/>
        <v>Duplicated</v>
      </c>
      <c r="BK42" s="3" t="str">
        <f t="shared" si="20"/>
        <v>Duplicated</v>
      </c>
      <c r="BL42" s="3" t="str">
        <f t="shared" si="21"/>
        <v>Duplicated</v>
      </c>
      <c r="BM42" s="3" t="s">
        <v>4269</v>
      </c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30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30"/>
      <c r="IV42" s="30"/>
      <c r="IW42" s="30"/>
      <c r="IX42" s="30"/>
      <c r="IY42" s="30"/>
      <c r="IZ42" s="30"/>
      <c r="JA42" s="30"/>
      <c r="JB42" s="30"/>
      <c r="JC42" s="30"/>
      <c r="JD42" s="30"/>
      <c r="JE42" s="30"/>
      <c r="JF42" s="30"/>
      <c r="JG42" s="30"/>
      <c r="JH42" s="30"/>
      <c r="JI42" s="30"/>
      <c r="JJ42" s="30"/>
      <c r="JK42" s="30"/>
      <c r="JL42" s="30"/>
      <c r="JM42" s="30"/>
      <c r="JN42" s="30"/>
      <c r="JO42" s="30"/>
      <c r="JP42" s="30"/>
      <c r="JQ42" s="30"/>
      <c r="JR42" s="30"/>
      <c r="JS42" s="30"/>
      <c r="JT42" s="30"/>
      <c r="JU42" s="30"/>
      <c r="JV42" s="30"/>
      <c r="JW42" s="30"/>
      <c r="JX42" s="30"/>
      <c r="JY42" s="30"/>
      <c r="JZ42" s="30"/>
      <c r="KA42" s="30"/>
      <c r="KB42" s="30"/>
      <c r="KC42" s="30"/>
      <c r="KD42" s="30"/>
      <c r="KE42" s="30"/>
      <c r="KF42" s="30"/>
      <c r="KG42" s="30"/>
      <c r="KH42" s="30"/>
      <c r="KI42" s="30"/>
      <c r="KJ42" s="30"/>
      <c r="KK42" s="30"/>
      <c r="KL42" s="30"/>
      <c r="KM42" s="30"/>
      <c r="KN42" s="30"/>
      <c r="KO42" s="30"/>
      <c r="KP42" s="30"/>
      <c r="KQ42" s="30"/>
      <c r="KR42" s="30"/>
      <c r="KS42" s="30"/>
      <c r="KT42" s="30"/>
      <c r="KU42" s="30"/>
      <c r="KV42" s="30"/>
      <c r="KW42" s="30"/>
      <c r="KX42" s="30"/>
      <c r="KY42" s="30"/>
      <c r="KZ42" s="30"/>
      <c r="LA42" s="30"/>
      <c r="LB42" s="30"/>
      <c r="LC42" s="30"/>
      <c r="LD42" s="30"/>
      <c r="LE42" s="30"/>
      <c r="LF42" s="30"/>
      <c r="LG42" s="30"/>
      <c r="LH42" s="30"/>
      <c r="LI42" s="30"/>
      <c r="LJ42" s="30"/>
      <c r="LK42" s="30"/>
      <c r="LL42" s="30"/>
      <c r="LM42" s="30"/>
      <c r="LN42" s="30"/>
      <c r="LO42" s="30"/>
      <c r="LP42" s="30"/>
      <c r="LQ42" s="30"/>
      <c r="LR42" s="30"/>
      <c r="LS42" s="30"/>
      <c r="LT42" s="30"/>
      <c r="LU42" s="30"/>
      <c r="LV42" s="30"/>
      <c r="LW42" s="30"/>
      <c r="LX42" s="30"/>
      <c r="LY42" s="30"/>
      <c r="LZ42" s="30"/>
      <c r="MA42" s="30"/>
      <c r="MB42" s="30"/>
      <c r="MC42" s="30"/>
      <c r="MD42" s="30"/>
      <c r="ME42" s="30"/>
      <c r="MF42" s="30"/>
      <c r="MG42" s="30"/>
      <c r="MH42" s="30"/>
      <c r="MI42" s="30"/>
      <c r="MJ42" s="30"/>
      <c r="MK42" s="30"/>
      <c r="ML42" s="30"/>
      <c r="MM42" s="30"/>
      <c r="MN42" s="30"/>
      <c r="MO42" s="30"/>
      <c r="MP42" s="30"/>
      <c r="MQ42" s="30"/>
      <c r="MR42" s="30"/>
      <c r="MS42" s="30"/>
      <c r="MT42" s="30"/>
      <c r="MU42" s="30"/>
      <c r="MV42" s="30"/>
    </row>
    <row r="43" s="27" customFormat="1" spans="1:360">
      <c r="A43" s="3"/>
      <c r="B43" s="3"/>
      <c r="C43" s="3"/>
      <c r="D43" s="3"/>
      <c r="E43" s="3"/>
      <c r="F43" s="4"/>
      <c r="G43" s="3" t="s">
        <v>4358</v>
      </c>
      <c r="H43" s="3" t="s">
        <v>4364</v>
      </c>
      <c r="I43" s="3" t="s">
        <v>14</v>
      </c>
      <c r="J43" s="3" t="s">
        <v>14</v>
      </c>
      <c r="K43" s="3" t="s">
        <v>14</v>
      </c>
      <c r="L43" s="3" t="s">
        <v>14</v>
      </c>
      <c r="M43" s="3" t="s">
        <v>14</v>
      </c>
      <c r="N43" s="3" t="s">
        <v>14</v>
      </c>
      <c r="O43" s="3" t="s">
        <v>14</v>
      </c>
      <c r="P43" s="3" t="s">
        <v>14</v>
      </c>
      <c r="Q43" s="3" t="s">
        <v>14</v>
      </c>
      <c r="R43" s="3" t="s">
        <v>14</v>
      </c>
      <c r="S43" s="3" t="s">
        <v>14</v>
      </c>
      <c r="T43" s="3" t="s">
        <v>14</v>
      </c>
      <c r="U43" s="3" t="s">
        <v>14</v>
      </c>
      <c r="V43" s="3" t="s">
        <v>14</v>
      </c>
      <c r="W43" s="3" t="s">
        <v>14</v>
      </c>
      <c r="X43" s="3" t="s">
        <v>14</v>
      </c>
      <c r="Y43" s="3" t="s">
        <v>14</v>
      </c>
      <c r="Z43" s="3" t="s">
        <v>14</v>
      </c>
      <c r="AA43" s="3" t="s">
        <v>14</v>
      </c>
      <c r="AB43" s="3" t="s">
        <v>14</v>
      </c>
      <c r="AC43" s="3" t="s">
        <v>14</v>
      </c>
      <c r="AD43" s="3" t="s">
        <v>14</v>
      </c>
      <c r="AE43" s="3" t="s">
        <v>14</v>
      </c>
      <c r="AF43" s="3" t="s">
        <v>14</v>
      </c>
      <c r="AG43" s="3" t="s">
        <v>14</v>
      </c>
      <c r="AH43" s="3" t="s">
        <v>14</v>
      </c>
      <c r="AI43" s="3" t="s">
        <v>14</v>
      </c>
      <c r="AJ43" s="3" t="s">
        <v>14</v>
      </c>
      <c r="AK43" s="3" t="s">
        <v>14</v>
      </c>
      <c r="AL43" s="3" t="s">
        <v>14</v>
      </c>
      <c r="AM43" s="3" t="s">
        <v>14</v>
      </c>
      <c r="AN43" s="3" t="s">
        <v>14</v>
      </c>
      <c r="AO43" s="3" t="s">
        <v>14</v>
      </c>
      <c r="AP43" s="3" t="s">
        <v>14</v>
      </c>
      <c r="AQ43" s="3" t="s">
        <v>14</v>
      </c>
      <c r="AR43" s="3" t="s">
        <v>14</v>
      </c>
      <c r="AS43" s="3" t="s">
        <v>14</v>
      </c>
      <c r="AT43" s="3" t="s">
        <v>14</v>
      </c>
      <c r="AU43" s="3" t="s">
        <v>14</v>
      </c>
      <c r="AV43" s="3" t="s">
        <v>14</v>
      </c>
      <c r="AW43" s="3" t="s">
        <v>14</v>
      </c>
      <c r="AX43" s="3" t="str">
        <f>IF(COUNTIF('ACTION Element Code Table'!$A:$A,G43&amp;"_"&amp;H43&amp;"_"&amp;I43&amp;"_"&amp;J43)=1,VLOOKUP(G43&amp;"_"&amp;H43&amp;"_"&amp;I43&amp;"_"&amp;J43,'ACTION Element Code Table'!$A:$C,3,FALSE),IF(G43&amp;"_"&amp;H43&amp;"_"&amp;I43&amp;"_"&amp;J43="NULL_NULL_NULL_NULL","NULL","Not exist in ACTION Element Code Table"))</f>
        <v>Indoor Escalator</v>
      </c>
      <c r="AY43" s="3" t="str">
        <f>IF(COUNTIF('ACTION Element Code Table'!$A:$A,N43&amp;"_"&amp;O43&amp;"_"&amp;P43&amp;"_"&amp;Q43)=1,VLOOKUP(N43&amp;"_"&amp;O43&amp;"_"&amp;P43&amp;"_"&amp;Q43,'ACTION Element Code Table'!$A:$C,3,FALSE),IF(N43&amp;"_"&amp;O43&amp;"_"&amp;P43&amp;"_"&amp;Q43="NULL_NULL_NULL_NULL","NULL","Not exist in ACTION Element Code Table"))</f>
        <v>NULL</v>
      </c>
      <c r="AZ43" s="3" t="str">
        <f>IF(COUNTIF('ACTION Element Code Table'!$A:$A,U43&amp;"_"&amp;V43&amp;"_"&amp;W43&amp;"_"&amp;X43)=1,VLOOKUP(U43&amp;"_"&amp;V43&amp;"_"&amp;W43&amp;"_"&amp;X43,'ACTION Element Code Table'!$A:$C,3,FALSE),IF(U43&amp;"_"&amp;V43&amp;"_"&amp;W43&amp;"_"&amp;X43="NULL_NULL_NULL_NULL","NULL","Not exist in ACTION Element Code Table"))</f>
        <v>NULL</v>
      </c>
      <c r="BA43" s="3" t="str">
        <f>IF(COUNTIF('ACTION Element Code Table'!$A:$A,AB43&amp;"_"&amp;AC43&amp;"_"&amp;AD43&amp;"_"&amp;AE43)=1,VLOOKUP(AB43&amp;"_"&amp;AC43&amp;"_"&amp;AD43&amp;"_"&amp;AE43,'ACTION Element Code Table'!$A:$C,3,FALSE),IF(AB43&amp;"_"&amp;AC43&amp;"_"&amp;AD43&amp;"_"&amp;AE43="NULL_NULL_NULL_NULL","NULL","Not exist in ACTION Element Code Table"))</f>
        <v>NULL</v>
      </c>
      <c r="BB43" s="3" t="str">
        <f>IF(COUNTIF('ACTION Element Code Table'!$A:$A,AI43&amp;"_"&amp;AJ43&amp;"_"&amp;AK43&amp;"_"&amp;AL43)=1,VLOOKUP(AI43&amp;"_"&amp;AJ43&amp;"_"&amp;AK43&amp;"_"&amp;AL43,'ACTION Element Code Table'!$A:$C,3,FALSE),IF(AI43&amp;"_"&amp;AJ43&amp;"_"&amp;AK43&amp;"_"&amp;AL43="NULL_NULL_NULL_NULL","NULL","Not exist in ACTION Element Code Table"))</f>
        <v>NULL</v>
      </c>
      <c r="BC43" s="29" t="str">
        <f t="shared" si="12"/>
        <v>LFLF0025NULLNULL</v>
      </c>
      <c r="BD43" s="29" t="str">
        <f t="shared" si="13"/>
        <v>NULLNULLNULLNULL</v>
      </c>
      <c r="BE43" s="29" t="str">
        <f t="shared" si="14"/>
        <v>NULLNULLNULLNULL</v>
      </c>
      <c r="BF43" s="29" t="str">
        <f t="shared" si="15"/>
        <v>NULLNULLNULLNULL</v>
      </c>
      <c r="BG43" s="29" t="str">
        <f t="shared" si="16"/>
        <v>NULLNULLNULLNULL</v>
      </c>
      <c r="BH43" s="3" t="str">
        <f t="shared" si="17"/>
        <v/>
      </c>
      <c r="BI43" s="3" t="str">
        <f t="shared" si="18"/>
        <v>Duplicated</v>
      </c>
      <c r="BJ43" s="3" t="str">
        <f t="shared" si="19"/>
        <v>Duplicated</v>
      </c>
      <c r="BK43" s="3" t="str">
        <f t="shared" si="20"/>
        <v>Duplicated</v>
      </c>
      <c r="BL43" s="3" t="str">
        <f t="shared" si="21"/>
        <v>Duplicated</v>
      </c>
      <c r="BM43" s="3" t="s">
        <v>4363</v>
      </c>
      <c r="BN43" s="30" t="s">
        <v>7229</v>
      </c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30"/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30"/>
      <c r="IV43" s="30"/>
      <c r="IW43" s="30"/>
      <c r="IX43" s="30"/>
      <c r="IY43" s="30"/>
      <c r="IZ43" s="30"/>
      <c r="JA43" s="30"/>
      <c r="JB43" s="30"/>
      <c r="JC43" s="30"/>
      <c r="JD43" s="30"/>
      <c r="JE43" s="30"/>
      <c r="JF43" s="30"/>
      <c r="JG43" s="30"/>
      <c r="JH43" s="30"/>
      <c r="JI43" s="30"/>
      <c r="JJ43" s="30"/>
      <c r="JK43" s="30"/>
      <c r="JL43" s="30"/>
      <c r="JM43" s="30"/>
      <c r="JN43" s="30"/>
      <c r="JO43" s="30"/>
      <c r="JP43" s="30"/>
      <c r="JQ43" s="30"/>
      <c r="JR43" s="30"/>
      <c r="JS43" s="30"/>
      <c r="JT43" s="30"/>
      <c r="JU43" s="30"/>
      <c r="JV43" s="30"/>
      <c r="JW43" s="30"/>
      <c r="JX43" s="30"/>
      <c r="JY43" s="30"/>
      <c r="JZ43" s="30"/>
      <c r="KA43" s="30"/>
      <c r="KB43" s="30"/>
      <c r="KC43" s="30"/>
      <c r="KD43" s="30"/>
      <c r="KE43" s="30"/>
      <c r="KF43" s="30"/>
      <c r="KG43" s="30"/>
      <c r="KH43" s="30"/>
      <c r="KI43" s="30"/>
      <c r="KJ43" s="30"/>
      <c r="KK43" s="30"/>
      <c r="KL43" s="30"/>
      <c r="KM43" s="30"/>
      <c r="KN43" s="30"/>
      <c r="KO43" s="30"/>
      <c r="KP43" s="30"/>
      <c r="KQ43" s="30"/>
      <c r="KR43" s="30"/>
      <c r="KS43" s="30"/>
      <c r="KT43" s="30"/>
      <c r="KU43" s="30"/>
      <c r="KV43" s="30"/>
      <c r="KW43" s="30"/>
      <c r="KX43" s="30"/>
      <c r="KY43" s="30"/>
      <c r="KZ43" s="30"/>
      <c r="LA43" s="30"/>
      <c r="LB43" s="30"/>
      <c r="LC43" s="30"/>
      <c r="LD43" s="30"/>
      <c r="LE43" s="30"/>
      <c r="LF43" s="30"/>
      <c r="LG43" s="30"/>
      <c r="LH43" s="30"/>
      <c r="LI43" s="30"/>
      <c r="LJ43" s="30"/>
      <c r="LK43" s="30"/>
      <c r="LL43" s="30"/>
      <c r="LM43" s="30"/>
      <c r="LN43" s="30"/>
      <c r="LO43" s="30"/>
      <c r="LP43" s="30"/>
      <c r="LQ43" s="30"/>
      <c r="LR43" s="30"/>
      <c r="LS43" s="30"/>
      <c r="LT43" s="30"/>
      <c r="LU43" s="30"/>
      <c r="LV43" s="30"/>
      <c r="LW43" s="30"/>
      <c r="LX43" s="30"/>
      <c r="LY43" s="30"/>
      <c r="LZ43" s="30"/>
      <c r="MA43" s="30"/>
      <c r="MB43" s="30"/>
      <c r="MC43" s="30"/>
      <c r="MD43" s="30"/>
      <c r="ME43" s="30"/>
      <c r="MF43" s="30"/>
      <c r="MG43" s="30"/>
      <c r="MH43" s="30"/>
      <c r="MI43" s="30"/>
      <c r="MJ43" s="30"/>
      <c r="MK43" s="30"/>
      <c r="ML43" s="30"/>
      <c r="MM43" s="30"/>
      <c r="MN43" s="30"/>
      <c r="MO43" s="30"/>
      <c r="MP43" s="30"/>
      <c r="MQ43" s="30"/>
      <c r="MR43" s="30"/>
      <c r="MS43" s="30"/>
      <c r="MT43" s="30"/>
      <c r="MU43" s="30"/>
      <c r="MV43" s="30"/>
    </row>
    <row r="44" s="27" customFormat="1" spans="1:360">
      <c r="A44" s="3"/>
      <c r="B44" s="3"/>
      <c r="C44" s="3"/>
      <c r="D44" s="3"/>
      <c r="E44" s="3"/>
      <c r="F44" s="4"/>
      <c r="G44" s="3" t="s">
        <v>4358</v>
      </c>
      <c r="H44" s="3" t="s">
        <v>14</v>
      </c>
      <c r="I44" s="3" t="s">
        <v>14</v>
      </c>
      <c r="J44" s="3" t="s">
        <v>14</v>
      </c>
      <c r="K44" s="3" t="s">
        <v>14</v>
      </c>
      <c r="L44" s="3" t="s">
        <v>14</v>
      </c>
      <c r="M44" s="3" t="s">
        <v>14</v>
      </c>
      <c r="N44" s="3" t="s">
        <v>14</v>
      </c>
      <c r="O44" s="3" t="s">
        <v>14</v>
      </c>
      <c r="P44" s="3" t="s">
        <v>14</v>
      </c>
      <c r="Q44" s="3" t="s">
        <v>14</v>
      </c>
      <c r="R44" s="3" t="s">
        <v>14</v>
      </c>
      <c r="S44" s="3" t="s">
        <v>14</v>
      </c>
      <c r="T44" s="3" t="s">
        <v>14</v>
      </c>
      <c r="U44" s="3" t="s">
        <v>14</v>
      </c>
      <c r="V44" s="3" t="s">
        <v>14</v>
      </c>
      <c r="W44" s="3" t="s">
        <v>14</v>
      </c>
      <c r="X44" s="3" t="s">
        <v>14</v>
      </c>
      <c r="Y44" s="3" t="s">
        <v>14</v>
      </c>
      <c r="Z44" s="3" t="s">
        <v>14</v>
      </c>
      <c r="AA44" s="3" t="s">
        <v>14</v>
      </c>
      <c r="AB44" s="3" t="s">
        <v>14</v>
      </c>
      <c r="AC44" s="3" t="s">
        <v>14</v>
      </c>
      <c r="AD44" s="3" t="s">
        <v>14</v>
      </c>
      <c r="AE44" s="3" t="s">
        <v>14</v>
      </c>
      <c r="AF44" s="3" t="s">
        <v>14</v>
      </c>
      <c r="AG44" s="3" t="s">
        <v>14</v>
      </c>
      <c r="AH44" s="3" t="s">
        <v>14</v>
      </c>
      <c r="AI44" s="3" t="s">
        <v>14</v>
      </c>
      <c r="AJ44" s="3" t="s">
        <v>14</v>
      </c>
      <c r="AK44" s="3" t="s">
        <v>14</v>
      </c>
      <c r="AL44" s="3" t="s">
        <v>14</v>
      </c>
      <c r="AM44" s="3" t="s">
        <v>14</v>
      </c>
      <c r="AN44" s="3" t="s">
        <v>14</v>
      </c>
      <c r="AO44" s="3" t="s">
        <v>14</v>
      </c>
      <c r="AP44" s="3" t="s">
        <v>14</v>
      </c>
      <c r="AQ44" s="3" t="s">
        <v>14</v>
      </c>
      <c r="AR44" s="3" t="s">
        <v>14</v>
      </c>
      <c r="AS44" s="3" t="s">
        <v>14</v>
      </c>
      <c r="AT44" s="3" t="s">
        <v>14</v>
      </c>
      <c r="AU44" s="3" t="s">
        <v>14</v>
      </c>
      <c r="AV44" s="3" t="s">
        <v>14</v>
      </c>
      <c r="AW44" s="3" t="s">
        <v>14</v>
      </c>
      <c r="AX44" s="3" t="str">
        <f>IF(COUNTIF('ACTION Element Code Table'!$A:$A,G44&amp;"_"&amp;H44&amp;"_"&amp;I44&amp;"_"&amp;J44)=1,VLOOKUP(G44&amp;"_"&amp;H44&amp;"_"&amp;I44&amp;"_"&amp;J44,'ACTION Element Code Table'!$A:$C,3,FALSE),IF(G44&amp;"_"&amp;H44&amp;"_"&amp;I44&amp;"_"&amp;J44="NULL_NULL_NULL_NULL","NULL","Not exist in ACTION Element Code Table"))</f>
        <v>LIFT &amp; ESCALATOR</v>
      </c>
      <c r="AY44" s="3" t="str">
        <f>IF(COUNTIF('ACTION Element Code Table'!$A:$A,N44&amp;"_"&amp;O44&amp;"_"&amp;P44&amp;"_"&amp;Q44)=1,VLOOKUP(N44&amp;"_"&amp;O44&amp;"_"&amp;P44&amp;"_"&amp;Q44,'ACTION Element Code Table'!$A:$C,3,FALSE),IF(N44&amp;"_"&amp;O44&amp;"_"&amp;P44&amp;"_"&amp;Q44="NULL_NULL_NULL_NULL","NULL","Not exist in ACTION Element Code Table"))</f>
        <v>NULL</v>
      </c>
      <c r="AZ44" s="3" t="str">
        <f>IF(COUNTIF('ACTION Element Code Table'!$A:$A,U44&amp;"_"&amp;V44&amp;"_"&amp;W44&amp;"_"&amp;X44)=1,VLOOKUP(U44&amp;"_"&amp;V44&amp;"_"&amp;W44&amp;"_"&amp;X44,'ACTION Element Code Table'!$A:$C,3,FALSE),IF(U44&amp;"_"&amp;V44&amp;"_"&amp;W44&amp;"_"&amp;X44="NULL_NULL_NULL_NULL","NULL","Not exist in ACTION Element Code Table"))</f>
        <v>NULL</v>
      </c>
      <c r="BA44" s="3" t="str">
        <f>IF(COUNTIF('ACTION Element Code Table'!$A:$A,AB44&amp;"_"&amp;AC44&amp;"_"&amp;AD44&amp;"_"&amp;AE44)=1,VLOOKUP(AB44&amp;"_"&amp;AC44&amp;"_"&amp;AD44&amp;"_"&amp;AE44,'ACTION Element Code Table'!$A:$C,3,FALSE),IF(AB44&amp;"_"&amp;AC44&amp;"_"&amp;AD44&amp;"_"&amp;AE44="NULL_NULL_NULL_NULL","NULL","Not exist in ACTION Element Code Table"))</f>
        <v>NULL</v>
      </c>
      <c r="BB44" s="3" t="str">
        <f>IF(COUNTIF('ACTION Element Code Table'!$A:$A,AI44&amp;"_"&amp;AJ44&amp;"_"&amp;AK44&amp;"_"&amp;AL44)=1,VLOOKUP(AI44&amp;"_"&amp;AJ44&amp;"_"&amp;AK44&amp;"_"&amp;AL44,'ACTION Element Code Table'!$A:$C,3,FALSE),IF(AI44&amp;"_"&amp;AJ44&amp;"_"&amp;AK44&amp;"_"&amp;AL44="NULL_NULL_NULL_NULL","NULL","Not exist in ACTION Element Code Table"))</f>
        <v>NULL</v>
      </c>
      <c r="BC44" s="29" t="str">
        <f t="shared" si="12"/>
        <v>LFNULLNULLNULL</v>
      </c>
      <c r="BD44" s="29" t="str">
        <f t="shared" si="13"/>
        <v>NULLNULLNULLNULL</v>
      </c>
      <c r="BE44" s="29" t="str">
        <f t="shared" si="14"/>
        <v>NULLNULLNULLNULL</v>
      </c>
      <c r="BF44" s="29" t="str">
        <f t="shared" si="15"/>
        <v>NULLNULLNULLNULL</v>
      </c>
      <c r="BG44" s="29" t="str">
        <f t="shared" si="16"/>
        <v>NULLNULLNULLNULL</v>
      </c>
      <c r="BH44" s="3" t="str">
        <f t="shared" si="17"/>
        <v/>
      </c>
      <c r="BI44" s="3" t="str">
        <f t="shared" si="18"/>
        <v>Duplicated</v>
      </c>
      <c r="BJ44" s="3" t="str">
        <f t="shared" si="19"/>
        <v>Duplicated</v>
      </c>
      <c r="BK44" s="3" t="str">
        <f t="shared" si="20"/>
        <v>Duplicated</v>
      </c>
      <c r="BL44" s="3" t="str">
        <f t="shared" si="21"/>
        <v>Duplicated</v>
      </c>
      <c r="BM44" s="3" t="s">
        <v>7230</v>
      </c>
      <c r="BN44" s="30" t="s">
        <v>7230</v>
      </c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30"/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0"/>
      <c r="IR44" s="30"/>
      <c r="IS44" s="30"/>
      <c r="IT44" s="30"/>
      <c r="IU44" s="30"/>
      <c r="IV44" s="30"/>
      <c r="IW44" s="30"/>
      <c r="IX44" s="30"/>
      <c r="IY44" s="30"/>
      <c r="IZ44" s="30"/>
      <c r="JA44" s="30"/>
      <c r="JB44" s="30"/>
      <c r="JC44" s="30"/>
      <c r="JD44" s="30"/>
      <c r="JE44" s="30"/>
      <c r="JF44" s="30"/>
      <c r="JG44" s="30"/>
      <c r="JH44" s="30"/>
      <c r="JI44" s="30"/>
      <c r="JJ44" s="30"/>
      <c r="JK44" s="30"/>
      <c r="JL44" s="30"/>
      <c r="JM44" s="30"/>
      <c r="JN44" s="30"/>
      <c r="JO44" s="30"/>
      <c r="JP44" s="30"/>
      <c r="JQ44" s="30"/>
      <c r="JR44" s="30"/>
      <c r="JS44" s="30"/>
      <c r="JT44" s="30"/>
      <c r="JU44" s="30"/>
      <c r="JV44" s="30"/>
      <c r="JW44" s="30"/>
      <c r="JX44" s="30"/>
      <c r="JY44" s="30"/>
      <c r="JZ44" s="30"/>
      <c r="KA44" s="30"/>
      <c r="KB44" s="30"/>
      <c r="KC44" s="30"/>
      <c r="KD44" s="30"/>
      <c r="KE44" s="30"/>
      <c r="KF44" s="30"/>
      <c r="KG44" s="30"/>
      <c r="KH44" s="30"/>
      <c r="KI44" s="30"/>
      <c r="KJ44" s="30"/>
      <c r="KK44" s="30"/>
      <c r="KL44" s="30"/>
      <c r="KM44" s="30"/>
      <c r="KN44" s="30"/>
      <c r="KO44" s="30"/>
      <c r="KP44" s="30"/>
      <c r="KQ44" s="30"/>
      <c r="KR44" s="30"/>
      <c r="KS44" s="30"/>
      <c r="KT44" s="30"/>
      <c r="KU44" s="30"/>
      <c r="KV44" s="30"/>
      <c r="KW44" s="30"/>
      <c r="KX44" s="30"/>
      <c r="KY44" s="30"/>
      <c r="KZ44" s="30"/>
      <c r="LA44" s="30"/>
      <c r="LB44" s="30"/>
      <c r="LC44" s="30"/>
      <c r="LD44" s="30"/>
      <c r="LE44" s="30"/>
      <c r="LF44" s="30"/>
      <c r="LG44" s="30"/>
      <c r="LH44" s="30"/>
      <c r="LI44" s="30"/>
      <c r="LJ44" s="30"/>
      <c r="LK44" s="30"/>
      <c r="LL44" s="30"/>
      <c r="LM44" s="30"/>
      <c r="LN44" s="30"/>
      <c r="LO44" s="30"/>
      <c r="LP44" s="30"/>
      <c r="LQ44" s="30"/>
      <c r="LR44" s="30"/>
      <c r="LS44" s="30"/>
      <c r="LT44" s="30"/>
      <c r="LU44" s="30"/>
      <c r="LV44" s="30"/>
      <c r="LW44" s="30"/>
      <c r="LX44" s="30"/>
      <c r="LY44" s="30"/>
      <c r="LZ44" s="30"/>
      <c r="MA44" s="30"/>
      <c r="MB44" s="30"/>
      <c r="MC44" s="30"/>
      <c r="MD44" s="30"/>
      <c r="ME44" s="30"/>
      <c r="MF44" s="30"/>
      <c r="MG44" s="30"/>
      <c r="MH44" s="30"/>
      <c r="MI44" s="30"/>
      <c r="MJ44" s="30"/>
      <c r="MK44" s="30"/>
      <c r="ML44" s="30"/>
      <c r="MM44" s="30"/>
      <c r="MN44" s="30"/>
      <c r="MO44" s="30"/>
      <c r="MP44" s="30"/>
      <c r="MQ44" s="30"/>
      <c r="MR44" s="30"/>
      <c r="MS44" s="30"/>
      <c r="MT44" s="30"/>
      <c r="MU44" s="30"/>
      <c r="MV44" s="30"/>
    </row>
    <row r="45" spans="1:360">
      <c r="G45" s="30" t="s">
        <v>1497</v>
      </c>
      <c r="H45" s="30" t="s">
        <v>3895</v>
      </c>
      <c r="I45" s="30" t="s">
        <v>14</v>
      </c>
      <c r="J45" s="30" t="s">
        <v>14</v>
      </c>
      <c r="K45" s="30" t="s">
        <v>14</v>
      </c>
      <c r="L45" s="30" t="s">
        <v>14</v>
      </c>
      <c r="M45" s="30" t="s">
        <v>14</v>
      </c>
      <c r="N45" s="30" t="s">
        <v>14</v>
      </c>
      <c r="O45" s="30" t="s">
        <v>14</v>
      </c>
      <c r="P45" s="30" t="s">
        <v>14</v>
      </c>
      <c r="Q45" s="30" t="s">
        <v>14</v>
      </c>
      <c r="R45" s="30" t="s">
        <v>14</v>
      </c>
      <c r="S45" s="30" t="s">
        <v>14</v>
      </c>
      <c r="T45" s="30" t="s">
        <v>14</v>
      </c>
      <c r="U45" s="30" t="s">
        <v>14</v>
      </c>
      <c r="V45" s="30" t="s">
        <v>14</v>
      </c>
      <c r="W45" s="30" t="s">
        <v>14</v>
      </c>
      <c r="X45" s="30" t="s">
        <v>14</v>
      </c>
      <c r="Y45" s="30" t="s">
        <v>14</v>
      </c>
      <c r="Z45" s="30" t="s">
        <v>14</v>
      </c>
      <c r="AA45" s="30" t="s">
        <v>14</v>
      </c>
      <c r="AB45" s="30" t="s">
        <v>14</v>
      </c>
      <c r="AC45" s="30" t="s">
        <v>14</v>
      </c>
      <c r="AD45" s="30" t="s">
        <v>14</v>
      </c>
      <c r="AE45" s="30" t="s">
        <v>14</v>
      </c>
      <c r="AF45" s="30" t="s">
        <v>14</v>
      </c>
      <c r="AG45" s="30" t="s">
        <v>14</v>
      </c>
      <c r="AH45" s="30" t="s">
        <v>14</v>
      </c>
      <c r="AI45" s="30" t="s">
        <v>14</v>
      </c>
      <c r="AJ45" s="30" t="s">
        <v>14</v>
      </c>
      <c r="AK45" s="30" t="s">
        <v>14</v>
      </c>
      <c r="AL45" s="30" t="s">
        <v>14</v>
      </c>
      <c r="AM45" s="30" t="s">
        <v>14</v>
      </c>
      <c r="AN45" s="30" t="s">
        <v>14</v>
      </c>
      <c r="AO45" s="30" t="s">
        <v>14</v>
      </c>
      <c r="AP45" s="30" t="s">
        <v>14</v>
      </c>
      <c r="AQ45" s="30" t="s">
        <v>14</v>
      </c>
      <c r="AR45" s="30" t="s">
        <v>14</v>
      </c>
      <c r="AS45" s="30" t="s">
        <v>14</v>
      </c>
      <c r="AT45" s="30" t="s">
        <v>14</v>
      </c>
      <c r="AU45" s="30" t="s">
        <v>14</v>
      </c>
      <c r="AV45" s="30" t="s">
        <v>14</v>
      </c>
      <c r="AW45" s="30" t="s">
        <v>14</v>
      </c>
      <c r="AX45" s="30" t="str">
        <f>IF(COUNTIF('ACTION Element Code Table'!$A:$A,G45&amp;"_"&amp;H45&amp;"_"&amp;I45&amp;"_"&amp;J45)=1,VLOOKUP(G45&amp;"_"&amp;H45&amp;"_"&amp;I45&amp;"_"&amp;J45,'ACTION Element Code Table'!$A:$C,3,FALSE),IF(G45&amp;"_"&amp;H45&amp;"_"&amp;I45&amp;"_"&amp;J45="NULL_NULL_NULL_NULL","NULL","Not exist in ACTION Element Code Table"))</f>
        <v>Sub-switches</v>
      </c>
      <c r="AY45" s="30" t="str">
        <f>IF(COUNTIF('ACTION Element Code Table'!$A:$A,N45&amp;"_"&amp;O45&amp;"_"&amp;P45&amp;"_"&amp;Q45)=1,VLOOKUP(N45&amp;"_"&amp;O45&amp;"_"&amp;P45&amp;"_"&amp;Q45,'ACTION Element Code Table'!$A:$C,3,FALSE),IF(N45&amp;"_"&amp;O45&amp;"_"&amp;P45&amp;"_"&amp;Q45="NULL_NULL_NULL_NULL","NULL","Not exist in ACTION Element Code Table"))</f>
        <v>NULL</v>
      </c>
      <c r="AZ45" s="30" t="str">
        <f>IF(COUNTIF('ACTION Element Code Table'!$A:$A,U45&amp;"_"&amp;V45&amp;"_"&amp;W45&amp;"_"&amp;X45)=1,VLOOKUP(U45&amp;"_"&amp;V45&amp;"_"&amp;W45&amp;"_"&amp;X45,'ACTION Element Code Table'!$A:$C,3,FALSE),IF(U45&amp;"_"&amp;V45&amp;"_"&amp;W45&amp;"_"&amp;X45="NULL_NULL_NULL_NULL","NULL","Not exist in ACTION Element Code Table"))</f>
        <v>NULL</v>
      </c>
      <c r="BA45" s="30" t="str">
        <f>IF(COUNTIF('ACTION Element Code Table'!$A:$A,AB45&amp;"_"&amp;AC45&amp;"_"&amp;AD45&amp;"_"&amp;AE45)=1,VLOOKUP(AB45&amp;"_"&amp;AC45&amp;"_"&amp;AD45&amp;"_"&amp;AE45,'ACTION Element Code Table'!$A:$C,3,FALSE),IF(AB45&amp;"_"&amp;AC45&amp;"_"&amp;AD45&amp;"_"&amp;AE45="NULL_NULL_NULL_NULL","NULL","Not exist in ACTION Element Code Table"))</f>
        <v>NULL</v>
      </c>
      <c r="BB45" s="30" t="str">
        <f>IF(COUNTIF('ACTION Element Code Table'!$A:$A,AI45&amp;"_"&amp;AJ45&amp;"_"&amp;AK45&amp;"_"&amp;AL45)=1,VLOOKUP(AI45&amp;"_"&amp;AJ45&amp;"_"&amp;AK45&amp;"_"&amp;AL45,'ACTION Element Code Table'!$A:$C,3,FALSE),IF(AI45&amp;"_"&amp;AJ45&amp;"_"&amp;AK45&amp;"_"&amp;AL45="NULL_NULL_NULL_NULL","NULL","Not exist in ACTION Element Code Table"))</f>
        <v>NULL</v>
      </c>
      <c r="BC45" s="32" t="str">
        <f t="shared" si="12"/>
        <v>EEEE09NULLNULL</v>
      </c>
      <c r="BD45" s="32" t="str">
        <f t="shared" si="13"/>
        <v>NULLNULLNULLNULL</v>
      </c>
      <c r="BE45" s="32" t="str">
        <f t="shared" si="14"/>
        <v>NULLNULLNULLNULL</v>
      </c>
      <c r="BF45" s="32" t="str">
        <f t="shared" si="15"/>
        <v>NULLNULLNULLNULL</v>
      </c>
      <c r="BG45" s="32" t="str">
        <f t="shared" si="16"/>
        <v>NULLNULLNULLNULL</v>
      </c>
      <c r="BH45" s="30" t="str">
        <f t="shared" si="17"/>
        <v/>
      </c>
      <c r="BI45" s="30" t="str">
        <f t="shared" si="18"/>
        <v>Duplicated</v>
      </c>
      <c r="BJ45" s="30" t="str">
        <f t="shared" si="19"/>
        <v>Duplicated</v>
      </c>
      <c r="BK45" s="30" t="str">
        <f t="shared" si="20"/>
        <v>Duplicated</v>
      </c>
      <c r="BL45" s="30" t="str">
        <f t="shared" si="21"/>
        <v>Duplicated</v>
      </c>
      <c r="BM45" s="30" t="s">
        <v>7231</v>
      </c>
      <c r="BN45" s="30" t="s">
        <v>7230</v>
      </c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  <c r="FS45" s="30"/>
      <c r="FT45" s="30"/>
      <c r="FU45" s="30"/>
      <c r="FV45" s="30"/>
      <c r="FW45" s="30"/>
      <c r="FX45" s="30"/>
      <c r="FY45" s="30"/>
      <c r="FZ45" s="30"/>
      <c r="GA45" s="30"/>
      <c r="GB45" s="30"/>
      <c r="GC45" s="30"/>
      <c r="GD45" s="30"/>
      <c r="GE45" s="30"/>
      <c r="GF45" s="30"/>
      <c r="GG45" s="30"/>
      <c r="GH45" s="30"/>
      <c r="GI45" s="30"/>
      <c r="GJ45" s="30"/>
      <c r="GK45" s="30"/>
      <c r="GL45" s="30"/>
      <c r="GM45" s="30"/>
      <c r="GN45" s="30"/>
      <c r="GO45" s="30"/>
      <c r="GP45" s="30"/>
      <c r="GQ45" s="30"/>
      <c r="GR45" s="30"/>
      <c r="GS45" s="30"/>
      <c r="GT45" s="30"/>
      <c r="GU45" s="30"/>
      <c r="GV45" s="30"/>
      <c r="GW45" s="30"/>
      <c r="GX45" s="30"/>
      <c r="GY45" s="30"/>
      <c r="GZ45" s="30"/>
      <c r="HA45" s="30"/>
      <c r="HB45" s="30"/>
      <c r="HC45" s="30"/>
      <c r="HD45" s="30"/>
      <c r="HE45" s="30"/>
      <c r="HF45" s="30"/>
      <c r="HG45" s="30"/>
      <c r="HH45" s="30"/>
      <c r="HI45" s="30"/>
      <c r="HJ45" s="30"/>
      <c r="HK45" s="30"/>
      <c r="HL45" s="30"/>
      <c r="HM45" s="30"/>
      <c r="HN45" s="30"/>
      <c r="HO45" s="30"/>
      <c r="HP45" s="30"/>
      <c r="HQ45" s="30"/>
      <c r="HR45" s="30"/>
      <c r="HS45" s="30"/>
      <c r="HT45" s="30"/>
      <c r="HU45" s="30"/>
      <c r="HV45" s="30"/>
      <c r="HW45" s="30"/>
      <c r="HX45" s="30"/>
      <c r="HY45" s="30"/>
      <c r="HZ45" s="30"/>
      <c r="IA45" s="30"/>
      <c r="IB45" s="30"/>
      <c r="IC45" s="30"/>
      <c r="ID45" s="30"/>
      <c r="IE45" s="30"/>
      <c r="IF45" s="30"/>
      <c r="IG45" s="30"/>
      <c r="IH45" s="30"/>
      <c r="II45" s="30"/>
      <c r="IJ45" s="30"/>
      <c r="IK45" s="30"/>
      <c r="IL45" s="30"/>
      <c r="IM45" s="30"/>
      <c r="IN45" s="30"/>
      <c r="IO45" s="30"/>
      <c r="IP45" s="30"/>
      <c r="IQ45" s="30"/>
      <c r="IR45" s="30"/>
      <c r="IS45" s="30"/>
      <c r="IT45" s="30"/>
      <c r="IU45" s="30"/>
      <c r="IV45" s="30"/>
      <c r="IW45" s="30"/>
      <c r="IX45" s="30"/>
      <c r="IY45" s="30"/>
      <c r="IZ45" s="30"/>
      <c r="JA45" s="30"/>
      <c r="JB45" s="30"/>
      <c r="JC45" s="30"/>
      <c r="JD45" s="30"/>
      <c r="JE45" s="30"/>
      <c r="JF45" s="30"/>
      <c r="JG45" s="30"/>
      <c r="JH45" s="30"/>
      <c r="JI45" s="30"/>
      <c r="JJ45" s="30"/>
      <c r="JK45" s="30"/>
      <c r="JL45" s="30"/>
      <c r="JM45" s="30"/>
      <c r="JN45" s="30"/>
      <c r="JO45" s="30"/>
      <c r="JP45" s="30"/>
      <c r="JQ45" s="30"/>
      <c r="JR45" s="30"/>
      <c r="JS45" s="30"/>
      <c r="JT45" s="30"/>
      <c r="JU45" s="30"/>
      <c r="JV45" s="30"/>
      <c r="JW45" s="30"/>
      <c r="JX45" s="30"/>
      <c r="JY45" s="30"/>
      <c r="JZ45" s="30"/>
      <c r="KA45" s="30"/>
      <c r="KB45" s="30"/>
      <c r="KC45" s="30"/>
      <c r="KD45" s="30"/>
      <c r="KE45" s="30"/>
      <c r="KF45" s="30"/>
      <c r="KG45" s="30"/>
      <c r="KH45" s="30"/>
      <c r="KI45" s="30"/>
      <c r="KJ45" s="30"/>
      <c r="KK45" s="30"/>
      <c r="KL45" s="30"/>
      <c r="KM45" s="30"/>
      <c r="KN45" s="30"/>
      <c r="KO45" s="30"/>
      <c r="KP45" s="30"/>
      <c r="KQ45" s="30"/>
      <c r="KR45" s="30"/>
      <c r="KS45" s="30"/>
      <c r="KT45" s="30"/>
      <c r="KU45" s="30"/>
      <c r="KV45" s="30"/>
      <c r="KW45" s="30"/>
      <c r="KX45" s="30"/>
      <c r="KY45" s="30"/>
      <c r="KZ45" s="30"/>
      <c r="LA45" s="30"/>
      <c r="LB45" s="30"/>
      <c r="LC45" s="30"/>
      <c r="LD45" s="30"/>
      <c r="LE45" s="30"/>
      <c r="LF45" s="30"/>
      <c r="LG45" s="30"/>
      <c r="LH45" s="30"/>
      <c r="LI45" s="30"/>
      <c r="LJ45" s="30"/>
      <c r="LK45" s="30"/>
      <c r="LL45" s="30"/>
      <c r="LM45" s="30"/>
      <c r="LN45" s="30"/>
      <c r="LO45" s="30"/>
      <c r="LP45" s="30"/>
      <c r="LQ45" s="30"/>
      <c r="LR45" s="30"/>
      <c r="LS45" s="30"/>
      <c r="LT45" s="30"/>
      <c r="LU45" s="30"/>
      <c r="LV45" s="30"/>
      <c r="LW45" s="30"/>
      <c r="LX45" s="30"/>
      <c r="LY45" s="30"/>
      <c r="LZ45" s="30"/>
      <c r="MA45" s="30"/>
      <c r="MB45" s="30"/>
      <c r="MC45" s="30"/>
      <c r="MD45" s="30"/>
      <c r="ME45" s="30"/>
      <c r="MF45" s="30"/>
      <c r="MG45" s="30"/>
      <c r="MH45" s="30"/>
      <c r="MI45" s="30"/>
      <c r="MJ45" s="30"/>
      <c r="MK45" s="30"/>
      <c r="ML45" s="30"/>
      <c r="MM45" s="30"/>
      <c r="MN45" s="30"/>
      <c r="MO45" s="30"/>
      <c r="MP45" s="30"/>
      <c r="MQ45" s="30"/>
      <c r="MR45" s="30"/>
      <c r="MS45" s="30"/>
      <c r="MT45" s="30"/>
      <c r="MU45" s="30"/>
      <c r="MV45" s="30"/>
    </row>
    <row r="46" spans="1:360">
      <c r="A46" s="27"/>
      <c r="B46" s="27"/>
      <c r="C46" s="27"/>
      <c r="D46" s="27"/>
      <c r="E46" s="27"/>
      <c r="F46" s="37"/>
      <c r="G46" s="30" t="s">
        <v>1325</v>
      </c>
      <c r="H46" s="30" t="s">
        <v>1327</v>
      </c>
      <c r="I46" s="30" t="s">
        <v>1335</v>
      </c>
      <c r="J46" s="30" t="s">
        <v>14</v>
      </c>
      <c r="K46" s="30" t="s">
        <v>14</v>
      </c>
      <c r="L46" s="30" t="s">
        <v>14</v>
      </c>
      <c r="M46" s="30" t="s">
        <v>14</v>
      </c>
      <c r="N46" s="30" t="s">
        <v>14</v>
      </c>
      <c r="O46" s="30" t="s">
        <v>14</v>
      </c>
      <c r="P46" s="30" t="s">
        <v>14</v>
      </c>
      <c r="Q46" s="30" t="s">
        <v>14</v>
      </c>
      <c r="R46" s="30" t="s">
        <v>14</v>
      </c>
      <c r="S46" s="30" t="s">
        <v>14</v>
      </c>
      <c r="T46" s="30" t="s">
        <v>14</v>
      </c>
      <c r="U46" s="30" t="s">
        <v>14</v>
      </c>
      <c r="V46" s="30" t="s">
        <v>14</v>
      </c>
      <c r="W46" s="30" t="s">
        <v>14</v>
      </c>
      <c r="X46" s="30" t="s">
        <v>14</v>
      </c>
      <c r="Y46" s="30" t="s">
        <v>14</v>
      </c>
      <c r="Z46" s="30" t="s">
        <v>14</v>
      </c>
      <c r="AA46" s="30" t="s">
        <v>14</v>
      </c>
      <c r="AB46" s="30" t="s">
        <v>14</v>
      </c>
      <c r="AC46" s="30" t="s">
        <v>14</v>
      </c>
      <c r="AD46" s="30" t="s">
        <v>14</v>
      </c>
      <c r="AE46" s="30" t="s">
        <v>14</v>
      </c>
      <c r="AF46" s="30" t="s">
        <v>14</v>
      </c>
      <c r="AG46" s="30" t="s">
        <v>14</v>
      </c>
      <c r="AH46" s="30" t="s">
        <v>14</v>
      </c>
      <c r="AI46" s="30" t="s">
        <v>14</v>
      </c>
      <c r="AJ46" s="30" t="s">
        <v>14</v>
      </c>
      <c r="AK46" s="30" t="s">
        <v>14</v>
      </c>
      <c r="AL46" s="30" t="s">
        <v>14</v>
      </c>
      <c r="AM46" s="30" t="s">
        <v>14</v>
      </c>
      <c r="AN46" s="30" t="s">
        <v>14</v>
      </c>
      <c r="AO46" s="30" t="s">
        <v>14</v>
      </c>
      <c r="AP46" s="30" t="s">
        <v>14</v>
      </c>
      <c r="AQ46" s="30" t="s">
        <v>14</v>
      </c>
      <c r="AR46" s="30" t="s">
        <v>14</v>
      </c>
      <c r="AS46" s="30" t="s">
        <v>14</v>
      </c>
      <c r="AT46" s="30" t="s">
        <v>14</v>
      </c>
      <c r="AU46" s="30" t="s">
        <v>14</v>
      </c>
      <c r="AV46" s="30" t="s">
        <v>14</v>
      </c>
      <c r="AW46" s="30" t="s">
        <v>14</v>
      </c>
      <c r="AX46" s="30" t="str">
        <f>IF(COUNTIF('ACTION Element Code Table'!$A:$A,G46&amp;"_"&amp;H46&amp;"_"&amp;I46&amp;"_"&amp;J46)=1,VLOOKUP(G46&amp;"_"&amp;H46&amp;"_"&amp;I46&amp;"_"&amp;J46,'ACTION Element Code Table'!$A:$C,3,FALSE),IF(G46&amp;"_"&amp;H46&amp;"_"&amp;I46&amp;"_"&amp;J46="NULL_NULL_NULL_NULL","NULL","Not exist in ACTION Element Code Table"))</f>
        <v>Control and monitoring device</v>
      </c>
      <c r="AY46" s="30" t="str">
        <f>IF(COUNTIF('ACTION Element Code Table'!$A:$A,N46&amp;"_"&amp;O46&amp;"_"&amp;P46&amp;"_"&amp;Q46)=1,VLOOKUP(N46&amp;"_"&amp;O46&amp;"_"&amp;P46&amp;"_"&amp;Q46,'ACTION Element Code Table'!$A:$C,3,FALSE),IF(N46&amp;"_"&amp;O46&amp;"_"&amp;P46&amp;"_"&amp;Q46="NULL_NULL_NULL_NULL","NULL","Not exist in ACTION Element Code Table"))</f>
        <v>NULL</v>
      </c>
      <c r="AZ46" s="30" t="str">
        <f>IF(COUNTIF('ACTION Element Code Table'!$A:$A,U46&amp;"_"&amp;V46&amp;"_"&amp;W46&amp;"_"&amp;X46)=1,VLOOKUP(U46&amp;"_"&amp;V46&amp;"_"&amp;W46&amp;"_"&amp;X46,'ACTION Element Code Table'!$A:$C,3,FALSE),IF(U46&amp;"_"&amp;V46&amp;"_"&amp;W46&amp;"_"&amp;X46="NULL_NULL_NULL_NULL","NULL","Not exist in ACTION Element Code Table"))</f>
        <v>NULL</v>
      </c>
      <c r="BA46" s="30" t="str">
        <f>IF(COUNTIF('ACTION Element Code Table'!$A:$A,AB46&amp;"_"&amp;AC46&amp;"_"&amp;AD46&amp;"_"&amp;AE46)=1,VLOOKUP(AB46&amp;"_"&amp;AC46&amp;"_"&amp;AD46&amp;"_"&amp;AE46,'ACTION Element Code Table'!$A:$C,3,FALSE),IF(AB46&amp;"_"&amp;AC46&amp;"_"&amp;AD46&amp;"_"&amp;AE46="NULL_NULL_NULL_NULL","NULL","Not exist in ACTION Element Code Table"))</f>
        <v>NULL</v>
      </c>
      <c r="BB46" s="30" t="str">
        <f>IF(COUNTIF('ACTION Element Code Table'!$A:$A,AI46&amp;"_"&amp;AJ46&amp;"_"&amp;AK46&amp;"_"&amp;AL46)=1,VLOOKUP(AI46&amp;"_"&amp;AJ46&amp;"_"&amp;AK46&amp;"_"&amp;AL46,'ACTION Element Code Table'!$A:$C,3,FALSE),IF(AI46&amp;"_"&amp;AJ46&amp;"_"&amp;AK46&amp;"_"&amp;AL46="NULL_NULL_NULL_NULL","NULL","Not exist in ACTION Element Code Table"))</f>
        <v>NULL</v>
      </c>
      <c r="BC46" s="32" t="str">
        <f t="shared" si="12"/>
        <v>BABA01BA0035NULL</v>
      </c>
      <c r="BD46" s="32" t="str">
        <f t="shared" si="13"/>
        <v>NULLNULLNULLNULL</v>
      </c>
      <c r="BE46" s="32" t="str">
        <f t="shared" si="14"/>
        <v>NULLNULLNULLNULL</v>
      </c>
      <c r="BF46" s="32" t="str">
        <f t="shared" si="15"/>
        <v>NULLNULLNULLNULL</v>
      </c>
      <c r="BG46" s="32" t="str">
        <f t="shared" si="16"/>
        <v>NULLNULLNULLNULL</v>
      </c>
      <c r="BH46" s="30" t="str">
        <f t="shared" si="17"/>
        <v/>
      </c>
      <c r="BI46" s="30" t="str">
        <f t="shared" si="18"/>
        <v>Duplicated</v>
      </c>
      <c r="BJ46" s="30" t="str">
        <f t="shared" si="19"/>
        <v>Duplicated</v>
      </c>
      <c r="BK46" s="30" t="str">
        <f t="shared" si="20"/>
        <v>Duplicated</v>
      </c>
      <c r="BL46" s="30" t="str">
        <f t="shared" si="21"/>
        <v>Duplicated</v>
      </c>
      <c r="BM46" s="30" t="s">
        <v>7232</v>
      </c>
      <c r="BN46" s="30" t="s">
        <v>7230</v>
      </c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</row>
    <row r="47" spans="1:360">
      <c r="G47" s="2" t="s">
        <v>5856</v>
      </c>
      <c r="H47" s="2" t="s">
        <v>6121</v>
      </c>
      <c r="I47" s="2" t="s">
        <v>14</v>
      </c>
      <c r="J47" s="2" t="s">
        <v>14</v>
      </c>
      <c r="K47" s="2" t="s">
        <v>14</v>
      </c>
      <c r="L47" s="2" t="s">
        <v>14</v>
      </c>
      <c r="M47" s="2" t="s">
        <v>14</v>
      </c>
      <c r="N47" s="3" t="s">
        <v>14</v>
      </c>
      <c r="O47" s="3" t="s">
        <v>14</v>
      </c>
      <c r="P47" s="3" t="s">
        <v>14</v>
      </c>
      <c r="Q47" s="3" t="s">
        <v>14</v>
      </c>
      <c r="R47" s="3" t="s">
        <v>14</v>
      </c>
      <c r="S47" s="3" t="s">
        <v>14</v>
      </c>
      <c r="T47" s="3" t="s">
        <v>14</v>
      </c>
      <c r="U47" s="3" t="s">
        <v>14</v>
      </c>
      <c r="V47" s="3" t="s">
        <v>14</v>
      </c>
      <c r="W47" s="3" t="s">
        <v>14</v>
      </c>
      <c r="X47" s="3" t="s">
        <v>14</v>
      </c>
      <c r="Y47" s="3" t="s">
        <v>14</v>
      </c>
      <c r="Z47" s="3" t="s">
        <v>14</v>
      </c>
      <c r="AA47" s="3" t="s">
        <v>14</v>
      </c>
      <c r="AB47" s="3" t="s">
        <v>14</v>
      </c>
      <c r="AC47" s="3" t="s">
        <v>14</v>
      </c>
      <c r="AD47" s="3" t="s">
        <v>14</v>
      </c>
      <c r="AE47" s="3" t="s">
        <v>14</v>
      </c>
      <c r="AF47" s="3" t="s">
        <v>14</v>
      </c>
      <c r="AG47" s="3" t="s">
        <v>14</v>
      </c>
      <c r="AH47" s="3" t="s">
        <v>14</v>
      </c>
      <c r="AI47" s="3" t="s">
        <v>14</v>
      </c>
      <c r="AJ47" s="3" t="s">
        <v>14</v>
      </c>
      <c r="AK47" s="3" t="s">
        <v>14</v>
      </c>
      <c r="AL47" s="3" t="s">
        <v>14</v>
      </c>
      <c r="AM47" s="3" t="s">
        <v>14</v>
      </c>
      <c r="AN47" s="3" t="s">
        <v>14</v>
      </c>
      <c r="AO47" s="3" t="s">
        <v>14</v>
      </c>
      <c r="AP47" s="3" t="s">
        <v>14</v>
      </c>
      <c r="AQ47" s="3" t="s">
        <v>14</v>
      </c>
      <c r="AR47" s="3" t="s">
        <v>14</v>
      </c>
      <c r="AS47" s="3" t="s">
        <v>14</v>
      </c>
      <c r="AT47" s="3" t="s">
        <v>14</v>
      </c>
      <c r="AU47" s="3" t="s">
        <v>14</v>
      </c>
      <c r="AV47" s="3" t="s">
        <v>14</v>
      </c>
      <c r="AW47" s="3" t="s">
        <v>14</v>
      </c>
      <c r="AX47" s="3" t="str">
        <f>IF(COUNTIF('ACTION Element Code Table'!$A:$A,G47&amp;"_"&amp;H47&amp;"_"&amp;I47&amp;"_"&amp;J47)=1,VLOOKUP(G47&amp;"_"&amp;H47&amp;"_"&amp;I47&amp;"_"&amp;J47,'ACTION Element Code Table'!$A:$C,3,FALSE),IF(G47&amp;"_"&amp;H47&amp;"_"&amp;I47&amp;"_"&amp;J47="NULL_NULL_NULL_NULL","NULL","Not exist in ACTION Element Code Table"))</f>
        <v>OTHER FIXTURES &amp; FITTING</v>
      </c>
      <c r="AY47" s="3" t="str">
        <f>IF(COUNTIF('ACTION Element Code Table'!$A:$A,N47&amp;"_"&amp;O47&amp;"_"&amp;P47&amp;"_"&amp;Q47)=1,VLOOKUP(N47&amp;"_"&amp;O47&amp;"_"&amp;P47&amp;"_"&amp;Q47,'ACTION Element Code Table'!$A:$C,3,FALSE),IF(N47&amp;"_"&amp;O47&amp;"_"&amp;P47&amp;"_"&amp;Q47="NULL_NULL_NULL_NULL","NULL","Not exist in ACTION Element Code Table"))</f>
        <v>NULL</v>
      </c>
      <c r="AZ47" s="3" t="str">
        <f>IF(COUNTIF('ACTION Element Code Table'!$A:$A,U47&amp;"_"&amp;V47&amp;"_"&amp;W47&amp;"_"&amp;X47)=1,VLOOKUP(U47&amp;"_"&amp;V47&amp;"_"&amp;W47&amp;"_"&amp;X47,'ACTION Element Code Table'!$A:$C,3,FALSE),IF(U47&amp;"_"&amp;V47&amp;"_"&amp;W47&amp;"_"&amp;X47="NULL_NULL_NULL_NULL","NULL","Not exist in ACTION Element Code Table"))</f>
        <v>NULL</v>
      </c>
      <c r="BA47" s="3" t="str">
        <f>IF(COUNTIF('ACTION Element Code Table'!$A:$A,AB47&amp;"_"&amp;AC47&amp;"_"&amp;AD47&amp;"_"&amp;AE47)=1,VLOOKUP(AB47&amp;"_"&amp;AC47&amp;"_"&amp;AD47&amp;"_"&amp;AE47,'ACTION Element Code Table'!$A:$C,3,FALSE),IF(AB47&amp;"_"&amp;AC47&amp;"_"&amp;AD47&amp;"_"&amp;AE47="NULL_NULL_NULL_NULL","NULL","Not exist in ACTION Element Code Table"))</f>
        <v>NULL</v>
      </c>
      <c r="BB47" s="3" t="str">
        <f>IF(COUNTIF('ACTION Element Code Table'!$A:$A,AI47&amp;"_"&amp;AJ47&amp;"_"&amp;AK47&amp;"_"&amp;AL47)=1,VLOOKUP(AI47&amp;"_"&amp;AJ47&amp;"_"&amp;AK47&amp;"_"&amp;AL47,'ACTION Element Code Table'!$A:$C,3,FALSE),IF(AI47&amp;"_"&amp;AJ47&amp;"_"&amp;AK47&amp;"_"&amp;AL47="NULL_NULL_NULL_NULL","NULL","Not exist in ACTION Element Code Table"))</f>
        <v>NULL</v>
      </c>
      <c r="BC47" s="29" t="str">
        <f t="shared" si="12"/>
        <v>FFFFOTNULLNULL</v>
      </c>
      <c r="BD47" s="29" t="str">
        <f t="shared" si="13"/>
        <v>NULLNULLNULLNULL</v>
      </c>
      <c r="BE47" s="29" t="str">
        <f t="shared" si="14"/>
        <v>NULLNULLNULLNULL</v>
      </c>
      <c r="BF47" s="29" t="str">
        <f t="shared" si="15"/>
        <v>NULLNULLNULLNULL</v>
      </c>
      <c r="BG47" s="29" t="str">
        <f t="shared" si="16"/>
        <v>NULLNULLNULLNULL</v>
      </c>
      <c r="BH47" s="3" t="str">
        <f t="shared" si="17"/>
        <v>Duplicated</v>
      </c>
      <c r="BI47" s="3" t="str">
        <f t="shared" si="18"/>
        <v>Duplicated</v>
      </c>
      <c r="BJ47" s="3" t="str">
        <f t="shared" si="19"/>
        <v>Duplicated</v>
      </c>
      <c r="BK47" s="3" t="str">
        <f t="shared" si="20"/>
        <v>Duplicated</v>
      </c>
      <c r="BL47" s="3" t="str">
        <f t="shared" si="21"/>
        <v>Duplicated</v>
      </c>
      <c r="BM47" s="2" t="s">
        <v>7233</v>
      </c>
      <c r="BN47" s="3" t="s">
        <v>7194</v>
      </c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30"/>
      <c r="GS47" s="30"/>
      <c r="GT47" s="30"/>
      <c r="GU47" s="30"/>
      <c r="GV47" s="30"/>
      <c r="GW47" s="30"/>
      <c r="GX47" s="30"/>
      <c r="GY47" s="30"/>
      <c r="GZ47" s="30"/>
      <c r="HA47" s="30"/>
      <c r="HB47" s="30"/>
      <c r="HC47" s="30"/>
      <c r="HD47" s="30"/>
      <c r="HE47" s="30"/>
      <c r="HF47" s="30"/>
      <c r="HG47" s="30"/>
      <c r="HH47" s="30"/>
      <c r="HI47" s="30"/>
      <c r="HJ47" s="30"/>
      <c r="HK47" s="30"/>
      <c r="HL47" s="30"/>
      <c r="HM47" s="30"/>
      <c r="HN47" s="30"/>
      <c r="HO47" s="30"/>
      <c r="HP47" s="30"/>
      <c r="HQ47" s="30"/>
      <c r="HR47" s="30"/>
      <c r="HS47" s="30"/>
      <c r="HT47" s="30"/>
      <c r="HU47" s="30"/>
      <c r="HV47" s="30"/>
      <c r="HW47" s="30"/>
      <c r="HX47" s="30"/>
      <c r="HY47" s="30"/>
      <c r="HZ47" s="30"/>
      <c r="IA47" s="30"/>
      <c r="IB47" s="30"/>
      <c r="IC47" s="30"/>
      <c r="ID47" s="30"/>
      <c r="IE47" s="30"/>
      <c r="IF47" s="30"/>
      <c r="IG47" s="30"/>
      <c r="IH47" s="30"/>
      <c r="II47" s="30"/>
      <c r="IJ47" s="30"/>
      <c r="IK47" s="30"/>
      <c r="IL47" s="30"/>
      <c r="IM47" s="30"/>
      <c r="IN47" s="30"/>
      <c r="IO47" s="30"/>
      <c r="IP47" s="30"/>
      <c r="IQ47" s="30"/>
      <c r="IR47" s="30"/>
      <c r="IS47" s="30"/>
      <c r="IT47" s="30"/>
      <c r="IU47" s="30"/>
      <c r="IV47" s="30"/>
      <c r="IW47" s="30"/>
      <c r="IX47" s="30"/>
      <c r="IY47" s="30"/>
      <c r="IZ47" s="30"/>
      <c r="JA47" s="30"/>
      <c r="JB47" s="30"/>
      <c r="JC47" s="30"/>
      <c r="JD47" s="30"/>
      <c r="JE47" s="30"/>
      <c r="JF47" s="30"/>
      <c r="JG47" s="30"/>
      <c r="JH47" s="30"/>
      <c r="JI47" s="30"/>
      <c r="JJ47" s="30"/>
      <c r="JK47" s="30"/>
      <c r="JL47" s="30"/>
      <c r="JM47" s="30"/>
      <c r="JN47" s="30"/>
      <c r="JO47" s="30"/>
      <c r="JP47" s="30"/>
      <c r="JQ47" s="30"/>
      <c r="JR47" s="30"/>
      <c r="JS47" s="30"/>
      <c r="JT47" s="30"/>
      <c r="JU47" s="30"/>
      <c r="JV47" s="30"/>
      <c r="JW47" s="30"/>
      <c r="JX47" s="30"/>
      <c r="JY47" s="30"/>
      <c r="JZ47" s="30"/>
      <c r="KA47" s="30"/>
      <c r="KB47" s="30"/>
      <c r="KC47" s="30"/>
      <c r="KD47" s="30"/>
      <c r="KE47" s="30"/>
      <c r="KF47" s="30"/>
      <c r="KG47" s="30"/>
      <c r="KH47" s="30"/>
      <c r="KI47" s="30"/>
      <c r="KJ47" s="30"/>
      <c r="KK47" s="30"/>
      <c r="KL47" s="30"/>
      <c r="KM47" s="30"/>
      <c r="KN47" s="30"/>
      <c r="KO47" s="30"/>
      <c r="KP47" s="30"/>
      <c r="KQ47" s="30"/>
      <c r="KR47" s="30"/>
      <c r="KS47" s="30"/>
      <c r="KT47" s="30"/>
      <c r="KU47" s="30"/>
      <c r="KV47" s="30"/>
      <c r="KW47" s="30"/>
      <c r="KX47" s="30"/>
      <c r="KY47" s="30"/>
      <c r="KZ47" s="30"/>
      <c r="LA47" s="30"/>
      <c r="LB47" s="30"/>
      <c r="LC47" s="30"/>
      <c r="LD47" s="30"/>
      <c r="LE47" s="30"/>
      <c r="LF47" s="30"/>
      <c r="LG47" s="30"/>
      <c r="LH47" s="30"/>
      <c r="LI47" s="30"/>
      <c r="LJ47" s="30"/>
      <c r="LK47" s="30"/>
      <c r="LL47" s="30"/>
      <c r="LM47" s="30"/>
      <c r="LN47" s="30"/>
      <c r="LO47" s="30"/>
      <c r="LP47" s="30"/>
      <c r="LQ47" s="30"/>
      <c r="LR47" s="30"/>
      <c r="LS47" s="30"/>
      <c r="LT47" s="30"/>
      <c r="LU47" s="30"/>
      <c r="LV47" s="30"/>
      <c r="LW47" s="30"/>
      <c r="LX47" s="30"/>
      <c r="LY47" s="30"/>
      <c r="LZ47" s="30"/>
      <c r="MA47" s="30"/>
      <c r="MB47" s="30"/>
      <c r="MC47" s="30"/>
      <c r="MD47" s="30"/>
      <c r="ME47" s="30"/>
      <c r="MF47" s="30"/>
      <c r="MG47" s="30"/>
      <c r="MH47" s="30"/>
      <c r="MI47" s="30"/>
      <c r="MJ47" s="30"/>
      <c r="MK47" s="30"/>
      <c r="ML47" s="30"/>
      <c r="MM47" s="30"/>
      <c r="MN47" s="30"/>
      <c r="MO47" s="30"/>
      <c r="MP47" s="30"/>
      <c r="MQ47" s="30"/>
      <c r="MR47" s="30"/>
      <c r="MS47" s="30"/>
      <c r="MT47" s="30"/>
      <c r="MU47" s="30"/>
      <c r="MV47" s="30"/>
    </row>
    <row r="48" spans="1:360">
      <c r="A48" s="27"/>
      <c r="B48" s="27"/>
      <c r="C48" s="27"/>
      <c r="D48" s="27"/>
      <c r="E48" s="27"/>
      <c r="F48" s="37"/>
      <c r="G48" s="34" t="s">
        <v>5856</v>
      </c>
      <c r="H48" s="34" t="s">
        <v>5936</v>
      </c>
      <c r="I48" s="34" t="s">
        <v>14</v>
      </c>
      <c r="J48" s="34" t="s">
        <v>14</v>
      </c>
      <c r="K48" s="34" t="s">
        <v>14</v>
      </c>
      <c r="L48" s="34" t="s">
        <v>14</v>
      </c>
      <c r="M48" s="34" t="s">
        <v>14</v>
      </c>
      <c r="N48" s="30" t="s">
        <v>14</v>
      </c>
      <c r="O48" s="30" t="s">
        <v>14</v>
      </c>
      <c r="P48" s="30" t="s">
        <v>14</v>
      </c>
      <c r="Q48" s="30" t="s">
        <v>14</v>
      </c>
      <c r="R48" s="30" t="s">
        <v>14</v>
      </c>
      <c r="S48" s="30" t="s">
        <v>14</v>
      </c>
      <c r="T48" s="30" t="s">
        <v>14</v>
      </c>
      <c r="U48" s="30" t="s">
        <v>14</v>
      </c>
      <c r="V48" s="30" t="s">
        <v>14</v>
      </c>
      <c r="W48" s="30" t="s">
        <v>14</v>
      </c>
      <c r="X48" s="30" t="s">
        <v>14</v>
      </c>
      <c r="Y48" s="30" t="s">
        <v>14</v>
      </c>
      <c r="Z48" s="30" t="s">
        <v>14</v>
      </c>
      <c r="AA48" s="30" t="s">
        <v>14</v>
      </c>
      <c r="AB48" s="30" t="s">
        <v>14</v>
      </c>
      <c r="AC48" s="30" t="s">
        <v>14</v>
      </c>
      <c r="AD48" s="30" t="s">
        <v>14</v>
      </c>
      <c r="AE48" s="30" t="s">
        <v>14</v>
      </c>
      <c r="AF48" s="30" t="s">
        <v>14</v>
      </c>
      <c r="AG48" s="30" t="s">
        <v>14</v>
      </c>
      <c r="AH48" s="30" t="s">
        <v>14</v>
      </c>
      <c r="AI48" s="30" t="s">
        <v>14</v>
      </c>
      <c r="AJ48" s="30" t="s">
        <v>14</v>
      </c>
      <c r="AK48" s="30" t="s">
        <v>14</v>
      </c>
      <c r="AL48" s="30" t="s">
        <v>14</v>
      </c>
      <c r="AM48" s="30" t="s">
        <v>14</v>
      </c>
      <c r="AN48" s="30" t="s">
        <v>14</v>
      </c>
      <c r="AO48" s="30" t="s">
        <v>14</v>
      </c>
      <c r="AP48" s="30" t="s">
        <v>14</v>
      </c>
      <c r="AQ48" s="30" t="s">
        <v>14</v>
      </c>
      <c r="AR48" s="30" t="s">
        <v>14</v>
      </c>
      <c r="AS48" s="30" t="s">
        <v>14</v>
      </c>
      <c r="AT48" s="30" t="s">
        <v>14</v>
      </c>
      <c r="AU48" s="30" t="s">
        <v>14</v>
      </c>
      <c r="AV48" s="30" t="s">
        <v>14</v>
      </c>
      <c r="AW48" s="30" t="s">
        <v>14</v>
      </c>
      <c r="AX48" s="30" t="str">
        <f>IF(COUNTIF('ACTION Element Code Table'!$A:$A,G48&amp;"_"&amp;H48&amp;"_"&amp;I48&amp;"_"&amp;J48)=1,VLOOKUP(G48&amp;"_"&amp;H48&amp;"_"&amp;I48&amp;"_"&amp;J48,'ACTION Element Code Table'!$A:$C,3,FALSE),IF(G48&amp;"_"&amp;H48&amp;"_"&amp;I48&amp;"_"&amp;J48="NULL_NULL_NULL_NULL","NULL","Not exist in ACTION Element Code Table"))</f>
        <v>WINDOW</v>
      </c>
      <c r="AY48" s="30" t="str">
        <f>IF(COUNTIF('ACTION Element Code Table'!$A:$A,N48&amp;"_"&amp;O48&amp;"_"&amp;P48&amp;"_"&amp;Q48)=1,VLOOKUP(N48&amp;"_"&amp;O48&amp;"_"&amp;P48&amp;"_"&amp;Q48,'ACTION Element Code Table'!$A:$C,3,FALSE),IF(N48&amp;"_"&amp;O48&amp;"_"&amp;P48&amp;"_"&amp;Q48="NULL_NULL_NULL_NULL","NULL","Not exist in ACTION Element Code Table"))</f>
        <v>NULL</v>
      </c>
      <c r="AZ48" s="30" t="str">
        <f>IF(COUNTIF('ACTION Element Code Table'!$A:$A,U48&amp;"_"&amp;V48&amp;"_"&amp;W48&amp;"_"&amp;X48)=1,VLOOKUP(U48&amp;"_"&amp;V48&amp;"_"&amp;W48&amp;"_"&amp;X48,'ACTION Element Code Table'!$A:$C,3,FALSE),IF(U48&amp;"_"&amp;V48&amp;"_"&amp;W48&amp;"_"&amp;X48="NULL_NULL_NULL_NULL","NULL","Not exist in ACTION Element Code Table"))</f>
        <v>NULL</v>
      </c>
      <c r="BA48" s="30" t="str">
        <f>IF(COUNTIF('ACTION Element Code Table'!$A:$A,AB48&amp;"_"&amp;AC48&amp;"_"&amp;AD48&amp;"_"&amp;AE48)=1,VLOOKUP(AB48&amp;"_"&amp;AC48&amp;"_"&amp;AD48&amp;"_"&amp;AE48,'ACTION Element Code Table'!$A:$C,3,FALSE),IF(AB48&amp;"_"&amp;AC48&amp;"_"&amp;AD48&amp;"_"&amp;AE48="NULL_NULL_NULL_NULL","NULL","Not exist in ACTION Element Code Table"))</f>
        <v>NULL</v>
      </c>
      <c r="BB48" s="30" t="str">
        <f>IF(COUNTIF('ACTION Element Code Table'!$A:$A,AI48&amp;"_"&amp;AJ48&amp;"_"&amp;AK48&amp;"_"&amp;AL48)=1,VLOOKUP(AI48&amp;"_"&amp;AJ48&amp;"_"&amp;AK48&amp;"_"&amp;AL48,'ACTION Element Code Table'!$A:$C,3,FALSE),IF(AI48&amp;"_"&amp;AJ48&amp;"_"&amp;AK48&amp;"_"&amp;AL48="NULL_NULL_NULL_NULL","NULL","Not exist in ACTION Element Code Table"))</f>
        <v>NULL</v>
      </c>
      <c r="BC48" s="32" t="str">
        <f t="shared" si="12"/>
        <v>FFWINNULLNULL</v>
      </c>
      <c r="BD48" s="32" t="str">
        <f t="shared" si="13"/>
        <v>NULLNULLNULLNULL</v>
      </c>
      <c r="BE48" s="32" t="str">
        <f t="shared" si="14"/>
        <v>NULLNULLNULLNULL</v>
      </c>
      <c r="BF48" s="32" t="str">
        <f t="shared" si="15"/>
        <v>NULLNULLNULLNULL</v>
      </c>
      <c r="BG48" s="32" t="str">
        <f t="shared" si="16"/>
        <v>NULLNULLNULLNULL</v>
      </c>
      <c r="BH48" s="30" t="str">
        <f t="shared" si="17"/>
        <v/>
      </c>
      <c r="BI48" s="30" t="str">
        <f t="shared" si="18"/>
        <v>Duplicated</v>
      </c>
      <c r="BJ48" s="30" t="str">
        <f t="shared" si="19"/>
        <v>Duplicated</v>
      </c>
      <c r="BK48" s="30" t="str">
        <f t="shared" si="20"/>
        <v>Duplicated</v>
      </c>
      <c r="BL48" s="30" t="str">
        <f t="shared" si="21"/>
        <v>Duplicated</v>
      </c>
      <c r="BM48" s="34" t="s">
        <v>7207</v>
      </c>
      <c r="BN48" s="30" t="s">
        <v>7207</v>
      </c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  <c r="GQ48" s="30"/>
      <c r="GR48" s="30"/>
      <c r="GS48" s="30"/>
      <c r="GT48" s="30"/>
      <c r="GU48" s="30"/>
      <c r="GV48" s="30"/>
      <c r="GW48" s="30"/>
      <c r="GX48" s="30"/>
      <c r="GY48" s="30"/>
      <c r="GZ48" s="30"/>
      <c r="HA48" s="30"/>
      <c r="HB48" s="30"/>
      <c r="HC48" s="30"/>
      <c r="HD48" s="30"/>
      <c r="HE48" s="30"/>
      <c r="HF48" s="30"/>
      <c r="HG48" s="30"/>
      <c r="HH48" s="30"/>
      <c r="HI48" s="30"/>
      <c r="HJ48" s="30"/>
      <c r="HK48" s="30"/>
      <c r="HL48" s="30"/>
      <c r="HM48" s="30"/>
      <c r="HN48" s="30"/>
      <c r="HO48" s="30"/>
      <c r="HP48" s="30"/>
      <c r="HQ48" s="30"/>
      <c r="HR48" s="30"/>
      <c r="HS48" s="30"/>
      <c r="HT48" s="30"/>
      <c r="HU48" s="30"/>
      <c r="HV48" s="30"/>
      <c r="HW48" s="30"/>
      <c r="HX48" s="30"/>
      <c r="HY48" s="30"/>
      <c r="HZ48" s="30"/>
      <c r="IA48" s="30"/>
      <c r="IB48" s="30"/>
      <c r="IC48" s="30"/>
      <c r="ID48" s="30"/>
      <c r="IE48" s="30"/>
      <c r="IF48" s="30"/>
      <c r="IG48" s="30"/>
      <c r="IH48" s="30"/>
      <c r="II48" s="30"/>
      <c r="IJ48" s="30"/>
      <c r="IK48" s="30"/>
      <c r="IL48" s="30"/>
      <c r="IM48" s="30"/>
      <c r="IN48" s="30"/>
      <c r="IO48" s="30"/>
      <c r="IP48" s="30"/>
      <c r="IQ48" s="30"/>
      <c r="IR48" s="30"/>
      <c r="IS48" s="30"/>
      <c r="IT48" s="30"/>
      <c r="IU48" s="30"/>
      <c r="IV48" s="30"/>
      <c r="IW48" s="30"/>
      <c r="IX48" s="30"/>
      <c r="IY48" s="30"/>
      <c r="IZ48" s="30"/>
      <c r="JA48" s="30"/>
      <c r="JB48" s="30"/>
      <c r="JC48" s="30"/>
      <c r="JD48" s="30"/>
      <c r="JE48" s="30"/>
      <c r="JF48" s="30"/>
      <c r="JG48" s="30"/>
      <c r="JH48" s="30"/>
      <c r="JI48" s="30"/>
      <c r="JJ48" s="30"/>
      <c r="JK48" s="30"/>
      <c r="JL48" s="30"/>
      <c r="JM48" s="30"/>
      <c r="JN48" s="30"/>
      <c r="JO48" s="30"/>
      <c r="JP48" s="30"/>
      <c r="JQ48" s="30"/>
      <c r="JR48" s="30"/>
      <c r="JS48" s="30"/>
      <c r="JT48" s="30"/>
      <c r="JU48" s="30"/>
      <c r="JV48" s="30"/>
      <c r="JW48" s="30"/>
      <c r="JX48" s="30"/>
      <c r="JY48" s="30"/>
      <c r="JZ48" s="30"/>
      <c r="KA48" s="30"/>
      <c r="KB48" s="30"/>
      <c r="KC48" s="30"/>
      <c r="KD48" s="30"/>
      <c r="KE48" s="30"/>
      <c r="KF48" s="30"/>
      <c r="KG48" s="30"/>
      <c r="KH48" s="30"/>
      <c r="KI48" s="30"/>
      <c r="KJ48" s="30"/>
      <c r="KK48" s="30"/>
      <c r="KL48" s="30"/>
      <c r="KM48" s="30"/>
      <c r="KN48" s="30"/>
      <c r="KO48" s="30"/>
      <c r="KP48" s="30"/>
      <c r="KQ48" s="30"/>
      <c r="KR48" s="30"/>
      <c r="KS48" s="30"/>
      <c r="KT48" s="30"/>
      <c r="KU48" s="30"/>
      <c r="KV48" s="30"/>
      <c r="KW48" s="30"/>
      <c r="KX48" s="30"/>
      <c r="KY48" s="30"/>
      <c r="KZ48" s="30"/>
      <c r="LA48" s="30"/>
      <c r="LB48" s="30"/>
      <c r="LC48" s="30"/>
      <c r="LD48" s="30"/>
      <c r="LE48" s="30"/>
      <c r="LF48" s="30"/>
      <c r="LG48" s="30"/>
      <c r="LH48" s="30"/>
      <c r="LI48" s="30"/>
      <c r="LJ48" s="30"/>
      <c r="LK48" s="30"/>
      <c r="LL48" s="30"/>
      <c r="LM48" s="30"/>
      <c r="LN48" s="30"/>
      <c r="LO48" s="30"/>
      <c r="LP48" s="30"/>
      <c r="LQ48" s="30"/>
      <c r="LR48" s="30"/>
      <c r="LS48" s="30"/>
      <c r="LT48" s="30"/>
      <c r="LU48" s="30"/>
      <c r="LV48" s="30"/>
      <c r="LW48" s="30"/>
      <c r="LX48" s="30"/>
      <c r="LY48" s="30"/>
      <c r="LZ48" s="30"/>
      <c r="MA48" s="30"/>
      <c r="MB48" s="30"/>
      <c r="MC48" s="30"/>
      <c r="MD48" s="30"/>
      <c r="ME48" s="30"/>
      <c r="MF48" s="30"/>
      <c r="MG48" s="30"/>
      <c r="MH48" s="30"/>
      <c r="MI48" s="30"/>
      <c r="MJ48" s="30"/>
      <c r="MK48" s="30"/>
      <c r="ML48" s="30"/>
      <c r="MM48" s="30"/>
      <c r="MN48" s="30"/>
      <c r="MO48" s="30"/>
      <c r="MP48" s="30"/>
      <c r="MQ48" s="30"/>
      <c r="MR48" s="30"/>
      <c r="MS48" s="30"/>
      <c r="MT48" s="30"/>
      <c r="MU48" s="30"/>
      <c r="MV48" s="30"/>
    </row>
    <row r="49" spans="1:360">
      <c r="G49" s="3" t="s">
        <v>5856</v>
      </c>
      <c r="H49" s="3" t="s">
        <v>6121</v>
      </c>
      <c r="I49" s="3" t="s">
        <v>6150</v>
      </c>
      <c r="J49" s="3" t="s">
        <v>14</v>
      </c>
      <c r="K49" s="3" t="s">
        <v>14</v>
      </c>
      <c r="L49" s="3" t="s">
        <v>14</v>
      </c>
      <c r="M49" s="3" t="s">
        <v>14</v>
      </c>
      <c r="N49" s="3" t="s">
        <v>14</v>
      </c>
      <c r="O49" s="3" t="s">
        <v>14</v>
      </c>
      <c r="P49" s="3" t="s">
        <v>14</v>
      </c>
      <c r="Q49" s="3" t="s">
        <v>14</v>
      </c>
      <c r="R49" s="3" t="s">
        <v>14</v>
      </c>
      <c r="S49" s="3" t="s">
        <v>14</v>
      </c>
      <c r="T49" s="3" t="s">
        <v>14</v>
      </c>
      <c r="U49" s="3" t="s">
        <v>14</v>
      </c>
      <c r="V49" s="3" t="s">
        <v>14</v>
      </c>
      <c r="W49" s="3" t="s">
        <v>14</v>
      </c>
      <c r="X49" s="3" t="s">
        <v>14</v>
      </c>
      <c r="Y49" s="3" t="s">
        <v>14</v>
      </c>
      <c r="Z49" s="3" t="s">
        <v>14</v>
      </c>
      <c r="AA49" s="3" t="s">
        <v>14</v>
      </c>
      <c r="AB49" s="3" t="s">
        <v>14</v>
      </c>
      <c r="AC49" s="3" t="s">
        <v>14</v>
      </c>
      <c r="AD49" s="3" t="s">
        <v>14</v>
      </c>
      <c r="AE49" s="3" t="s">
        <v>14</v>
      </c>
      <c r="AF49" s="3" t="s">
        <v>14</v>
      </c>
      <c r="AG49" s="3" t="s">
        <v>14</v>
      </c>
      <c r="AH49" s="3" t="s">
        <v>14</v>
      </c>
      <c r="AI49" s="3" t="s">
        <v>14</v>
      </c>
      <c r="AJ49" s="3" t="s">
        <v>14</v>
      </c>
      <c r="AK49" s="3" t="s">
        <v>14</v>
      </c>
      <c r="AL49" s="3" t="s">
        <v>14</v>
      </c>
      <c r="AM49" s="3" t="s">
        <v>14</v>
      </c>
      <c r="AN49" s="3" t="s">
        <v>14</v>
      </c>
      <c r="AO49" s="3" t="s">
        <v>14</v>
      </c>
      <c r="AP49" s="3" t="s">
        <v>14</v>
      </c>
      <c r="AQ49" s="3" t="s">
        <v>14</v>
      </c>
      <c r="AR49" s="3" t="s">
        <v>14</v>
      </c>
      <c r="AS49" s="3" t="s">
        <v>14</v>
      </c>
      <c r="AT49" s="3" t="s">
        <v>14</v>
      </c>
      <c r="AU49" s="3" t="s">
        <v>14</v>
      </c>
      <c r="AV49" s="3" t="s">
        <v>14</v>
      </c>
      <c r="AW49" s="3" t="s">
        <v>14</v>
      </c>
      <c r="AX49" s="3" t="str">
        <f>IF(COUNTIF('ACTION Element Code Table'!$A:$A,G49&amp;"_"&amp;H49&amp;"_"&amp;I49&amp;"_"&amp;J49)=1,VLOOKUP(G49&amp;"_"&amp;H49&amp;"_"&amp;I49&amp;"_"&amp;J49,'ACTION Element Code Table'!$A:$C,3,FALSE),IF(G49&amp;"_"&amp;H49&amp;"_"&amp;I49&amp;"_"&amp;J49="NULL_NULL_NULL_NULL","NULL","Not exist in ACTION Element Code Table"))</f>
        <v>MIRROR</v>
      </c>
      <c r="AY49" s="3" t="str">
        <f>IF(COUNTIF('ACTION Element Code Table'!$A:$A,N49&amp;"_"&amp;O49&amp;"_"&amp;P49&amp;"_"&amp;Q49)=1,VLOOKUP(N49&amp;"_"&amp;O49&amp;"_"&amp;P49&amp;"_"&amp;Q49,'ACTION Element Code Table'!$A:$C,3,FALSE),IF(N49&amp;"_"&amp;O49&amp;"_"&amp;P49&amp;"_"&amp;Q49="NULL_NULL_NULL_NULL","NULL","Not exist in ACTION Element Code Table"))</f>
        <v>NULL</v>
      </c>
      <c r="AZ49" s="3" t="str">
        <f>IF(COUNTIF('ACTION Element Code Table'!$A:$A,U49&amp;"_"&amp;V49&amp;"_"&amp;W49&amp;"_"&amp;X49)=1,VLOOKUP(U49&amp;"_"&amp;V49&amp;"_"&amp;W49&amp;"_"&amp;X49,'ACTION Element Code Table'!$A:$C,3,FALSE),IF(U49&amp;"_"&amp;V49&amp;"_"&amp;W49&amp;"_"&amp;X49="NULL_NULL_NULL_NULL","NULL","Not exist in ACTION Element Code Table"))</f>
        <v>NULL</v>
      </c>
      <c r="BA49" s="3" t="str">
        <f>IF(COUNTIF('ACTION Element Code Table'!$A:$A,AB49&amp;"_"&amp;AC49&amp;"_"&amp;AD49&amp;"_"&amp;AE49)=1,VLOOKUP(AB49&amp;"_"&amp;AC49&amp;"_"&amp;AD49&amp;"_"&amp;AE49,'ACTION Element Code Table'!$A:$C,3,FALSE),IF(AB49&amp;"_"&amp;AC49&amp;"_"&amp;AD49&amp;"_"&amp;AE49="NULL_NULL_NULL_NULL","NULL","Not exist in ACTION Element Code Table"))</f>
        <v>NULL</v>
      </c>
      <c r="BB49" s="3" t="str">
        <f>IF(COUNTIF('ACTION Element Code Table'!$A:$A,AI49&amp;"_"&amp;AJ49&amp;"_"&amp;AK49&amp;"_"&amp;AL49)=1,VLOOKUP(AI49&amp;"_"&amp;AJ49&amp;"_"&amp;AK49&amp;"_"&amp;AL49,'ACTION Element Code Table'!$A:$C,3,FALSE),IF(AI49&amp;"_"&amp;AJ49&amp;"_"&amp;AK49&amp;"_"&amp;AL49="NULL_NULL_NULL_NULL","NULL","Not exist in ACTION Element Code Table"))</f>
        <v>NULL</v>
      </c>
      <c r="BC49" s="29" t="str">
        <f t="shared" si="12"/>
        <v>FFFFOTMIRNULL</v>
      </c>
      <c r="BD49" s="29" t="str">
        <f t="shared" si="13"/>
        <v>NULLNULLNULLNULL</v>
      </c>
      <c r="BE49" s="29" t="str">
        <f t="shared" si="14"/>
        <v>NULLNULLNULLNULL</v>
      </c>
      <c r="BF49" s="29" t="str">
        <f t="shared" si="15"/>
        <v>NULLNULLNULLNULL</v>
      </c>
      <c r="BG49" s="29" t="str">
        <f t="shared" si="16"/>
        <v>NULLNULLNULLNULL</v>
      </c>
      <c r="BH49" s="3" t="str">
        <f t="shared" si="17"/>
        <v/>
      </c>
      <c r="BI49" s="3" t="str">
        <f t="shared" si="18"/>
        <v>Duplicated</v>
      </c>
      <c r="BJ49" s="3" t="str">
        <f t="shared" si="19"/>
        <v>Duplicated</v>
      </c>
      <c r="BK49" s="3" t="str">
        <f t="shared" si="20"/>
        <v>Duplicated</v>
      </c>
      <c r="BL49" s="3" t="str">
        <f t="shared" si="21"/>
        <v>Duplicated</v>
      </c>
      <c r="BM49" s="3" t="s">
        <v>6151</v>
      </c>
      <c r="BN49" s="3" t="s">
        <v>7194</v>
      </c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  <c r="GQ49" s="30"/>
      <c r="GR49" s="30"/>
      <c r="GS49" s="30"/>
      <c r="GT49" s="30"/>
      <c r="GU49" s="30"/>
      <c r="GV49" s="30"/>
      <c r="GW49" s="30"/>
      <c r="GX49" s="30"/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30"/>
      <c r="HJ49" s="30"/>
      <c r="HK49" s="30"/>
      <c r="HL49" s="30"/>
      <c r="HM49" s="30"/>
      <c r="HN49" s="30"/>
      <c r="HO49" s="30"/>
      <c r="HP49" s="30"/>
      <c r="HQ49" s="30"/>
      <c r="HR49" s="30"/>
      <c r="HS49" s="30"/>
      <c r="HT49" s="30"/>
      <c r="HU49" s="30"/>
      <c r="HV49" s="30"/>
      <c r="HW49" s="30"/>
      <c r="HX49" s="30"/>
      <c r="HY49" s="30"/>
      <c r="HZ49" s="30"/>
      <c r="IA49" s="30"/>
      <c r="IB49" s="30"/>
      <c r="IC49" s="30"/>
      <c r="ID49" s="30"/>
      <c r="IE49" s="30"/>
      <c r="IF49" s="30"/>
      <c r="IG49" s="30"/>
      <c r="IH49" s="30"/>
      <c r="II49" s="30"/>
      <c r="IJ49" s="30"/>
      <c r="IK49" s="30"/>
      <c r="IL49" s="30"/>
      <c r="IM49" s="30"/>
      <c r="IN49" s="30"/>
      <c r="IO49" s="30"/>
      <c r="IP49" s="30"/>
      <c r="IQ49" s="30"/>
      <c r="IR49" s="30"/>
      <c r="IS49" s="30"/>
      <c r="IT49" s="30"/>
      <c r="IU49" s="30"/>
      <c r="IV49" s="30"/>
      <c r="IW49" s="30"/>
      <c r="IX49" s="30"/>
      <c r="IY49" s="30"/>
      <c r="IZ49" s="30"/>
      <c r="JA49" s="30"/>
      <c r="JB49" s="30"/>
      <c r="JC49" s="30"/>
      <c r="JD49" s="30"/>
      <c r="JE49" s="30"/>
      <c r="JF49" s="30"/>
      <c r="JG49" s="30"/>
      <c r="JH49" s="30"/>
      <c r="JI49" s="30"/>
      <c r="JJ49" s="30"/>
      <c r="JK49" s="30"/>
      <c r="JL49" s="30"/>
      <c r="JM49" s="30"/>
      <c r="JN49" s="30"/>
      <c r="JO49" s="30"/>
      <c r="JP49" s="30"/>
      <c r="JQ49" s="30"/>
      <c r="JR49" s="30"/>
      <c r="JS49" s="30"/>
      <c r="JT49" s="30"/>
      <c r="JU49" s="30"/>
      <c r="JV49" s="30"/>
      <c r="JW49" s="30"/>
      <c r="JX49" s="30"/>
      <c r="JY49" s="30"/>
      <c r="JZ49" s="30"/>
      <c r="KA49" s="30"/>
      <c r="KB49" s="30"/>
      <c r="KC49" s="30"/>
      <c r="KD49" s="30"/>
      <c r="KE49" s="30"/>
      <c r="KF49" s="30"/>
      <c r="KG49" s="30"/>
      <c r="KH49" s="30"/>
      <c r="KI49" s="30"/>
      <c r="KJ49" s="30"/>
      <c r="KK49" s="30"/>
      <c r="KL49" s="30"/>
      <c r="KM49" s="30"/>
      <c r="KN49" s="30"/>
      <c r="KO49" s="30"/>
      <c r="KP49" s="30"/>
      <c r="KQ49" s="30"/>
      <c r="KR49" s="30"/>
      <c r="KS49" s="30"/>
      <c r="KT49" s="30"/>
      <c r="KU49" s="30"/>
      <c r="KV49" s="30"/>
      <c r="KW49" s="30"/>
      <c r="KX49" s="30"/>
      <c r="KY49" s="30"/>
      <c r="KZ49" s="30"/>
      <c r="LA49" s="30"/>
      <c r="LB49" s="30"/>
      <c r="LC49" s="30"/>
      <c r="LD49" s="30"/>
      <c r="LE49" s="30"/>
      <c r="LF49" s="30"/>
      <c r="LG49" s="30"/>
      <c r="LH49" s="30"/>
      <c r="LI49" s="30"/>
      <c r="LJ49" s="30"/>
      <c r="LK49" s="30"/>
      <c r="LL49" s="30"/>
      <c r="LM49" s="30"/>
      <c r="LN49" s="30"/>
      <c r="LO49" s="30"/>
      <c r="LP49" s="30"/>
      <c r="LQ49" s="30"/>
      <c r="LR49" s="30"/>
      <c r="LS49" s="30"/>
      <c r="LT49" s="30"/>
      <c r="LU49" s="30"/>
      <c r="LV49" s="30"/>
      <c r="LW49" s="30"/>
      <c r="LX49" s="30"/>
      <c r="LY49" s="30"/>
      <c r="LZ49" s="30"/>
      <c r="MA49" s="30"/>
      <c r="MB49" s="30"/>
      <c r="MC49" s="30"/>
      <c r="MD49" s="30"/>
      <c r="ME49" s="30"/>
      <c r="MF49" s="30"/>
      <c r="MG49" s="30"/>
      <c r="MH49" s="30"/>
      <c r="MI49" s="30"/>
      <c r="MJ49" s="30"/>
      <c r="MK49" s="30"/>
      <c r="ML49" s="30"/>
      <c r="MM49" s="30"/>
      <c r="MN49" s="30"/>
      <c r="MO49" s="30"/>
      <c r="MP49" s="30"/>
      <c r="MQ49" s="30"/>
      <c r="MR49" s="30"/>
      <c r="MS49" s="30"/>
      <c r="MT49" s="30"/>
      <c r="MU49" s="30"/>
      <c r="MV49" s="30"/>
    </row>
    <row r="50" s="27" customFormat="1" spans="1:360">
      <c r="A50" s="3"/>
      <c r="B50" s="3"/>
      <c r="C50" s="3"/>
      <c r="D50" s="3"/>
      <c r="E50" s="3"/>
      <c r="F50" s="4"/>
      <c r="G50" s="30" t="s">
        <v>4358</v>
      </c>
      <c r="H50" s="30" t="s">
        <v>4366</v>
      </c>
      <c r="I50" s="30" t="s">
        <v>14</v>
      </c>
      <c r="J50" s="30" t="s">
        <v>14</v>
      </c>
      <c r="K50" s="30" t="s">
        <v>14</v>
      </c>
      <c r="L50" s="30" t="s">
        <v>14</v>
      </c>
      <c r="M50" s="30" t="s">
        <v>14</v>
      </c>
      <c r="N50" s="30" t="s">
        <v>14</v>
      </c>
      <c r="O50" s="30" t="s">
        <v>14</v>
      </c>
      <c r="P50" s="30" t="s">
        <v>14</v>
      </c>
      <c r="Q50" s="30" t="s">
        <v>14</v>
      </c>
      <c r="R50" s="30" t="s">
        <v>14</v>
      </c>
      <c r="S50" s="30" t="s">
        <v>14</v>
      </c>
      <c r="T50" s="30" t="s">
        <v>14</v>
      </c>
      <c r="U50" s="30" t="s">
        <v>14</v>
      </c>
      <c r="V50" s="30" t="s">
        <v>14</v>
      </c>
      <c r="W50" s="30" t="s">
        <v>14</v>
      </c>
      <c r="X50" s="30" t="s">
        <v>14</v>
      </c>
      <c r="Y50" s="30" t="s">
        <v>14</v>
      </c>
      <c r="Z50" s="30" t="s">
        <v>14</v>
      </c>
      <c r="AA50" s="30" t="s">
        <v>14</v>
      </c>
      <c r="AB50" s="30" t="s">
        <v>14</v>
      </c>
      <c r="AC50" s="30" t="s">
        <v>14</v>
      </c>
      <c r="AD50" s="30" t="s">
        <v>14</v>
      </c>
      <c r="AE50" s="30" t="s">
        <v>14</v>
      </c>
      <c r="AF50" s="30" t="s">
        <v>14</v>
      </c>
      <c r="AG50" s="30" t="s">
        <v>14</v>
      </c>
      <c r="AH50" s="30" t="s">
        <v>14</v>
      </c>
      <c r="AI50" s="30" t="s">
        <v>14</v>
      </c>
      <c r="AJ50" s="30" t="s">
        <v>14</v>
      </c>
      <c r="AK50" s="30" t="s">
        <v>14</v>
      </c>
      <c r="AL50" s="30" t="s">
        <v>14</v>
      </c>
      <c r="AM50" s="30" t="s">
        <v>14</v>
      </c>
      <c r="AN50" s="30" t="s">
        <v>14</v>
      </c>
      <c r="AO50" s="30" t="s">
        <v>14</v>
      </c>
      <c r="AP50" s="30" t="s">
        <v>14</v>
      </c>
      <c r="AQ50" s="30" t="s">
        <v>14</v>
      </c>
      <c r="AR50" s="30" t="s">
        <v>14</v>
      </c>
      <c r="AS50" s="30" t="s">
        <v>14</v>
      </c>
      <c r="AT50" s="30" t="s">
        <v>14</v>
      </c>
      <c r="AU50" s="30" t="s">
        <v>14</v>
      </c>
      <c r="AV50" s="30" t="s">
        <v>14</v>
      </c>
      <c r="AW50" s="30" t="s">
        <v>14</v>
      </c>
      <c r="AX50" s="30" t="str">
        <f>IF(COUNTIF('ACTION Element Code Table'!$A:$A,G50&amp;"_"&amp;H50&amp;"_"&amp;I50&amp;"_"&amp;J50)=1,VLOOKUP(G50&amp;"_"&amp;H50&amp;"_"&amp;I50&amp;"_"&amp;J50,'ACTION Element Code Table'!$A:$C,3,FALSE),IF(G50&amp;"_"&amp;H50&amp;"_"&amp;I50&amp;"_"&amp;J50="NULL_NULL_NULL_NULL","NULL","Not exist in ACTION Element Code Table"))</f>
        <v>Outdoor Escalator</v>
      </c>
      <c r="AY50" s="30" t="str">
        <f>IF(COUNTIF('ACTION Element Code Table'!$A:$A,N50&amp;"_"&amp;O50&amp;"_"&amp;P50&amp;"_"&amp;Q50)=1,VLOOKUP(N50&amp;"_"&amp;O50&amp;"_"&amp;P50&amp;"_"&amp;Q50,'ACTION Element Code Table'!$A:$C,3,FALSE),IF(N50&amp;"_"&amp;O50&amp;"_"&amp;P50&amp;"_"&amp;Q50="NULL_NULL_NULL_NULL","NULL","Not exist in ACTION Element Code Table"))</f>
        <v>NULL</v>
      </c>
      <c r="AZ50" s="30" t="str">
        <f>IF(COUNTIF('ACTION Element Code Table'!$A:$A,U50&amp;"_"&amp;V50&amp;"_"&amp;W50&amp;"_"&amp;X50)=1,VLOOKUP(U50&amp;"_"&amp;V50&amp;"_"&amp;W50&amp;"_"&amp;X50,'ACTION Element Code Table'!$A:$C,3,FALSE),IF(U50&amp;"_"&amp;V50&amp;"_"&amp;W50&amp;"_"&amp;X50="NULL_NULL_NULL_NULL","NULL","Not exist in ACTION Element Code Table"))</f>
        <v>NULL</v>
      </c>
      <c r="BA50" s="30" t="str">
        <f>IF(COUNTIF('ACTION Element Code Table'!$A:$A,AB50&amp;"_"&amp;AC50&amp;"_"&amp;AD50&amp;"_"&amp;AE50)=1,VLOOKUP(AB50&amp;"_"&amp;AC50&amp;"_"&amp;AD50&amp;"_"&amp;AE50,'ACTION Element Code Table'!$A:$C,3,FALSE),IF(AB50&amp;"_"&amp;AC50&amp;"_"&amp;AD50&amp;"_"&amp;AE50="NULL_NULL_NULL_NULL","NULL","Not exist in ACTION Element Code Table"))</f>
        <v>NULL</v>
      </c>
      <c r="BB50" s="30" t="str">
        <f>IF(COUNTIF('ACTION Element Code Table'!$A:$A,AI50&amp;"_"&amp;AJ50&amp;"_"&amp;AK50&amp;"_"&amp;AL50)=1,VLOOKUP(AI50&amp;"_"&amp;AJ50&amp;"_"&amp;AK50&amp;"_"&amp;AL50,'ACTION Element Code Table'!$A:$C,3,FALSE),IF(AI50&amp;"_"&amp;AJ50&amp;"_"&amp;AK50&amp;"_"&amp;AL50="NULL_NULL_NULL_NULL","NULL","Not exist in ACTION Element Code Table"))</f>
        <v>NULL</v>
      </c>
      <c r="BC50" s="32" t="str">
        <f t="shared" si="12"/>
        <v>LFLF0030NULLNULL</v>
      </c>
      <c r="BD50" s="32" t="str">
        <f t="shared" si="13"/>
        <v>NULLNULLNULLNULL</v>
      </c>
      <c r="BE50" s="32" t="str">
        <f t="shared" si="14"/>
        <v>NULLNULLNULLNULL</v>
      </c>
      <c r="BF50" s="32" t="str">
        <f t="shared" si="15"/>
        <v>NULLNULLNULLNULL</v>
      </c>
      <c r="BG50" s="32" t="str">
        <f t="shared" si="16"/>
        <v>NULLNULLNULLNULL</v>
      </c>
      <c r="BH50" s="30" t="str">
        <f t="shared" ref="BH50:BH84" si="22">IF(COUNTIF($BB:$BF,BC50)&gt;1,"Duplicated","")</f>
        <v/>
      </c>
      <c r="BI50" s="30"/>
      <c r="BJ50" s="30"/>
      <c r="BK50" s="30"/>
      <c r="BL50" s="30"/>
      <c r="BM50" s="30" t="s">
        <v>4365</v>
      </c>
      <c r="BN50" s="30" t="s">
        <v>7229</v>
      </c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  <c r="FS50" s="30"/>
      <c r="FT50" s="30"/>
      <c r="FU50" s="30"/>
      <c r="FV50" s="30"/>
      <c r="FW50" s="30"/>
      <c r="FX50" s="30"/>
      <c r="FY50" s="30"/>
      <c r="FZ50" s="30"/>
      <c r="GA50" s="30"/>
      <c r="GB50" s="30"/>
      <c r="GC50" s="30"/>
      <c r="GD50" s="30"/>
      <c r="GE50" s="30"/>
      <c r="GF50" s="30"/>
      <c r="GG50" s="30"/>
      <c r="GH50" s="30"/>
      <c r="GI50" s="30"/>
      <c r="GJ50" s="30"/>
      <c r="GK50" s="30"/>
      <c r="GL50" s="30"/>
      <c r="GM50" s="30"/>
      <c r="GN50" s="30"/>
      <c r="GO50" s="30"/>
      <c r="GP50" s="30"/>
      <c r="GQ50" s="30"/>
      <c r="GR50" s="30"/>
      <c r="GS50" s="30"/>
      <c r="GT50" s="30"/>
      <c r="GU50" s="30"/>
      <c r="GV50" s="30"/>
      <c r="GW50" s="30"/>
      <c r="GX50" s="30"/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30"/>
      <c r="HJ50" s="30"/>
      <c r="HK50" s="30"/>
      <c r="HL50" s="30"/>
      <c r="HM50" s="30"/>
      <c r="HN50" s="30"/>
      <c r="HO50" s="30"/>
      <c r="HP50" s="30"/>
      <c r="HQ50" s="30"/>
      <c r="HR50" s="30"/>
      <c r="HS50" s="30"/>
      <c r="HT50" s="30"/>
      <c r="HU50" s="30"/>
      <c r="HV50" s="30"/>
      <c r="HW50" s="30"/>
      <c r="HX50" s="30"/>
      <c r="HY50" s="30"/>
      <c r="HZ50" s="30"/>
      <c r="IA50" s="30"/>
      <c r="IB50" s="30"/>
      <c r="IC50" s="30"/>
      <c r="ID50" s="30"/>
      <c r="IE50" s="30"/>
      <c r="IF50" s="30"/>
      <c r="IG50" s="30"/>
      <c r="IH50" s="30"/>
      <c r="II50" s="30"/>
      <c r="IJ50" s="30"/>
      <c r="IK50" s="30"/>
      <c r="IL50" s="30"/>
      <c r="IM50" s="30"/>
      <c r="IN50" s="30"/>
      <c r="IO50" s="30"/>
      <c r="IP50" s="30"/>
      <c r="IQ50" s="30"/>
      <c r="IR50" s="30"/>
      <c r="IS50" s="30"/>
      <c r="IT50" s="30"/>
      <c r="IU50" s="30"/>
      <c r="IV50" s="30"/>
      <c r="IW50" s="30"/>
      <c r="IX50" s="30"/>
      <c r="IY50" s="30"/>
      <c r="IZ50" s="30"/>
      <c r="JA50" s="30"/>
      <c r="JB50" s="30"/>
      <c r="JC50" s="30"/>
      <c r="JD50" s="30"/>
      <c r="JE50" s="30"/>
      <c r="JF50" s="30"/>
      <c r="JG50" s="30"/>
      <c r="JH50" s="30"/>
      <c r="JI50" s="30"/>
      <c r="JJ50" s="30"/>
      <c r="JK50" s="30"/>
      <c r="JL50" s="30"/>
      <c r="JM50" s="30"/>
      <c r="JN50" s="30"/>
      <c r="JO50" s="30"/>
      <c r="JP50" s="30"/>
      <c r="JQ50" s="30"/>
      <c r="JR50" s="30"/>
      <c r="JS50" s="30"/>
      <c r="JT50" s="30"/>
      <c r="JU50" s="30"/>
      <c r="JV50" s="30"/>
      <c r="JW50" s="30"/>
      <c r="JX50" s="30"/>
      <c r="JY50" s="30"/>
      <c r="JZ50" s="30"/>
      <c r="KA50" s="30"/>
      <c r="KB50" s="30"/>
      <c r="KC50" s="30"/>
      <c r="KD50" s="30"/>
      <c r="KE50" s="30"/>
      <c r="KF50" s="30"/>
      <c r="KG50" s="30"/>
      <c r="KH50" s="30"/>
      <c r="KI50" s="30"/>
      <c r="KJ50" s="30"/>
      <c r="KK50" s="30"/>
      <c r="KL50" s="30"/>
      <c r="KM50" s="30"/>
      <c r="KN50" s="30"/>
      <c r="KO50" s="30"/>
      <c r="KP50" s="30"/>
      <c r="KQ50" s="30"/>
      <c r="KR50" s="30"/>
      <c r="KS50" s="30"/>
      <c r="KT50" s="30"/>
      <c r="KU50" s="30"/>
      <c r="KV50" s="30"/>
      <c r="KW50" s="30"/>
      <c r="KX50" s="30"/>
      <c r="KY50" s="30"/>
      <c r="KZ50" s="30"/>
      <c r="LA50" s="30"/>
      <c r="LB50" s="30"/>
      <c r="LC50" s="30"/>
      <c r="LD50" s="30"/>
      <c r="LE50" s="30"/>
      <c r="LF50" s="30"/>
      <c r="LG50" s="30"/>
      <c r="LH50" s="30"/>
      <c r="LI50" s="30"/>
      <c r="LJ50" s="30"/>
      <c r="LK50" s="30"/>
      <c r="LL50" s="30"/>
      <c r="LM50" s="30"/>
      <c r="LN50" s="30"/>
      <c r="LO50" s="30"/>
      <c r="LP50" s="30"/>
      <c r="LQ50" s="30"/>
      <c r="LR50" s="30"/>
      <c r="LS50" s="30"/>
      <c r="LT50" s="30"/>
      <c r="LU50" s="30"/>
      <c r="LV50" s="30"/>
      <c r="LW50" s="30"/>
      <c r="LX50" s="30"/>
      <c r="LY50" s="30"/>
      <c r="LZ50" s="30"/>
      <c r="MA50" s="30"/>
      <c r="MB50" s="30"/>
      <c r="MC50" s="30"/>
      <c r="MD50" s="30"/>
      <c r="ME50" s="30"/>
      <c r="MF50" s="30"/>
      <c r="MG50" s="30"/>
      <c r="MH50" s="30"/>
      <c r="MI50" s="30"/>
      <c r="MJ50" s="30"/>
      <c r="MK50" s="30"/>
      <c r="ML50" s="30"/>
      <c r="MM50" s="30"/>
      <c r="MN50" s="30"/>
      <c r="MO50" s="30"/>
      <c r="MP50" s="30"/>
      <c r="MQ50" s="30"/>
      <c r="MR50" s="30"/>
      <c r="MS50" s="30"/>
      <c r="MT50" s="30"/>
      <c r="MU50" s="30"/>
      <c r="MV50" s="30"/>
    </row>
    <row r="51" spans="1:360">
      <c r="G51" s="33" t="s">
        <v>4645</v>
      </c>
      <c r="H51" s="33" t="s">
        <v>4083</v>
      </c>
      <c r="I51" s="33" t="s">
        <v>4713</v>
      </c>
      <c r="J51" s="33" t="s">
        <v>4660</v>
      </c>
      <c r="K51" s="33" t="s">
        <v>14</v>
      </c>
      <c r="L51" s="33" t="s">
        <v>14</v>
      </c>
      <c r="M51" s="33" t="s">
        <v>7234</v>
      </c>
      <c r="N51" s="30" t="s">
        <v>14</v>
      </c>
      <c r="O51" s="30" t="s">
        <v>14</v>
      </c>
      <c r="P51" s="30" t="s">
        <v>14</v>
      </c>
      <c r="Q51" s="30" t="s">
        <v>14</v>
      </c>
      <c r="R51" s="30" t="s">
        <v>14</v>
      </c>
      <c r="S51" s="30" t="s">
        <v>14</v>
      </c>
      <c r="T51" s="30" t="s">
        <v>14</v>
      </c>
      <c r="U51" s="30" t="s">
        <v>14</v>
      </c>
      <c r="V51" s="30" t="s">
        <v>14</v>
      </c>
      <c r="W51" s="30" t="s">
        <v>14</v>
      </c>
      <c r="X51" s="30" t="s">
        <v>14</v>
      </c>
      <c r="Y51" s="30" t="s">
        <v>14</v>
      </c>
      <c r="Z51" s="30" t="s">
        <v>14</v>
      </c>
      <c r="AA51" s="30" t="s">
        <v>14</v>
      </c>
      <c r="AB51" s="30" t="s">
        <v>14</v>
      </c>
      <c r="AC51" s="30" t="s">
        <v>14</v>
      </c>
      <c r="AD51" s="30" t="s">
        <v>14</v>
      </c>
      <c r="AE51" s="30" t="s">
        <v>14</v>
      </c>
      <c r="AF51" s="30" t="s">
        <v>14</v>
      </c>
      <c r="AG51" s="30" t="s">
        <v>14</v>
      </c>
      <c r="AH51" s="30" t="s">
        <v>14</v>
      </c>
      <c r="AI51" s="30" t="s">
        <v>14</v>
      </c>
      <c r="AJ51" s="30" t="s">
        <v>14</v>
      </c>
      <c r="AK51" s="30" t="s">
        <v>14</v>
      </c>
      <c r="AL51" s="30" t="s">
        <v>14</v>
      </c>
      <c r="AM51" s="30" t="s">
        <v>14</v>
      </c>
      <c r="AN51" s="30" t="s">
        <v>14</v>
      </c>
      <c r="AO51" s="30" t="s">
        <v>14</v>
      </c>
      <c r="AP51" s="30" t="s">
        <v>14</v>
      </c>
      <c r="AQ51" s="30" t="s">
        <v>14</v>
      </c>
      <c r="AR51" s="30" t="s">
        <v>14</v>
      </c>
      <c r="AS51" s="30" t="s">
        <v>14</v>
      </c>
      <c r="AT51" s="30" t="s">
        <v>14</v>
      </c>
      <c r="AU51" s="30" t="s">
        <v>14</v>
      </c>
      <c r="AV51" s="30" t="s">
        <v>14</v>
      </c>
      <c r="AW51" s="30" t="s">
        <v>14</v>
      </c>
      <c r="AX51" s="30" t="str">
        <f>IF(COUNTIF('ACTION Element Code Table'!$A:$A,G51&amp;"_"&amp;H51&amp;"_"&amp;I51&amp;"_"&amp;J51)=1,VLOOKUP(G51&amp;"_"&amp;H51&amp;"_"&amp;I51&amp;"_"&amp;J51,'ACTION Element Code Table'!$A:$C,3,FALSE),IF(G51&amp;"_"&amp;H51&amp;"_"&amp;I51&amp;"_"&amp;J51="NULL_NULL_NULL_NULL","NULL","Not exist in ACTION Element Code Table"))</f>
        <v>OTHER FLOOR FINISH (SEE REMARKS)</v>
      </c>
      <c r="AY51" s="30" t="str">
        <f>IF(COUNTIF('ACTION Element Code Table'!$A:$A,N51&amp;"_"&amp;O51&amp;"_"&amp;P51&amp;"_"&amp;Q51)=1,VLOOKUP(N51&amp;"_"&amp;O51&amp;"_"&amp;P51&amp;"_"&amp;Q51,'ACTION Element Code Table'!$A:$C,3,FALSE),IF(N51&amp;"_"&amp;O51&amp;"_"&amp;P51&amp;"_"&amp;Q51="NULL_NULL_NULL_NULL","NULL","Not exist in ACTION Element Code Table"))</f>
        <v>NULL</v>
      </c>
      <c r="AZ51" s="30" t="str">
        <f>IF(COUNTIF('ACTION Element Code Table'!$A:$A,U51&amp;"_"&amp;V51&amp;"_"&amp;W51&amp;"_"&amp;X51)=1,VLOOKUP(U51&amp;"_"&amp;V51&amp;"_"&amp;W51&amp;"_"&amp;X51,'ACTION Element Code Table'!$A:$C,3,FALSE),IF(U51&amp;"_"&amp;V51&amp;"_"&amp;W51&amp;"_"&amp;X51="NULL_NULL_NULL_NULL","NULL","Not exist in ACTION Element Code Table"))</f>
        <v>NULL</v>
      </c>
      <c r="BA51" s="30" t="str">
        <f>IF(COUNTIF('ACTION Element Code Table'!$A:$A,AB51&amp;"_"&amp;AC51&amp;"_"&amp;AD51&amp;"_"&amp;AE51)=1,VLOOKUP(AB51&amp;"_"&amp;AC51&amp;"_"&amp;AD51&amp;"_"&amp;AE51,'ACTION Element Code Table'!$A:$C,3,FALSE),IF(AB51&amp;"_"&amp;AC51&amp;"_"&amp;AD51&amp;"_"&amp;AE51="NULL_NULL_NULL_NULL","NULL","Not exist in ACTION Element Code Table"))</f>
        <v>NULL</v>
      </c>
      <c r="BB51" s="30" t="str">
        <f>IF(COUNTIF('ACTION Element Code Table'!$A:$A,AI51&amp;"_"&amp;AJ51&amp;"_"&amp;AK51&amp;"_"&amp;AL51)=1,VLOOKUP(AI51&amp;"_"&amp;AJ51&amp;"_"&amp;AK51&amp;"_"&amp;AL51,'ACTION Element Code Table'!$A:$C,3,FALSE),IF(AI51&amp;"_"&amp;AJ51&amp;"_"&amp;AK51&amp;"_"&amp;AL51="NULL_NULL_NULL_NULL","NULL","Not exist in ACTION Element Code Table"))</f>
        <v>NULL</v>
      </c>
      <c r="BC51" s="32" t="str">
        <f t="shared" si="12"/>
        <v>STRFLFINOTH</v>
      </c>
      <c r="BD51" s="32" t="str">
        <f t="shared" si="13"/>
        <v>NULLNULLNULLNULL</v>
      </c>
      <c r="BE51" s="32" t="str">
        <f t="shared" si="14"/>
        <v>NULLNULLNULLNULL</v>
      </c>
      <c r="BF51" s="32" t="str">
        <f t="shared" si="15"/>
        <v>NULLNULLNULLNULL</v>
      </c>
      <c r="BG51" s="32" t="str">
        <f t="shared" si="16"/>
        <v>NULLNULLNULLNULL</v>
      </c>
      <c r="BH51" s="30" t="str">
        <f t="shared" si="22"/>
        <v/>
      </c>
      <c r="BI51" s="30"/>
      <c r="BJ51" s="30"/>
      <c r="BK51" s="30"/>
      <c r="BL51" s="30"/>
      <c r="BM51" s="33" t="s">
        <v>7234</v>
      </c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  <c r="FS51" s="30"/>
      <c r="FT51" s="30"/>
      <c r="FU51" s="30"/>
      <c r="FV51" s="30"/>
      <c r="FW51" s="30"/>
      <c r="FX51" s="30"/>
      <c r="FY51" s="30"/>
      <c r="FZ51" s="30"/>
      <c r="GA51" s="30"/>
      <c r="GB51" s="30"/>
      <c r="GC51" s="30"/>
      <c r="GD51" s="30"/>
      <c r="GE51" s="30"/>
      <c r="GF51" s="30"/>
      <c r="GG51" s="30"/>
      <c r="GH51" s="30"/>
      <c r="GI51" s="30"/>
      <c r="GJ51" s="30"/>
      <c r="GK51" s="30"/>
      <c r="GL51" s="30"/>
      <c r="GM51" s="30"/>
      <c r="GN51" s="30"/>
      <c r="GO51" s="30"/>
      <c r="GP51" s="30"/>
      <c r="GQ51" s="30"/>
      <c r="GR51" s="30"/>
      <c r="GS51" s="30"/>
      <c r="GT51" s="30"/>
      <c r="GU51" s="30"/>
      <c r="GV51" s="30"/>
      <c r="GW51" s="30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30"/>
      <c r="HJ51" s="30"/>
      <c r="HK51" s="30"/>
      <c r="HL51" s="30"/>
      <c r="HM51" s="30"/>
      <c r="HN51" s="30"/>
      <c r="HO51" s="30"/>
      <c r="HP51" s="30"/>
      <c r="HQ51" s="30"/>
      <c r="HR51" s="30"/>
      <c r="HS51" s="30"/>
      <c r="HT51" s="30"/>
      <c r="HU51" s="30"/>
      <c r="HV51" s="30"/>
      <c r="HW51" s="30"/>
      <c r="HX51" s="30"/>
      <c r="HY51" s="30"/>
      <c r="HZ51" s="30"/>
      <c r="IA51" s="30"/>
      <c r="IB51" s="30"/>
      <c r="IC51" s="30"/>
      <c r="ID51" s="30"/>
      <c r="IE51" s="30"/>
      <c r="IF51" s="30"/>
      <c r="IG51" s="30"/>
      <c r="IH51" s="30"/>
      <c r="II51" s="30"/>
      <c r="IJ51" s="30"/>
      <c r="IK51" s="30"/>
      <c r="IL51" s="30"/>
      <c r="IM51" s="30"/>
      <c r="IN51" s="30"/>
      <c r="IO51" s="30"/>
      <c r="IP51" s="30"/>
      <c r="IQ51" s="30"/>
      <c r="IR51" s="30"/>
      <c r="IS51" s="30"/>
      <c r="IT51" s="30"/>
      <c r="IU51" s="30"/>
      <c r="IV51" s="30"/>
      <c r="IW51" s="30"/>
      <c r="IX51" s="30"/>
      <c r="IY51" s="30"/>
      <c r="IZ51" s="30"/>
      <c r="JA51" s="30"/>
      <c r="JB51" s="30"/>
      <c r="JC51" s="30"/>
      <c r="JD51" s="30"/>
      <c r="JE51" s="30"/>
      <c r="JF51" s="30"/>
      <c r="JG51" s="30"/>
      <c r="JH51" s="30"/>
      <c r="JI51" s="30"/>
      <c r="JJ51" s="30"/>
      <c r="JK51" s="30"/>
      <c r="JL51" s="30"/>
      <c r="JM51" s="30"/>
      <c r="JN51" s="30"/>
      <c r="JO51" s="30"/>
      <c r="JP51" s="30"/>
      <c r="JQ51" s="30"/>
      <c r="JR51" s="30"/>
      <c r="JS51" s="30"/>
      <c r="JT51" s="30"/>
      <c r="JU51" s="30"/>
      <c r="JV51" s="30"/>
      <c r="JW51" s="30"/>
      <c r="JX51" s="30"/>
      <c r="JY51" s="30"/>
      <c r="JZ51" s="30"/>
      <c r="KA51" s="30"/>
      <c r="KB51" s="30"/>
      <c r="KC51" s="30"/>
      <c r="KD51" s="30"/>
      <c r="KE51" s="30"/>
      <c r="KF51" s="30"/>
      <c r="KG51" s="30"/>
      <c r="KH51" s="30"/>
      <c r="KI51" s="30"/>
      <c r="KJ51" s="30"/>
      <c r="KK51" s="30"/>
      <c r="KL51" s="30"/>
      <c r="KM51" s="30"/>
      <c r="KN51" s="30"/>
      <c r="KO51" s="30"/>
      <c r="KP51" s="30"/>
      <c r="KQ51" s="30"/>
      <c r="KR51" s="30"/>
      <c r="KS51" s="30"/>
      <c r="KT51" s="30"/>
      <c r="KU51" s="30"/>
      <c r="KV51" s="30"/>
      <c r="KW51" s="30"/>
      <c r="KX51" s="30"/>
      <c r="KY51" s="30"/>
      <c r="KZ51" s="30"/>
      <c r="LA51" s="30"/>
      <c r="LB51" s="30"/>
      <c r="LC51" s="30"/>
      <c r="LD51" s="30"/>
      <c r="LE51" s="30"/>
      <c r="LF51" s="30"/>
      <c r="LG51" s="30"/>
      <c r="LH51" s="30"/>
      <c r="LI51" s="30"/>
      <c r="LJ51" s="30"/>
      <c r="LK51" s="30"/>
      <c r="LL51" s="30"/>
      <c r="LM51" s="30"/>
      <c r="LN51" s="30"/>
      <c r="LO51" s="30"/>
      <c r="LP51" s="30"/>
      <c r="LQ51" s="30"/>
      <c r="LR51" s="30"/>
      <c r="LS51" s="30"/>
      <c r="LT51" s="30"/>
      <c r="LU51" s="30"/>
      <c r="LV51" s="30"/>
      <c r="LW51" s="30"/>
      <c r="LX51" s="30"/>
      <c r="LY51" s="30"/>
      <c r="LZ51" s="30"/>
      <c r="MA51" s="30"/>
      <c r="MB51" s="30"/>
      <c r="MC51" s="30"/>
      <c r="MD51" s="30"/>
      <c r="ME51" s="30"/>
      <c r="MF51" s="30"/>
      <c r="MG51" s="30"/>
      <c r="MH51" s="30"/>
      <c r="MI51" s="30"/>
      <c r="MJ51" s="30"/>
      <c r="MK51" s="30"/>
      <c r="ML51" s="30"/>
      <c r="MM51" s="30"/>
      <c r="MN51" s="30"/>
      <c r="MO51" s="30"/>
      <c r="MP51" s="30"/>
      <c r="MQ51" s="30"/>
      <c r="MR51" s="30"/>
      <c r="MS51" s="30"/>
      <c r="MT51" s="30"/>
      <c r="MU51" s="30"/>
      <c r="MV51" s="30"/>
    </row>
    <row r="52" spans="1:360">
      <c r="G52" s="3" t="s">
        <v>5223</v>
      </c>
      <c r="H52" s="3" t="s">
        <v>5226</v>
      </c>
      <c r="I52" s="3" t="s">
        <v>5283</v>
      </c>
      <c r="J52" s="22" t="s">
        <v>14</v>
      </c>
      <c r="K52" s="22" t="s">
        <v>14</v>
      </c>
      <c r="L52" s="22" t="s">
        <v>14</v>
      </c>
      <c r="M52" s="22" t="s">
        <v>14</v>
      </c>
      <c r="N52" s="3" t="s">
        <v>14</v>
      </c>
      <c r="O52" s="3" t="s">
        <v>14</v>
      </c>
      <c r="P52" s="3" t="s">
        <v>14</v>
      </c>
      <c r="Q52" s="3" t="s">
        <v>14</v>
      </c>
      <c r="R52" s="3" t="s">
        <v>14</v>
      </c>
      <c r="S52" s="3" t="s">
        <v>14</v>
      </c>
      <c r="T52" s="3" t="s">
        <v>14</v>
      </c>
      <c r="U52" s="3" t="s">
        <v>14</v>
      </c>
      <c r="V52" s="3" t="s">
        <v>14</v>
      </c>
      <c r="W52" s="3" t="s">
        <v>14</v>
      </c>
      <c r="X52" s="3" t="s">
        <v>14</v>
      </c>
      <c r="Y52" s="3" t="s">
        <v>14</v>
      </c>
      <c r="Z52" s="3" t="s">
        <v>14</v>
      </c>
      <c r="AA52" s="3" t="s">
        <v>14</v>
      </c>
      <c r="AB52" s="3" t="s">
        <v>14</v>
      </c>
      <c r="AC52" s="3" t="s">
        <v>14</v>
      </c>
      <c r="AD52" s="3" t="s">
        <v>14</v>
      </c>
      <c r="AE52" s="3" t="s">
        <v>14</v>
      </c>
      <c r="AF52" s="3" t="s">
        <v>14</v>
      </c>
      <c r="AG52" s="3" t="s">
        <v>14</v>
      </c>
      <c r="AH52" s="3" t="s">
        <v>14</v>
      </c>
      <c r="AI52" s="3" t="s">
        <v>14</v>
      </c>
      <c r="AJ52" s="3" t="s">
        <v>14</v>
      </c>
      <c r="AK52" s="3" t="s">
        <v>14</v>
      </c>
      <c r="AL52" s="3" t="s">
        <v>14</v>
      </c>
      <c r="AM52" s="3" t="s">
        <v>14</v>
      </c>
      <c r="AN52" s="3" t="s">
        <v>14</v>
      </c>
      <c r="AO52" s="3" t="s">
        <v>14</v>
      </c>
      <c r="AP52" s="3" t="s">
        <v>14</v>
      </c>
      <c r="AQ52" s="3" t="s">
        <v>14</v>
      </c>
      <c r="AR52" s="3" t="s">
        <v>14</v>
      </c>
      <c r="AS52" s="3" t="s">
        <v>14</v>
      </c>
      <c r="AT52" s="3" t="s">
        <v>14</v>
      </c>
      <c r="AU52" s="3" t="s">
        <v>14</v>
      </c>
      <c r="AV52" s="3" t="s">
        <v>14</v>
      </c>
      <c r="AW52" s="3" t="s">
        <v>14</v>
      </c>
      <c r="AX52" s="3" t="str">
        <f>IF(COUNTIF('ACTION Element Code Table'!$A:$A,G52&amp;"_"&amp;H52&amp;"_"&amp;I52&amp;"_"&amp;J52)=1,VLOOKUP(G52&amp;"_"&amp;H52&amp;"_"&amp;I52&amp;"_"&amp;J52,'ACTION Element Code Table'!$A:$C,3,FALSE),IF(G52&amp;"_"&amp;H52&amp;"_"&amp;I52&amp;"_"&amp;J52="NULL_NULL_NULL_NULL","NULL","Not exist in ACTION Element Code Table"))</f>
        <v>DROP BAR</v>
      </c>
      <c r="AY52" s="3" t="str">
        <f>IF(COUNTIF('ACTION Element Code Table'!$A:$A,N52&amp;"_"&amp;O52&amp;"_"&amp;P52&amp;"_"&amp;Q52)=1,VLOOKUP(N52&amp;"_"&amp;O52&amp;"_"&amp;P52&amp;"_"&amp;Q52,'ACTION Element Code Table'!$A:$C,3,FALSE),IF(N52&amp;"_"&amp;O52&amp;"_"&amp;P52&amp;"_"&amp;Q52="NULL_NULL_NULL_NULL","NULL","Not exist in ACTION Element Code Table"))</f>
        <v>NULL</v>
      </c>
      <c r="AZ52" s="3" t="str">
        <f>IF(COUNTIF('ACTION Element Code Table'!$A:$A,U52&amp;"_"&amp;V52&amp;"_"&amp;W52&amp;"_"&amp;X52)=1,VLOOKUP(U52&amp;"_"&amp;V52&amp;"_"&amp;W52&amp;"_"&amp;X52,'ACTION Element Code Table'!$A:$C,3,FALSE),IF(U52&amp;"_"&amp;V52&amp;"_"&amp;W52&amp;"_"&amp;X52="NULL_NULL_NULL_NULL","NULL","Not exist in ACTION Element Code Table"))</f>
        <v>NULL</v>
      </c>
      <c r="BA52" s="3" t="str">
        <f>IF(COUNTIF('ACTION Element Code Table'!$A:$A,AB52&amp;"_"&amp;AC52&amp;"_"&amp;AD52&amp;"_"&amp;AE52)=1,VLOOKUP(AB52&amp;"_"&amp;AC52&amp;"_"&amp;AD52&amp;"_"&amp;AE52,'ACTION Element Code Table'!$A:$C,3,FALSE),IF(AB52&amp;"_"&amp;AC52&amp;"_"&amp;AD52&amp;"_"&amp;AE52="NULL_NULL_NULL_NULL","NULL","Not exist in ACTION Element Code Table"))</f>
        <v>NULL</v>
      </c>
      <c r="BB52" s="3" t="str">
        <f>IF(COUNTIF('ACTION Element Code Table'!$A:$A,AI52&amp;"_"&amp;AJ52&amp;"_"&amp;AK52&amp;"_"&amp;AL52)=1,VLOOKUP(AI52&amp;"_"&amp;AJ52&amp;"_"&amp;AK52&amp;"_"&amp;AL52,'ACTION Element Code Table'!$A:$C,3,FALSE),IF(AI52&amp;"_"&amp;AJ52&amp;"_"&amp;AK52&amp;"_"&amp;AL52="NULL_NULL_NULL_NULL","NULL","Not exist in ACTION Element Code Table"))</f>
        <v>NULL</v>
      </c>
      <c r="BC52" s="29" t="str">
        <f t="shared" si="12"/>
        <v>EXTBOUNDDROPNULL</v>
      </c>
      <c r="BD52" s="29" t="str">
        <f t="shared" si="13"/>
        <v>NULLNULLNULLNULL</v>
      </c>
      <c r="BE52" s="29" t="str">
        <f t="shared" si="14"/>
        <v>NULLNULLNULLNULL</v>
      </c>
      <c r="BF52" s="29" t="str">
        <f t="shared" si="15"/>
        <v>NULLNULLNULLNULL</v>
      </c>
      <c r="BG52" s="29" t="str">
        <f t="shared" si="16"/>
        <v>NULLNULLNULLNULL</v>
      </c>
      <c r="BH52" s="3" t="str">
        <f t="shared" si="22"/>
        <v/>
      </c>
      <c r="BI52" s="3" t="str">
        <f t="shared" ref="BI52:BL54" si="23">IF(COUNTIF($BB:$BF,BD52)&gt;1,"Duplicated","")</f>
        <v>Duplicated</v>
      </c>
      <c r="BJ52" s="3" t="str">
        <f t="shared" si="23"/>
        <v>Duplicated</v>
      </c>
      <c r="BK52" s="3" t="str">
        <f t="shared" si="23"/>
        <v>Duplicated</v>
      </c>
      <c r="BL52" s="3" t="str">
        <f t="shared" si="23"/>
        <v>Duplicated</v>
      </c>
      <c r="BM52" s="3" t="s">
        <v>7235</v>
      </c>
      <c r="BN52" s="30" t="s">
        <v>7236</v>
      </c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  <c r="FS52" s="30"/>
      <c r="FT52" s="30"/>
      <c r="FU52" s="30"/>
      <c r="FV52" s="30"/>
      <c r="FW52" s="30"/>
      <c r="FX52" s="30"/>
      <c r="FY52" s="30"/>
      <c r="FZ52" s="30"/>
      <c r="GA52" s="30"/>
      <c r="GB52" s="30"/>
      <c r="GC52" s="30"/>
      <c r="GD52" s="30"/>
      <c r="GE52" s="30"/>
      <c r="GF52" s="30"/>
      <c r="GG52" s="30"/>
      <c r="GH52" s="30"/>
      <c r="GI52" s="30"/>
      <c r="GJ52" s="30"/>
      <c r="GK52" s="30"/>
      <c r="GL52" s="30"/>
      <c r="GM52" s="30"/>
      <c r="GN52" s="30"/>
      <c r="GO52" s="30"/>
      <c r="GP52" s="30"/>
      <c r="GQ52" s="30"/>
      <c r="GR52" s="30"/>
      <c r="GS52" s="30"/>
      <c r="GT52" s="30"/>
      <c r="GU52" s="30"/>
      <c r="GV52" s="30"/>
      <c r="GW52" s="30"/>
      <c r="GX52" s="30"/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30"/>
      <c r="HJ52" s="30"/>
      <c r="HK52" s="30"/>
      <c r="HL52" s="30"/>
      <c r="HM52" s="30"/>
      <c r="HN52" s="30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  <c r="ID52" s="30"/>
      <c r="IE52" s="30"/>
      <c r="IF52" s="30"/>
      <c r="IG52" s="30"/>
      <c r="IH52" s="30"/>
      <c r="II52" s="30"/>
      <c r="IJ52" s="30"/>
      <c r="IK52" s="30"/>
      <c r="IL52" s="30"/>
      <c r="IM52" s="30"/>
      <c r="IN52" s="30"/>
      <c r="IO52" s="30"/>
      <c r="IP52" s="30"/>
      <c r="IQ52" s="30"/>
      <c r="IR52" s="30"/>
      <c r="IS52" s="30"/>
      <c r="IT52" s="30"/>
      <c r="IU52" s="30"/>
      <c r="IV52" s="30"/>
      <c r="IW52" s="30"/>
      <c r="IX52" s="30"/>
      <c r="IY52" s="30"/>
      <c r="IZ52" s="30"/>
      <c r="JA52" s="30"/>
      <c r="JB52" s="30"/>
      <c r="JC52" s="30"/>
      <c r="JD52" s="30"/>
      <c r="JE52" s="30"/>
      <c r="JF52" s="30"/>
      <c r="JG52" s="30"/>
      <c r="JH52" s="30"/>
      <c r="JI52" s="30"/>
      <c r="JJ52" s="30"/>
      <c r="JK52" s="30"/>
      <c r="JL52" s="30"/>
      <c r="JM52" s="30"/>
      <c r="JN52" s="30"/>
      <c r="JO52" s="30"/>
      <c r="JP52" s="30"/>
      <c r="JQ52" s="30"/>
      <c r="JR52" s="30"/>
      <c r="JS52" s="30"/>
      <c r="JT52" s="30"/>
      <c r="JU52" s="30"/>
      <c r="JV52" s="30"/>
      <c r="JW52" s="30"/>
      <c r="JX52" s="30"/>
      <c r="JY52" s="30"/>
      <c r="JZ52" s="30"/>
      <c r="KA52" s="30"/>
      <c r="KB52" s="30"/>
      <c r="KC52" s="30"/>
      <c r="KD52" s="30"/>
      <c r="KE52" s="30"/>
      <c r="KF52" s="30"/>
      <c r="KG52" s="30"/>
      <c r="KH52" s="30"/>
      <c r="KI52" s="30"/>
      <c r="KJ52" s="30"/>
      <c r="KK52" s="30"/>
      <c r="KL52" s="30"/>
      <c r="KM52" s="30"/>
      <c r="KN52" s="30"/>
      <c r="KO52" s="30"/>
      <c r="KP52" s="30"/>
      <c r="KQ52" s="30"/>
      <c r="KR52" s="30"/>
      <c r="KS52" s="30"/>
      <c r="KT52" s="30"/>
      <c r="KU52" s="30"/>
      <c r="KV52" s="30"/>
      <c r="KW52" s="30"/>
      <c r="KX52" s="30"/>
      <c r="KY52" s="30"/>
      <c r="KZ52" s="30"/>
      <c r="LA52" s="30"/>
      <c r="LB52" s="30"/>
      <c r="LC52" s="30"/>
      <c r="LD52" s="30"/>
      <c r="LE52" s="30"/>
      <c r="LF52" s="30"/>
      <c r="LG52" s="30"/>
      <c r="LH52" s="30"/>
      <c r="LI52" s="30"/>
      <c r="LJ52" s="30"/>
      <c r="LK52" s="30"/>
      <c r="LL52" s="30"/>
      <c r="LM52" s="30"/>
      <c r="LN52" s="30"/>
      <c r="LO52" s="30"/>
      <c r="LP52" s="30"/>
      <c r="LQ52" s="30"/>
      <c r="LR52" s="30"/>
      <c r="LS52" s="30"/>
      <c r="LT52" s="30"/>
      <c r="LU52" s="30"/>
      <c r="LV52" s="30"/>
      <c r="LW52" s="30"/>
      <c r="LX52" s="30"/>
      <c r="LY52" s="30"/>
      <c r="LZ52" s="30"/>
      <c r="MA52" s="30"/>
      <c r="MB52" s="30"/>
      <c r="MC52" s="30"/>
      <c r="MD52" s="30"/>
      <c r="ME52" s="30"/>
      <c r="MF52" s="30"/>
      <c r="MG52" s="30"/>
      <c r="MH52" s="30"/>
      <c r="MI52" s="30"/>
      <c r="MJ52" s="30"/>
      <c r="MK52" s="30"/>
      <c r="ML52" s="30"/>
      <c r="MM52" s="30"/>
      <c r="MN52" s="30"/>
      <c r="MO52" s="30"/>
      <c r="MP52" s="30"/>
      <c r="MQ52" s="30"/>
      <c r="MR52" s="30"/>
      <c r="MS52" s="30"/>
      <c r="MT52" s="30"/>
      <c r="MU52" s="30"/>
      <c r="MV52" s="30"/>
    </row>
    <row r="53" spans="1:360">
      <c r="G53" s="30" t="s">
        <v>5856</v>
      </c>
      <c r="H53" s="30" t="s">
        <v>6112</v>
      </c>
      <c r="I53" s="39" t="s">
        <v>14</v>
      </c>
      <c r="J53" s="39" t="s">
        <v>14</v>
      </c>
      <c r="K53" s="39" t="s">
        <v>14</v>
      </c>
      <c r="L53" s="39" t="s">
        <v>14</v>
      </c>
      <c r="M53" s="39" t="s">
        <v>14</v>
      </c>
      <c r="N53" s="30" t="s">
        <v>14</v>
      </c>
      <c r="O53" s="30" t="s">
        <v>14</v>
      </c>
      <c r="P53" s="30" t="s">
        <v>14</v>
      </c>
      <c r="Q53" s="30" t="s">
        <v>14</v>
      </c>
      <c r="R53" s="30" t="s">
        <v>14</v>
      </c>
      <c r="S53" s="30" t="s">
        <v>14</v>
      </c>
      <c r="T53" s="30" t="s">
        <v>14</v>
      </c>
      <c r="U53" s="30" t="s">
        <v>14</v>
      </c>
      <c r="V53" s="30" t="s">
        <v>14</v>
      </c>
      <c r="W53" s="30" t="s">
        <v>14</v>
      </c>
      <c r="X53" s="30" t="s">
        <v>14</v>
      </c>
      <c r="Y53" s="30" t="s">
        <v>14</v>
      </c>
      <c r="Z53" s="30" t="s">
        <v>14</v>
      </c>
      <c r="AA53" s="30" t="s">
        <v>14</v>
      </c>
      <c r="AB53" s="30" t="s">
        <v>14</v>
      </c>
      <c r="AC53" s="30" t="s">
        <v>14</v>
      </c>
      <c r="AD53" s="30" t="s">
        <v>14</v>
      </c>
      <c r="AE53" s="30" t="s">
        <v>14</v>
      </c>
      <c r="AF53" s="30" t="s">
        <v>14</v>
      </c>
      <c r="AG53" s="30" t="s">
        <v>14</v>
      </c>
      <c r="AH53" s="30" t="s">
        <v>14</v>
      </c>
      <c r="AI53" s="30" t="s">
        <v>14</v>
      </c>
      <c r="AJ53" s="30" t="s">
        <v>14</v>
      </c>
      <c r="AK53" s="30" t="s">
        <v>14</v>
      </c>
      <c r="AL53" s="30" t="s">
        <v>14</v>
      </c>
      <c r="AM53" s="30" t="s">
        <v>14</v>
      </c>
      <c r="AN53" s="30" t="s">
        <v>14</v>
      </c>
      <c r="AO53" s="30" t="s">
        <v>14</v>
      </c>
      <c r="AP53" s="30" t="s">
        <v>14</v>
      </c>
      <c r="AQ53" s="30" t="s">
        <v>14</v>
      </c>
      <c r="AR53" s="30" t="s">
        <v>14</v>
      </c>
      <c r="AS53" s="30" t="s">
        <v>14</v>
      </c>
      <c r="AT53" s="30" t="s">
        <v>14</v>
      </c>
      <c r="AU53" s="30" t="s">
        <v>14</v>
      </c>
      <c r="AV53" s="30" t="s">
        <v>14</v>
      </c>
      <c r="AW53" s="30" t="s">
        <v>14</v>
      </c>
      <c r="AX53" s="30" t="str">
        <f>IF(COUNTIF('ACTION Element Code Table'!$A:$A,G53&amp;"_"&amp;H53&amp;"_"&amp;I53&amp;"_"&amp;J53)=1,VLOOKUP(G53&amp;"_"&amp;H53&amp;"_"&amp;I53&amp;"_"&amp;J53,'ACTION Element Code Table'!$A:$C,3,FALSE),IF(G53&amp;"_"&amp;H53&amp;"_"&amp;I53&amp;"_"&amp;J53="NULL_NULL_NULL_NULL","NULL","Not exist in ACTION Element Code Table"))</f>
        <v>SIGNAGE</v>
      </c>
      <c r="AY53" s="30" t="str">
        <f>IF(COUNTIF('ACTION Element Code Table'!$A:$A,N53&amp;"_"&amp;O53&amp;"_"&amp;P53&amp;"_"&amp;Q53)=1,VLOOKUP(N53&amp;"_"&amp;O53&amp;"_"&amp;P53&amp;"_"&amp;Q53,'ACTION Element Code Table'!$A:$C,3,FALSE),IF(N53&amp;"_"&amp;O53&amp;"_"&amp;P53&amp;"_"&amp;Q53="NULL_NULL_NULL_NULL","NULL","Not exist in ACTION Element Code Table"))</f>
        <v>NULL</v>
      </c>
      <c r="AZ53" s="30" t="str">
        <f>IF(COUNTIF('ACTION Element Code Table'!$A:$A,U53&amp;"_"&amp;V53&amp;"_"&amp;W53&amp;"_"&amp;X53)=1,VLOOKUP(U53&amp;"_"&amp;V53&amp;"_"&amp;W53&amp;"_"&amp;X53,'ACTION Element Code Table'!$A:$C,3,FALSE),IF(U53&amp;"_"&amp;V53&amp;"_"&amp;W53&amp;"_"&amp;X53="NULL_NULL_NULL_NULL","NULL","Not exist in ACTION Element Code Table"))</f>
        <v>NULL</v>
      </c>
      <c r="BA53" s="30" t="str">
        <f>IF(COUNTIF('ACTION Element Code Table'!$A:$A,AB53&amp;"_"&amp;AC53&amp;"_"&amp;AD53&amp;"_"&amp;AE53)=1,VLOOKUP(AB53&amp;"_"&amp;AC53&amp;"_"&amp;AD53&amp;"_"&amp;AE53,'ACTION Element Code Table'!$A:$C,3,FALSE),IF(AB53&amp;"_"&amp;AC53&amp;"_"&amp;AD53&amp;"_"&amp;AE53="NULL_NULL_NULL_NULL","NULL","Not exist in ACTION Element Code Table"))</f>
        <v>NULL</v>
      </c>
      <c r="BB53" s="30" t="str">
        <f>IF(COUNTIF('ACTION Element Code Table'!$A:$A,AI53&amp;"_"&amp;AJ53&amp;"_"&amp;AK53&amp;"_"&amp;AL53)=1,VLOOKUP(AI53&amp;"_"&amp;AJ53&amp;"_"&amp;AK53&amp;"_"&amp;AL53,'ACTION Element Code Table'!$A:$C,3,FALSE),IF(AI53&amp;"_"&amp;AJ53&amp;"_"&amp;AK53&amp;"_"&amp;AL53="NULL_NULL_NULL_NULL","NULL","Not exist in ACTION Element Code Table"))</f>
        <v>NULL</v>
      </c>
      <c r="BC53" s="32" t="str">
        <f t="shared" si="12"/>
        <v>FFSIGNULLNULL</v>
      </c>
      <c r="BD53" s="32" t="str">
        <f t="shared" si="13"/>
        <v>NULLNULLNULLNULL</v>
      </c>
      <c r="BE53" s="32" t="str">
        <f t="shared" si="14"/>
        <v>NULLNULLNULLNULL</v>
      </c>
      <c r="BF53" s="32" t="str">
        <f t="shared" si="15"/>
        <v>NULLNULLNULLNULL</v>
      </c>
      <c r="BG53" s="32" t="str">
        <f t="shared" si="16"/>
        <v>NULLNULLNULLNULL</v>
      </c>
      <c r="BH53" s="30" t="str">
        <f t="shared" si="22"/>
        <v>Duplicated</v>
      </c>
      <c r="BI53" s="30" t="str">
        <f t="shared" si="23"/>
        <v>Duplicated</v>
      </c>
      <c r="BJ53" s="30" t="str">
        <f t="shared" si="23"/>
        <v>Duplicated</v>
      </c>
      <c r="BK53" s="30" t="str">
        <f t="shared" si="23"/>
        <v>Duplicated</v>
      </c>
      <c r="BL53" s="30" t="str">
        <f t="shared" si="23"/>
        <v>Duplicated</v>
      </c>
      <c r="BM53" s="30" t="s">
        <v>7237</v>
      </c>
      <c r="BN53" s="30" t="s">
        <v>7236</v>
      </c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  <c r="FS53" s="30"/>
      <c r="FT53" s="30"/>
      <c r="FU53" s="30"/>
      <c r="FV53" s="30"/>
      <c r="FW53" s="30"/>
      <c r="FX53" s="30"/>
      <c r="FY53" s="30"/>
      <c r="FZ53" s="30"/>
      <c r="GA53" s="30"/>
      <c r="GB53" s="30"/>
      <c r="GC53" s="30"/>
      <c r="GD53" s="30"/>
      <c r="GE53" s="30"/>
      <c r="GF53" s="30"/>
      <c r="GG53" s="30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30"/>
      <c r="GS53" s="30"/>
      <c r="GT53" s="30"/>
      <c r="GU53" s="30"/>
      <c r="GV53" s="30"/>
      <c r="GW53" s="30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30"/>
      <c r="HJ53" s="30"/>
      <c r="HK53" s="30"/>
      <c r="HL53" s="30"/>
      <c r="HM53" s="30"/>
      <c r="HN53" s="30"/>
      <c r="HO53" s="30"/>
      <c r="HP53" s="30"/>
      <c r="HQ53" s="30"/>
      <c r="HR53" s="30"/>
      <c r="HS53" s="30"/>
      <c r="HT53" s="30"/>
      <c r="HU53" s="30"/>
      <c r="HV53" s="30"/>
      <c r="HW53" s="30"/>
      <c r="HX53" s="30"/>
      <c r="HY53" s="30"/>
      <c r="HZ53" s="30"/>
      <c r="IA53" s="30"/>
      <c r="IB53" s="30"/>
      <c r="IC53" s="30"/>
      <c r="ID53" s="30"/>
      <c r="IE53" s="30"/>
      <c r="IF53" s="30"/>
      <c r="IG53" s="30"/>
      <c r="IH53" s="30"/>
      <c r="II53" s="30"/>
      <c r="IJ53" s="30"/>
      <c r="IK53" s="30"/>
      <c r="IL53" s="30"/>
      <c r="IM53" s="30"/>
      <c r="IN53" s="30"/>
      <c r="IO53" s="30"/>
      <c r="IP53" s="30"/>
      <c r="IQ53" s="30"/>
      <c r="IR53" s="30"/>
      <c r="IS53" s="30"/>
      <c r="IT53" s="30"/>
      <c r="IU53" s="30"/>
      <c r="IV53" s="30"/>
      <c r="IW53" s="30"/>
      <c r="IX53" s="30"/>
      <c r="IY53" s="30"/>
      <c r="IZ53" s="30"/>
      <c r="JA53" s="30"/>
      <c r="JB53" s="30"/>
      <c r="JC53" s="30"/>
      <c r="JD53" s="30"/>
      <c r="JE53" s="30"/>
      <c r="JF53" s="30"/>
      <c r="JG53" s="30"/>
      <c r="JH53" s="30"/>
      <c r="JI53" s="30"/>
      <c r="JJ53" s="30"/>
      <c r="JK53" s="30"/>
      <c r="JL53" s="30"/>
      <c r="JM53" s="30"/>
      <c r="JN53" s="30"/>
      <c r="JO53" s="30"/>
      <c r="JP53" s="30"/>
      <c r="JQ53" s="30"/>
      <c r="JR53" s="30"/>
      <c r="JS53" s="30"/>
      <c r="JT53" s="30"/>
      <c r="JU53" s="30"/>
      <c r="JV53" s="30"/>
      <c r="JW53" s="30"/>
      <c r="JX53" s="30"/>
      <c r="JY53" s="30"/>
      <c r="JZ53" s="30"/>
      <c r="KA53" s="30"/>
      <c r="KB53" s="30"/>
      <c r="KC53" s="30"/>
      <c r="KD53" s="30"/>
      <c r="KE53" s="30"/>
      <c r="KF53" s="30"/>
      <c r="KG53" s="30"/>
      <c r="KH53" s="30"/>
      <c r="KI53" s="30"/>
      <c r="KJ53" s="30"/>
      <c r="KK53" s="30"/>
      <c r="KL53" s="30"/>
      <c r="KM53" s="30"/>
      <c r="KN53" s="30"/>
      <c r="KO53" s="30"/>
      <c r="KP53" s="30"/>
      <c r="KQ53" s="30"/>
      <c r="KR53" s="30"/>
      <c r="KS53" s="30"/>
      <c r="KT53" s="30"/>
      <c r="KU53" s="30"/>
      <c r="KV53" s="30"/>
      <c r="KW53" s="30"/>
      <c r="KX53" s="30"/>
      <c r="KY53" s="30"/>
      <c r="KZ53" s="30"/>
      <c r="LA53" s="30"/>
      <c r="LB53" s="30"/>
      <c r="LC53" s="30"/>
      <c r="LD53" s="30"/>
      <c r="LE53" s="30"/>
      <c r="LF53" s="30"/>
      <c r="LG53" s="30"/>
      <c r="LH53" s="30"/>
      <c r="LI53" s="30"/>
      <c r="LJ53" s="30"/>
      <c r="LK53" s="30"/>
      <c r="LL53" s="30"/>
      <c r="LM53" s="30"/>
      <c r="LN53" s="30"/>
      <c r="LO53" s="30"/>
      <c r="LP53" s="30"/>
      <c r="LQ53" s="30"/>
      <c r="LR53" s="30"/>
      <c r="LS53" s="30"/>
      <c r="LT53" s="30"/>
      <c r="LU53" s="30"/>
      <c r="LV53" s="30"/>
      <c r="LW53" s="30"/>
      <c r="LX53" s="30"/>
      <c r="LY53" s="30"/>
      <c r="LZ53" s="30"/>
      <c r="MA53" s="30"/>
      <c r="MB53" s="30"/>
      <c r="MC53" s="30"/>
      <c r="MD53" s="30"/>
      <c r="ME53" s="30"/>
      <c r="MF53" s="30"/>
      <c r="MG53" s="30"/>
      <c r="MH53" s="30"/>
      <c r="MI53" s="30"/>
      <c r="MJ53" s="30"/>
      <c r="MK53" s="30"/>
      <c r="ML53" s="30"/>
      <c r="MM53" s="30"/>
      <c r="MN53" s="30"/>
      <c r="MO53" s="30"/>
      <c r="MP53" s="30"/>
      <c r="MQ53" s="30"/>
      <c r="MR53" s="30"/>
      <c r="MS53" s="30"/>
      <c r="MT53" s="30"/>
      <c r="MU53" s="30"/>
      <c r="MV53" s="30"/>
    </row>
    <row r="54" s="27" customFormat="1" spans="1:360">
      <c r="A54" s="3"/>
      <c r="B54" s="3"/>
      <c r="C54" s="3"/>
      <c r="D54" s="3"/>
      <c r="E54" s="3"/>
      <c r="F54" s="4"/>
      <c r="G54" s="30" t="s">
        <v>5856</v>
      </c>
      <c r="H54" s="30" t="s">
        <v>6087</v>
      </c>
      <c r="I54" s="30" t="s">
        <v>14</v>
      </c>
      <c r="J54" s="30" t="s">
        <v>14</v>
      </c>
      <c r="K54" s="30" t="s">
        <v>14</v>
      </c>
      <c r="L54" s="30" t="s">
        <v>14</v>
      </c>
      <c r="M54" s="30" t="s">
        <v>14</v>
      </c>
      <c r="N54" s="30" t="s">
        <v>14</v>
      </c>
      <c r="O54" s="30" t="s">
        <v>14</v>
      </c>
      <c r="P54" s="30" t="s">
        <v>14</v>
      </c>
      <c r="Q54" s="30" t="s">
        <v>14</v>
      </c>
      <c r="R54" s="30" t="s">
        <v>14</v>
      </c>
      <c r="S54" s="30" t="s">
        <v>14</v>
      </c>
      <c r="T54" s="30" t="s">
        <v>14</v>
      </c>
      <c r="U54" s="30" t="s">
        <v>14</v>
      </c>
      <c r="V54" s="30" t="s">
        <v>14</v>
      </c>
      <c r="W54" s="30" t="s">
        <v>14</v>
      </c>
      <c r="X54" s="30" t="s">
        <v>14</v>
      </c>
      <c r="Y54" s="30" t="s">
        <v>14</v>
      </c>
      <c r="Z54" s="30" t="s">
        <v>14</v>
      </c>
      <c r="AA54" s="30" t="s">
        <v>14</v>
      </c>
      <c r="AB54" s="30" t="s">
        <v>14</v>
      </c>
      <c r="AC54" s="30" t="s">
        <v>14</v>
      </c>
      <c r="AD54" s="30" t="s">
        <v>14</v>
      </c>
      <c r="AE54" s="30" t="s">
        <v>14</v>
      </c>
      <c r="AF54" s="30" t="s">
        <v>14</v>
      </c>
      <c r="AG54" s="30" t="s">
        <v>14</v>
      </c>
      <c r="AH54" s="30" t="s">
        <v>14</v>
      </c>
      <c r="AI54" s="30" t="s">
        <v>14</v>
      </c>
      <c r="AJ54" s="30" t="s">
        <v>14</v>
      </c>
      <c r="AK54" s="30" t="s">
        <v>14</v>
      </c>
      <c r="AL54" s="30" t="s">
        <v>14</v>
      </c>
      <c r="AM54" s="30" t="s">
        <v>14</v>
      </c>
      <c r="AN54" s="30" t="s">
        <v>14</v>
      </c>
      <c r="AO54" s="30" t="s">
        <v>14</v>
      </c>
      <c r="AP54" s="30" t="s">
        <v>14</v>
      </c>
      <c r="AQ54" s="30" t="s">
        <v>14</v>
      </c>
      <c r="AR54" s="30" t="s">
        <v>14</v>
      </c>
      <c r="AS54" s="30" t="s">
        <v>14</v>
      </c>
      <c r="AT54" s="30" t="s">
        <v>14</v>
      </c>
      <c r="AU54" s="30" t="s">
        <v>14</v>
      </c>
      <c r="AV54" s="30" t="s">
        <v>14</v>
      </c>
      <c r="AW54" s="30" t="s">
        <v>14</v>
      </c>
      <c r="AX54" s="30" t="str">
        <f>IF(COUNTIF('ACTION Element Code Table'!$A:$A,G54&amp;"_"&amp;H54&amp;"_"&amp;I54&amp;"_"&amp;J54)=1,VLOOKUP(G54&amp;"_"&amp;H54&amp;"_"&amp;I54&amp;"_"&amp;J54,'ACTION Element Code Table'!$A:$C,3,FALSE),IF(G54&amp;"_"&amp;H54&amp;"_"&amp;I54&amp;"_"&amp;J54="NULL_NULL_NULL_NULL","NULL","Not exist in ACTION Element Code Table"))</f>
        <v>CUBICLE PARTITION</v>
      </c>
      <c r="AY54" s="30" t="str">
        <f>IF(COUNTIF('ACTION Element Code Table'!$A:$A,N54&amp;"_"&amp;O54&amp;"_"&amp;P54&amp;"_"&amp;Q54)=1,VLOOKUP(N54&amp;"_"&amp;O54&amp;"_"&amp;P54&amp;"_"&amp;Q54,'ACTION Element Code Table'!$A:$C,3,FALSE),IF(N54&amp;"_"&amp;O54&amp;"_"&amp;P54&amp;"_"&amp;Q54="NULL_NULL_NULL_NULL","NULL","Not exist in ACTION Element Code Table"))</f>
        <v>NULL</v>
      </c>
      <c r="AZ54" s="30" t="str">
        <f>IF(COUNTIF('ACTION Element Code Table'!$A:$A,U54&amp;"_"&amp;V54&amp;"_"&amp;W54&amp;"_"&amp;X54)=1,VLOOKUP(U54&amp;"_"&amp;V54&amp;"_"&amp;W54&amp;"_"&amp;X54,'ACTION Element Code Table'!$A:$C,3,FALSE),IF(U54&amp;"_"&amp;V54&amp;"_"&amp;W54&amp;"_"&amp;X54="NULL_NULL_NULL_NULL","NULL","Not exist in ACTION Element Code Table"))</f>
        <v>NULL</v>
      </c>
      <c r="BA54" s="30" t="str">
        <f>IF(COUNTIF('ACTION Element Code Table'!$A:$A,AB54&amp;"_"&amp;AC54&amp;"_"&amp;AD54&amp;"_"&amp;AE54)=1,VLOOKUP(AB54&amp;"_"&amp;AC54&amp;"_"&amp;AD54&amp;"_"&amp;AE54,'ACTION Element Code Table'!$A:$C,3,FALSE),IF(AB54&amp;"_"&amp;AC54&amp;"_"&amp;AD54&amp;"_"&amp;AE54="NULL_NULL_NULL_NULL","NULL","Not exist in ACTION Element Code Table"))</f>
        <v>NULL</v>
      </c>
      <c r="BB54" s="30" t="str">
        <f>IF(COUNTIF('ACTION Element Code Table'!$A:$A,AI54&amp;"_"&amp;AJ54&amp;"_"&amp;AK54&amp;"_"&amp;AL54)=1,VLOOKUP(AI54&amp;"_"&amp;AJ54&amp;"_"&amp;AK54&amp;"_"&amp;AL54,'ACTION Element Code Table'!$A:$C,3,FALSE),IF(AI54&amp;"_"&amp;AJ54&amp;"_"&amp;AK54&amp;"_"&amp;AL54="NULL_NULL_NULL_NULL","NULL","Not exist in ACTION Element Code Table"))</f>
        <v>NULL</v>
      </c>
      <c r="BC54" s="32" t="str">
        <f t="shared" si="12"/>
        <v>FFPARCUNULLNULL</v>
      </c>
      <c r="BD54" s="32" t="str">
        <f t="shared" si="13"/>
        <v>NULLNULLNULLNULL</v>
      </c>
      <c r="BE54" s="32" t="str">
        <f t="shared" si="14"/>
        <v>NULLNULLNULLNULL</v>
      </c>
      <c r="BF54" s="32" t="str">
        <f t="shared" si="15"/>
        <v>NULLNULLNULLNULL</v>
      </c>
      <c r="BG54" s="32" t="str">
        <f t="shared" si="16"/>
        <v>NULLNULLNULLNULL</v>
      </c>
      <c r="BH54" s="30" t="str">
        <f t="shared" si="22"/>
        <v/>
      </c>
      <c r="BI54" s="30" t="str">
        <f t="shared" si="23"/>
        <v>Duplicated</v>
      </c>
      <c r="BJ54" s="30" t="str">
        <f t="shared" si="23"/>
        <v>Duplicated</v>
      </c>
      <c r="BK54" s="30" t="str">
        <f t="shared" si="23"/>
        <v>Duplicated</v>
      </c>
      <c r="BL54" s="30" t="str">
        <f t="shared" si="23"/>
        <v>Duplicated</v>
      </c>
      <c r="BM54" s="30" t="s">
        <v>7238</v>
      </c>
      <c r="BN54" s="30" t="s">
        <v>7238</v>
      </c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30"/>
      <c r="GX54" s="30"/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30"/>
      <c r="HJ54" s="30"/>
      <c r="HK54" s="30"/>
      <c r="HL54" s="30"/>
      <c r="HM54" s="30"/>
      <c r="HN54" s="30"/>
      <c r="HO54" s="30"/>
      <c r="HP54" s="30"/>
      <c r="HQ54" s="30"/>
      <c r="HR54" s="30"/>
      <c r="HS54" s="30"/>
      <c r="HT54" s="30"/>
      <c r="HU54" s="30"/>
      <c r="HV54" s="30"/>
      <c r="HW54" s="30"/>
      <c r="HX54" s="30"/>
      <c r="HY54" s="30"/>
      <c r="HZ54" s="30"/>
      <c r="IA54" s="30"/>
      <c r="IB54" s="30"/>
      <c r="IC54" s="30"/>
      <c r="ID54" s="30"/>
      <c r="IE54" s="30"/>
      <c r="IF54" s="30"/>
      <c r="IG54" s="30"/>
      <c r="IH54" s="30"/>
      <c r="II54" s="30"/>
      <c r="IJ54" s="30"/>
      <c r="IK54" s="30"/>
      <c r="IL54" s="30"/>
      <c r="IM54" s="30"/>
      <c r="IN54" s="30"/>
      <c r="IO54" s="30"/>
      <c r="IP54" s="30"/>
      <c r="IQ54" s="30"/>
      <c r="IR54" s="30"/>
      <c r="IS54" s="30"/>
      <c r="IT54" s="30"/>
      <c r="IU54" s="30"/>
      <c r="IV54" s="30"/>
      <c r="IW54" s="30"/>
      <c r="IX54" s="30"/>
      <c r="IY54" s="30"/>
      <c r="IZ54" s="30"/>
      <c r="JA54" s="30"/>
      <c r="JB54" s="30"/>
      <c r="JC54" s="30"/>
      <c r="JD54" s="30"/>
      <c r="JE54" s="30"/>
      <c r="JF54" s="30"/>
      <c r="JG54" s="30"/>
      <c r="JH54" s="30"/>
      <c r="JI54" s="30"/>
      <c r="JJ54" s="30"/>
      <c r="JK54" s="30"/>
      <c r="JL54" s="30"/>
      <c r="JM54" s="30"/>
      <c r="JN54" s="30"/>
      <c r="JO54" s="30"/>
      <c r="JP54" s="30"/>
      <c r="JQ54" s="30"/>
      <c r="JR54" s="30"/>
      <c r="JS54" s="30"/>
      <c r="JT54" s="30"/>
      <c r="JU54" s="30"/>
      <c r="JV54" s="30"/>
      <c r="JW54" s="30"/>
      <c r="JX54" s="30"/>
      <c r="JY54" s="30"/>
      <c r="JZ54" s="30"/>
      <c r="KA54" s="30"/>
      <c r="KB54" s="30"/>
      <c r="KC54" s="30"/>
      <c r="KD54" s="30"/>
      <c r="KE54" s="30"/>
      <c r="KF54" s="30"/>
      <c r="KG54" s="30"/>
      <c r="KH54" s="30"/>
      <c r="KI54" s="30"/>
      <c r="KJ54" s="30"/>
      <c r="KK54" s="30"/>
      <c r="KL54" s="30"/>
      <c r="KM54" s="30"/>
      <c r="KN54" s="30"/>
      <c r="KO54" s="30"/>
      <c r="KP54" s="30"/>
      <c r="KQ54" s="30"/>
      <c r="KR54" s="30"/>
      <c r="KS54" s="30"/>
      <c r="KT54" s="30"/>
      <c r="KU54" s="30"/>
      <c r="KV54" s="30"/>
      <c r="KW54" s="30"/>
      <c r="KX54" s="30"/>
      <c r="KY54" s="30"/>
      <c r="KZ54" s="30"/>
      <c r="LA54" s="30"/>
      <c r="LB54" s="30"/>
      <c r="LC54" s="30"/>
      <c r="LD54" s="30"/>
      <c r="LE54" s="30"/>
      <c r="LF54" s="30"/>
      <c r="LG54" s="30"/>
      <c r="LH54" s="30"/>
      <c r="LI54" s="30"/>
      <c r="LJ54" s="30"/>
      <c r="LK54" s="30"/>
      <c r="LL54" s="30"/>
      <c r="LM54" s="30"/>
      <c r="LN54" s="30"/>
      <c r="LO54" s="30"/>
      <c r="LP54" s="30"/>
      <c r="LQ54" s="30"/>
      <c r="LR54" s="30"/>
      <c r="LS54" s="30"/>
      <c r="LT54" s="30"/>
      <c r="LU54" s="30"/>
      <c r="LV54" s="30"/>
      <c r="LW54" s="30"/>
      <c r="LX54" s="30"/>
      <c r="LY54" s="30"/>
      <c r="LZ54" s="30"/>
      <c r="MA54" s="30"/>
      <c r="MB54" s="30"/>
      <c r="MC54" s="30"/>
      <c r="MD54" s="30"/>
      <c r="ME54" s="30"/>
      <c r="MF54" s="30"/>
      <c r="MG54" s="30"/>
      <c r="MH54" s="30"/>
      <c r="MI54" s="30"/>
      <c r="MJ54" s="30"/>
      <c r="MK54" s="30"/>
      <c r="ML54" s="30"/>
      <c r="MM54" s="30"/>
      <c r="MN54" s="30"/>
      <c r="MO54" s="30"/>
      <c r="MP54" s="30"/>
      <c r="MQ54" s="30"/>
      <c r="MR54" s="30"/>
      <c r="MS54" s="30"/>
      <c r="MT54" s="30"/>
      <c r="MU54" s="30"/>
      <c r="MV54" s="30"/>
    </row>
    <row r="55" spans="1:360">
      <c r="G55" s="3" t="s">
        <v>6221</v>
      </c>
      <c r="H55" s="3" t="s">
        <v>6317</v>
      </c>
      <c r="I55" s="3" t="s">
        <v>6330</v>
      </c>
      <c r="J55" s="3" t="s">
        <v>14</v>
      </c>
      <c r="K55" s="3" t="s">
        <v>14</v>
      </c>
      <c r="L55" s="3" t="s">
        <v>14</v>
      </c>
      <c r="M55" s="3" t="s">
        <v>14</v>
      </c>
      <c r="N55" s="3" t="s">
        <v>14</v>
      </c>
      <c r="O55" s="3" t="s">
        <v>14</v>
      </c>
      <c r="P55" s="3" t="s">
        <v>14</v>
      </c>
      <c r="Q55" s="3" t="s">
        <v>14</v>
      </c>
      <c r="R55" s="3" t="s">
        <v>14</v>
      </c>
      <c r="S55" s="3" t="s">
        <v>14</v>
      </c>
      <c r="T55" s="3" t="s">
        <v>14</v>
      </c>
      <c r="U55" s="3" t="s">
        <v>14</v>
      </c>
      <c r="V55" s="3" t="s">
        <v>14</v>
      </c>
      <c r="W55" s="3" t="s">
        <v>14</v>
      </c>
      <c r="X55" s="3" t="s">
        <v>14</v>
      </c>
      <c r="Y55" s="3" t="s">
        <v>14</v>
      </c>
      <c r="Z55" s="3" t="s">
        <v>14</v>
      </c>
      <c r="AA55" s="3" t="s">
        <v>14</v>
      </c>
      <c r="AB55" s="3" t="s">
        <v>14</v>
      </c>
      <c r="AC55" s="3" t="s">
        <v>14</v>
      </c>
      <c r="AD55" s="3" t="s">
        <v>14</v>
      </c>
      <c r="AE55" s="3" t="s">
        <v>14</v>
      </c>
      <c r="AF55" s="3" t="s">
        <v>14</v>
      </c>
      <c r="AG55" s="3" t="s">
        <v>14</v>
      </c>
      <c r="AH55" s="3" t="s">
        <v>14</v>
      </c>
      <c r="AI55" s="3" t="s">
        <v>14</v>
      </c>
      <c r="AJ55" s="3" t="s">
        <v>14</v>
      </c>
      <c r="AK55" s="3" t="s">
        <v>14</v>
      </c>
      <c r="AL55" s="3" t="s">
        <v>14</v>
      </c>
      <c r="AM55" s="3" t="s">
        <v>14</v>
      </c>
      <c r="AN55" s="3" t="s">
        <v>14</v>
      </c>
      <c r="AO55" s="3" t="s">
        <v>14</v>
      </c>
      <c r="AP55" s="3" t="s">
        <v>14</v>
      </c>
      <c r="AQ55" s="3" t="s">
        <v>14</v>
      </c>
      <c r="AR55" s="3" t="s">
        <v>14</v>
      </c>
      <c r="AS55" s="3" t="s">
        <v>14</v>
      </c>
      <c r="AT55" s="3" t="s">
        <v>14</v>
      </c>
      <c r="AU55" s="3" t="s">
        <v>14</v>
      </c>
      <c r="AV55" s="3" t="s">
        <v>14</v>
      </c>
      <c r="AW55" s="3" t="s">
        <v>14</v>
      </c>
      <c r="AX55" s="3" t="str">
        <f>IF(COUNTIF('ACTION Element Code Table'!$A:$A,G55&amp;"_"&amp;H55&amp;"_"&amp;I55&amp;"_"&amp;J55)=1,VLOOKUP(G55&amp;"_"&amp;H55&amp;"_"&amp;I55&amp;"_"&amp;J55,'ACTION Element Code Table'!$A:$C,3,FALSE),IF(G55&amp;"_"&amp;H55&amp;"_"&amp;I55&amp;"_"&amp;J55="NULL_NULL_NULL_NULL","NULL","Not exist in ACTION Element Code Table"))</f>
        <v>FINISHING OF BALL COURT</v>
      </c>
      <c r="AY55" s="3" t="str">
        <f>IF(COUNTIF('ACTION Element Code Table'!$A:$A,N55&amp;"_"&amp;O55&amp;"_"&amp;P55&amp;"_"&amp;Q55)=1,VLOOKUP(N55&amp;"_"&amp;O55&amp;"_"&amp;P55&amp;"_"&amp;Q55,'ACTION Element Code Table'!$A:$C,3,FALSE),IF(N55&amp;"_"&amp;O55&amp;"_"&amp;P55&amp;"_"&amp;Q55="NULL_NULL_NULL_NULL","NULL","Not exist in ACTION Element Code Table"))</f>
        <v>NULL</v>
      </c>
      <c r="AZ55" s="3" t="str">
        <f>IF(COUNTIF('ACTION Element Code Table'!$A:$A,U55&amp;"_"&amp;V55&amp;"_"&amp;W55&amp;"_"&amp;X55)=1,VLOOKUP(U55&amp;"_"&amp;V55&amp;"_"&amp;W55&amp;"_"&amp;X55,'ACTION Element Code Table'!$A:$C,3,FALSE),IF(U55&amp;"_"&amp;V55&amp;"_"&amp;W55&amp;"_"&amp;X55="NULL_NULL_NULL_NULL","NULL","Not exist in ACTION Element Code Table"))</f>
        <v>NULL</v>
      </c>
      <c r="BA55" s="3" t="str">
        <f>IF(COUNTIF('ACTION Element Code Table'!$A:$A,AB55&amp;"_"&amp;AC55&amp;"_"&amp;AD55&amp;"_"&amp;AE55)=1,VLOOKUP(AB55&amp;"_"&amp;AC55&amp;"_"&amp;AD55&amp;"_"&amp;AE55,'ACTION Element Code Table'!$A:$C,3,FALSE),IF(AB55&amp;"_"&amp;AC55&amp;"_"&amp;AD55&amp;"_"&amp;AE55="NULL_NULL_NULL_NULL","NULL","Not exist in ACTION Element Code Table"))</f>
        <v>NULL</v>
      </c>
      <c r="BB55" s="3" t="str">
        <f>IF(COUNTIF('ACTION Element Code Table'!$A:$A,AI55&amp;"_"&amp;AJ55&amp;"_"&amp;AK55&amp;"_"&amp;AL55)=1,VLOOKUP(AI55&amp;"_"&amp;AJ55&amp;"_"&amp;AK55&amp;"_"&amp;AL55,'ACTION Element Code Table'!$A:$C,3,FALSE),IF(AI55&amp;"_"&amp;AJ55&amp;"_"&amp;AK55&amp;"_"&amp;AL55="NULL_NULL_NULL_NULL","NULL","Not exist in ACTION Element Code Table"))</f>
        <v>NULL</v>
      </c>
      <c r="BC55" s="29" t="str">
        <f t="shared" si="12"/>
        <v>SPESPORTFINBCNULL</v>
      </c>
      <c r="BD55" s="29" t="str">
        <f t="shared" si="13"/>
        <v>NULLNULLNULLNULL</v>
      </c>
      <c r="BE55" s="29" t="str">
        <f t="shared" si="14"/>
        <v>NULLNULLNULLNULL</v>
      </c>
      <c r="BF55" s="29" t="str">
        <f t="shared" si="15"/>
        <v>NULLNULLNULLNULL</v>
      </c>
      <c r="BG55" s="29" t="str">
        <f t="shared" si="16"/>
        <v>NULLNULLNULLNULL</v>
      </c>
      <c r="BH55" s="3" t="str">
        <f t="shared" si="22"/>
        <v/>
      </c>
      <c r="BM55" s="3" t="s">
        <v>7239</v>
      </c>
      <c r="BN55" s="30" t="s">
        <v>7190</v>
      </c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30"/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30"/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/>
      <c r="IN55" s="30"/>
      <c r="IO55" s="30"/>
      <c r="IP55" s="30"/>
      <c r="IQ55" s="30"/>
      <c r="IR55" s="30"/>
      <c r="IS55" s="30"/>
      <c r="IT55" s="30"/>
      <c r="IU55" s="30"/>
      <c r="IV55" s="30"/>
      <c r="IW55" s="30"/>
      <c r="IX55" s="30"/>
      <c r="IY55" s="30"/>
      <c r="IZ55" s="30"/>
      <c r="JA55" s="30"/>
      <c r="JB55" s="30"/>
      <c r="JC55" s="30"/>
      <c r="JD55" s="30"/>
      <c r="JE55" s="30"/>
      <c r="JF55" s="30"/>
      <c r="JG55" s="30"/>
      <c r="JH55" s="30"/>
      <c r="JI55" s="30"/>
      <c r="JJ55" s="30"/>
      <c r="JK55" s="30"/>
      <c r="JL55" s="30"/>
      <c r="JM55" s="30"/>
      <c r="JN55" s="30"/>
      <c r="JO55" s="30"/>
      <c r="JP55" s="30"/>
      <c r="JQ55" s="30"/>
      <c r="JR55" s="30"/>
      <c r="JS55" s="30"/>
      <c r="JT55" s="30"/>
      <c r="JU55" s="30"/>
      <c r="JV55" s="30"/>
      <c r="JW55" s="30"/>
      <c r="JX55" s="30"/>
      <c r="JY55" s="30"/>
      <c r="JZ55" s="30"/>
      <c r="KA55" s="30"/>
      <c r="KB55" s="30"/>
      <c r="KC55" s="30"/>
      <c r="KD55" s="30"/>
      <c r="KE55" s="30"/>
      <c r="KF55" s="30"/>
      <c r="KG55" s="30"/>
      <c r="KH55" s="30"/>
      <c r="KI55" s="30"/>
      <c r="KJ55" s="30"/>
      <c r="KK55" s="30"/>
      <c r="KL55" s="30"/>
      <c r="KM55" s="30"/>
      <c r="KN55" s="30"/>
      <c r="KO55" s="30"/>
      <c r="KP55" s="30"/>
      <c r="KQ55" s="30"/>
      <c r="KR55" s="30"/>
      <c r="KS55" s="30"/>
      <c r="KT55" s="30"/>
      <c r="KU55" s="30"/>
      <c r="KV55" s="30"/>
      <c r="KW55" s="30"/>
      <c r="KX55" s="30"/>
      <c r="KY55" s="30"/>
      <c r="KZ55" s="30"/>
      <c r="LA55" s="30"/>
      <c r="LB55" s="30"/>
      <c r="LC55" s="30"/>
      <c r="LD55" s="30"/>
      <c r="LE55" s="30"/>
      <c r="LF55" s="30"/>
      <c r="LG55" s="30"/>
      <c r="LH55" s="30"/>
      <c r="LI55" s="30"/>
      <c r="LJ55" s="30"/>
      <c r="LK55" s="30"/>
      <c r="LL55" s="30"/>
      <c r="LM55" s="30"/>
      <c r="LN55" s="30"/>
      <c r="LO55" s="30"/>
      <c r="LP55" s="30"/>
      <c r="LQ55" s="30"/>
      <c r="LR55" s="30"/>
      <c r="LS55" s="30"/>
      <c r="LT55" s="30"/>
      <c r="LU55" s="30"/>
      <c r="LV55" s="30"/>
      <c r="LW55" s="30"/>
      <c r="LX55" s="30"/>
      <c r="LY55" s="30"/>
      <c r="LZ55" s="30"/>
      <c r="MA55" s="30"/>
      <c r="MB55" s="30"/>
      <c r="MC55" s="30"/>
      <c r="MD55" s="30"/>
      <c r="ME55" s="30"/>
      <c r="MF55" s="30"/>
      <c r="MG55" s="30"/>
      <c r="MH55" s="30"/>
      <c r="MI55" s="30"/>
      <c r="MJ55" s="30"/>
      <c r="MK55" s="30"/>
      <c r="ML55" s="30"/>
      <c r="MM55" s="30"/>
      <c r="MN55" s="30"/>
      <c r="MO55" s="30"/>
      <c r="MP55" s="30"/>
      <c r="MQ55" s="30"/>
      <c r="MR55" s="30"/>
      <c r="MS55" s="30"/>
      <c r="MT55" s="30"/>
      <c r="MU55" s="30"/>
      <c r="MV55" s="30"/>
    </row>
    <row r="56" spans="1:360">
      <c r="G56" s="30" t="s">
        <v>6221</v>
      </c>
      <c r="H56" s="30" t="s">
        <v>6317</v>
      </c>
      <c r="I56" s="30" t="s">
        <v>6305</v>
      </c>
      <c r="J56" s="30" t="s">
        <v>14</v>
      </c>
      <c r="K56" s="30" t="s">
        <v>14</v>
      </c>
      <c r="L56" s="30" t="s">
        <v>14</v>
      </c>
      <c r="M56" s="30" t="s">
        <v>14</v>
      </c>
      <c r="N56" s="30" t="s">
        <v>14</v>
      </c>
      <c r="O56" s="30" t="s">
        <v>14</v>
      </c>
      <c r="P56" s="30" t="s">
        <v>14</v>
      </c>
      <c r="Q56" s="30" t="s">
        <v>14</v>
      </c>
      <c r="R56" s="30" t="s">
        <v>14</v>
      </c>
      <c r="S56" s="30" t="s">
        <v>14</v>
      </c>
      <c r="T56" s="30" t="s">
        <v>14</v>
      </c>
      <c r="U56" s="30" t="s">
        <v>14</v>
      </c>
      <c r="V56" s="30" t="s">
        <v>14</v>
      </c>
      <c r="W56" s="30" t="s">
        <v>14</v>
      </c>
      <c r="X56" s="30" t="s">
        <v>14</v>
      </c>
      <c r="Y56" s="30" t="s">
        <v>14</v>
      </c>
      <c r="Z56" s="30" t="s">
        <v>14</v>
      </c>
      <c r="AA56" s="30" t="s">
        <v>14</v>
      </c>
      <c r="AB56" s="30" t="s">
        <v>14</v>
      </c>
      <c r="AC56" s="30" t="s">
        <v>14</v>
      </c>
      <c r="AD56" s="30" t="s">
        <v>14</v>
      </c>
      <c r="AE56" s="30" t="s">
        <v>14</v>
      </c>
      <c r="AF56" s="30" t="s">
        <v>14</v>
      </c>
      <c r="AG56" s="30" t="s">
        <v>14</v>
      </c>
      <c r="AH56" s="30" t="s">
        <v>14</v>
      </c>
      <c r="AI56" s="30" t="s">
        <v>14</v>
      </c>
      <c r="AJ56" s="30" t="s">
        <v>14</v>
      </c>
      <c r="AK56" s="30" t="s">
        <v>14</v>
      </c>
      <c r="AL56" s="30" t="s">
        <v>14</v>
      </c>
      <c r="AM56" s="30" t="s">
        <v>14</v>
      </c>
      <c r="AN56" s="30" t="s">
        <v>14</v>
      </c>
      <c r="AO56" s="30" t="s">
        <v>14</v>
      </c>
      <c r="AP56" s="30" t="s">
        <v>14</v>
      </c>
      <c r="AQ56" s="30" t="s">
        <v>14</v>
      </c>
      <c r="AR56" s="30" t="s">
        <v>14</v>
      </c>
      <c r="AS56" s="30" t="s">
        <v>14</v>
      </c>
      <c r="AT56" s="30" t="s">
        <v>14</v>
      </c>
      <c r="AU56" s="30" t="s">
        <v>14</v>
      </c>
      <c r="AV56" s="30" t="s">
        <v>14</v>
      </c>
      <c r="AW56" s="30" t="s">
        <v>14</v>
      </c>
      <c r="AX56" s="30" t="str">
        <f>IF(COUNTIF('ACTION Element Code Table'!$A:$A,G56&amp;"_"&amp;H56&amp;"_"&amp;I56&amp;"_"&amp;J56)=1,VLOOKUP(G56&amp;"_"&amp;H56&amp;"_"&amp;I56&amp;"_"&amp;J56,'ACTION Element Code Table'!$A:$C,3,FALSE),IF(G56&amp;"_"&amp;H56&amp;"_"&amp;I56&amp;"_"&amp;J56="NULL_NULL_NULL_NULL","NULL","Not exist in ACTION Element Code Table"))</f>
        <v>SPECTATOR SEAT OF SPORT GROUND</v>
      </c>
      <c r="AY56" s="30" t="str">
        <f>IF(COUNTIF('ACTION Element Code Table'!$A:$A,N56&amp;"_"&amp;O56&amp;"_"&amp;P56&amp;"_"&amp;Q56)=1,VLOOKUP(N56&amp;"_"&amp;O56&amp;"_"&amp;P56&amp;"_"&amp;Q56,'ACTION Element Code Table'!$A:$C,3,FALSE),IF(N56&amp;"_"&amp;O56&amp;"_"&amp;P56&amp;"_"&amp;Q56="NULL_NULL_NULL_NULL","NULL","Not exist in ACTION Element Code Table"))</f>
        <v>NULL</v>
      </c>
      <c r="AZ56" s="30" t="str">
        <f>IF(COUNTIF('ACTION Element Code Table'!$A:$A,U56&amp;"_"&amp;V56&amp;"_"&amp;W56&amp;"_"&amp;X56)=1,VLOOKUP(U56&amp;"_"&amp;V56&amp;"_"&amp;W56&amp;"_"&amp;X56,'ACTION Element Code Table'!$A:$C,3,FALSE),IF(U56&amp;"_"&amp;V56&amp;"_"&amp;W56&amp;"_"&amp;X56="NULL_NULL_NULL_NULL","NULL","Not exist in ACTION Element Code Table"))</f>
        <v>NULL</v>
      </c>
      <c r="BA56" s="30" t="str">
        <f>IF(COUNTIF('ACTION Element Code Table'!$A:$A,AB56&amp;"_"&amp;AC56&amp;"_"&amp;AD56&amp;"_"&amp;AE56)=1,VLOOKUP(AB56&amp;"_"&amp;AC56&amp;"_"&amp;AD56&amp;"_"&amp;AE56,'ACTION Element Code Table'!$A:$C,3,FALSE),IF(AB56&amp;"_"&amp;AC56&amp;"_"&amp;AD56&amp;"_"&amp;AE56="NULL_NULL_NULL_NULL","NULL","Not exist in ACTION Element Code Table"))</f>
        <v>NULL</v>
      </c>
      <c r="BB56" s="30" t="str">
        <f>IF(COUNTIF('ACTION Element Code Table'!$A:$A,AI56&amp;"_"&amp;AJ56&amp;"_"&amp;AK56&amp;"_"&amp;AL56)=1,VLOOKUP(AI56&amp;"_"&amp;AJ56&amp;"_"&amp;AK56&amp;"_"&amp;AL56,'ACTION Element Code Table'!$A:$C,3,FALSE),IF(AI56&amp;"_"&amp;AJ56&amp;"_"&amp;AK56&amp;"_"&amp;AL56="NULL_NULL_NULL_NULL","NULL","Not exist in ACTION Element Code Table"))</f>
        <v>NULL</v>
      </c>
      <c r="BC56" s="32" t="str">
        <f t="shared" si="12"/>
        <v>SPESPORTSEATNULL</v>
      </c>
      <c r="BD56" s="32" t="str">
        <f t="shared" si="13"/>
        <v>NULLNULLNULLNULL</v>
      </c>
      <c r="BE56" s="32" t="str">
        <f t="shared" si="14"/>
        <v>NULLNULLNULLNULL</v>
      </c>
      <c r="BF56" s="32" t="str">
        <f t="shared" si="15"/>
        <v>NULLNULLNULLNULL</v>
      </c>
      <c r="BG56" s="32" t="str">
        <f t="shared" si="16"/>
        <v>NULLNULLNULLNULL</v>
      </c>
      <c r="BH56" s="30" t="str">
        <f t="shared" si="22"/>
        <v/>
      </c>
      <c r="BI56" s="30" t="str">
        <f>IF(COUNTIF($BB:$BF,BD56)&gt;1,"Duplicated","")</f>
        <v>Duplicated</v>
      </c>
      <c r="BJ56" s="30" t="str">
        <f>IF(COUNTIF($BB:$BF,BE56)&gt;1,"Duplicated","")</f>
        <v>Duplicated</v>
      </c>
      <c r="BK56" s="30" t="str">
        <f>IF(COUNTIF($BB:$BF,BF56)&gt;1,"Duplicated","")</f>
        <v>Duplicated</v>
      </c>
      <c r="BL56" s="30" t="str">
        <f>IF(COUNTIF($BB:$BF,BG56)&gt;1,"Duplicated","")</f>
        <v>Duplicated</v>
      </c>
      <c r="BM56" s="30" t="s">
        <v>7240</v>
      </c>
      <c r="BN56" s="30" t="s">
        <v>7190</v>
      </c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30"/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30"/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/>
      <c r="IN56" s="30"/>
      <c r="IO56" s="30"/>
      <c r="IP56" s="30"/>
      <c r="IQ56" s="30"/>
      <c r="IR56" s="30"/>
      <c r="IS56" s="30"/>
      <c r="IT56" s="30"/>
      <c r="IU56" s="30"/>
      <c r="IV56" s="30"/>
      <c r="IW56" s="30"/>
      <c r="IX56" s="30"/>
      <c r="IY56" s="30"/>
      <c r="IZ56" s="30"/>
      <c r="JA56" s="30"/>
      <c r="JB56" s="30"/>
      <c r="JC56" s="30"/>
      <c r="JD56" s="30"/>
      <c r="JE56" s="30"/>
      <c r="JF56" s="30"/>
      <c r="JG56" s="30"/>
      <c r="JH56" s="30"/>
      <c r="JI56" s="30"/>
      <c r="JJ56" s="30"/>
      <c r="JK56" s="30"/>
      <c r="JL56" s="30"/>
      <c r="JM56" s="30"/>
      <c r="JN56" s="30"/>
      <c r="JO56" s="30"/>
      <c r="JP56" s="30"/>
      <c r="JQ56" s="30"/>
      <c r="JR56" s="30"/>
      <c r="JS56" s="30"/>
      <c r="JT56" s="30"/>
      <c r="JU56" s="30"/>
      <c r="JV56" s="30"/>
      <c r="JW56" s="30"/>
      <c r="JX56" s="30"/>
      <c r="JY56" s="30"/>
      <c r="JZ56" s="30"/>
      <c r="KA56" s="30"/>
      <c r="KB56" s="30"/>
      <c r="KC56" s="30"/>
      <c r="KD56" s="30"/>
      <c r="KE56" s="30"/>
      <c r="KF56" s="30"/>
      <c r="KG56" s="30"/>
      <c r="KH56" s="30"/>
      <c r="KI56" s="30"/>
      <c r="KJ56" s="30"/>
      <c r="KK56" s="30"/>
      <c r="KL56" s="30"/>
      <c r="KM56" s="30"/>
      <c r="KN56" s="30"/>
      <c r="KO56" s="30"/>
      <c r="KP56" s="30"/>
      <c r="KQ56" s="30"/>
      <c r="KR56" s="30"/>
      <c r="KS56" s="30"/>
      <c r="KT56" s="30"/>
      <c r="KU56" s="30"/>
      <c r="KV56" s="30"/>
      <c r="KW56" s="30"/>
      <c r="KX56" s="30"/>
      <c r="KY56" s="30"/>
      <c r="KZ56" s="30"/>
      <c r="LA56" s="30"/>
      <c r="LB56" s="30"/>
      <c r="LC56" s="30"/>
      <c r="LD56" s="30"/>
      <c r="LE56" s="30"/>
      <c r="LF56" s="30"/>
      <c r="LG56" s="30"/>
      <c r="LH56" s="30"/>
      <c r="LI56" s="30"/>
      <c r="LJ56" s="30"/>
      <c r="LK56" s="30"/>
      <c r="LL56" s="30"/>
      <c r="LM56" s="30"/>
      <c r="LN56" s="30"/>
      <c r="LO56" s="30"/>
      <c r="LP56" s="30"/>
      <c r="LQ56" s="30"/>
      <c r="LR56" s="30"/>
      <c r="LS56" s="30"/>
      <c r="LT56" s="30"/>
      <c r="LU56" s="30"/>
      <c r="LV56" s="30"/>
      <c r="LW56" s="30"/>
      <c r="LX56" s="30"/>
      <c r="LY56" s="30"/>
      <c r="LZ56" s="30"/>
      <c r="MA56" s="30"/>
      <c r="MB56" s="30"/>
      <c r="MC56" s="30"/>
      <c r="MD56" s="30"/>
      <c r="ME56" s="30"/>
      <c r="MF56" s="30"/>
      <c r="MG56" s="30"/>
      <c r="MH56" s="30"/>
      <c r="MI56" s="30"/>
      <c r="MJ56" s="30"/>
      <c r="MK56" s="30"/>
      <c r="ML56" s="30"/>
      <c r="MM56" s="30"/>
      <c r="MN56" s="30"/>
      <c r="MO56" s="30"/>
      <c r="MP56" s="30"/>
      <c r="MQ56" s="30"/>
      <c r="MR56" s="30"/>
      <c r="MS56" s="30"/>
      <c r="MT56" s="30"/>
      <c r="MU56" s="30"/>
      <c r="MV56" s="30"/>
    </row>
    <row r="57" spans="1:360">
      <c r="G57" s="30" t="s">
        <v>6542</v>
      </c>
      <c r="H57" s="30" t="s">
        <v>6834</v>
      </c>
      <c r="I57" s="30" t="s">
        <v>6860</v>
      </c>
      <c r="J57" s="30" t="s">
        <v>14</v>
      </c>
      <c r="K57" s="30" t="s">
        <v>14</v>
      </c>
      <c r="L57" s="30" t="s">
        <v>14</v>
      </c>
      <c r="M57" s="30" t="s">
        <v>14</v>
      </c>
      <c r="N57" s="30" t="s">
        <v>14</v>
      </c>
      <c r="O57" s="30" t="s">
        <v>14</v>
      </c>
      <c r="P57" s="30" t="s">
        <v>14</v>
      </c>
      <c r="Q57" s="30" t="s">
        <v>14</v>
      </c>
      <c r="R57" s="30" t="s">
        <v>14</v>
      </c>
      <c r="S57" s="30" t="s">
        <v>14</v>
      </c>
      <c r="T57" s="30" t="s">
        <v>14</v>
      </c>
      <c r="U57" s="30" t="s">
        <v>14</v>
      </c>
      <c r="V57" s="30" t="s">
        <v>14</v>
      </c>
      <c r="W57" s="30" t="s">
        <v>14</v>
      </c>
      <c r="X57" s="30" t="s">
        <v>14</v>
      </c>
      <c r="Y57" s="30" t="s">
        <v>14</v>
      </c>
      <c r="Z57" s="30" t="s">
        <v>14</v>
      </c>
      <c r="AA57" s="30" t="s">
        <v>14</v>
      </c>
      <c r="AB57" s="30" t="s">
        <v>14</v>
      </c>
      <c r="AC57" s="30" t="s">
        <v>14</v>
      </c>
      <c r="AD57" s="30" t="s">
        <v>14</v>
      </c>
      <c r="AE57" s="30" t="s">
        <v>14</v>
      </c>
      <c r="AF57" s="30" t="s">
        <v>14</v>
      </c>
      <c r="AG57" s="30" t="s">
        <v>14</v>
      </c>
      <c r="AH57" s="30" t="s">
        <v>14</v>
      </c>
      <c r="AI57" s="30" t="s">
        <v>14</v>
      </c>
      <c r="AJ57" s="30" t="s">
        <v>14</v>
      </c>
      <c r="AK57" s="30" t="s">
        <v>14</v>
      </c>
      <c r="AL57" s="30" t="s">
        <v>14</v>
      </c>
      <c r="AM57" s="30" t="s">
        <v>14</v>
      </c>
      <c r="AN57" s="30" t="s">
        <v>14</v>
      </c>
      <c r="AO57" s="30" t="s">
        <v>14</v>
      </c>
      <c r="AP57" s="30" t="s">
        <v>14</v>
      </c>
      <c r="AQ57" s="30" t="s">
        <v>14</v>
      </c>
      <c r="AR57" s="30" t="s">
        <v>14</v>
      </c>
      <c r="AS57" s="30" t="s">
        <v>14</v>
      </c>
      <c r="AT57" s="30" t="s">
        <v>14</v>
      </c>
      <c r="AU57" s="30" t="s">
        <v>14</v>
      </c>
      <c r="AV57" s="30" t="s">
        <v>14</v>
      </c>
      <c r="AW57" s="30" t="s">
        <v>14</v>
      </c>
      <c r="AX57" s="30" t="str">
        <f>IF(COUNTIF('ACTION Element Code Table'!$A:$A,G57&amp;"_"&amp;H57&amp;"_"&amp;I57&amp;"_"&amp;J57)=1,VLOOKUP(G57&amp;"_"&amp;H57&amp;"_"&amp;I57&amp;"_"&amp;J57,'ACTION Element Code Table'!$A:$C,3,FALSE),IF(G57&amp;"_"&amp;H57&amp;"_"&amp;I57&amp;"_"&amp;J57="NULL_NULL_NULL_NULL","NULL","Not exist in ACTION Element Code Table"))</f>
        <v>RAINWATER SURFACE CHANNEL</v>
      </c>
      <c r="AY57" s="30" t="str">
        <f>IF(COUNTIF('ACTION Element Code Table'!$A:$A,N57&amp;"_"&amp;O57&amp;"_"&amp;P57&amp;"_"&amp;Q57)=1,VLOOKUP(N57&amp;"_"&amp;O57&amp;"_"&amp;P57&amp;"_"&amp;Q57,'ACTION Element Code Table'!$A:$C,3,FALSE),IF(N57&amp;"_"&amp;O57&amp;"_"&amp;P57&amp;"_"&amp;Q57="NULL_NULL_NULL_NULL","NULL","Not exist in ACTION Element Code Table"))</f>
        <v>NULL</v>
      </c>
      <c r="AZ57" s="30" t="str">
        <f>IF(COUNTIF('ACTION Element Code Table'!$A:$A,U57&amp;"_"&amp;V57&amp;"_"&amp;W57&amp;"_"&amp;X57)=1,VLOOKUP(U57&amp;"_"&amp;V57&amp;"_"&amp;W57&amp;"_"&amp;X57,'ACTION Element Code Table'!$A:$C,3,FALSE),IF(U57&amp;"_"&amp;V57&amp;"_"&amp;W57&amp;"_"&amp;X57="NULL_NULL_NULL_NULL","NULL","Not exist in ACTION Element Code Table"))</f>
        <v>NULL</v>
      </c>
      <c r="BA57" s="30" t="str">
        <f>IF(COUNTIF('ACTION Element Code Table'!$A:$A,AB57&amp;"_"&amp;AC57&amp;"_"&amp;AD57&amp;"_"&amp;AE57)=1,VLOOKUP(AB57&amp;"_"&amp;AC57&amp;"_"&amp;AD57&amp;"_"&amp;AE57,'ACTION Element Code Table'!$A:$C,3,FALSE),IF(AB57&amp;"_"&amp;AC57&amp;"_"&amp;AD57&amp;"_"&amp;AE57="NULL_NULL_NULL_NULL","NULL","Not exist in ACTION Element Code Table"))</f>
        <v>NULL</v>
      </c>
      <c r="BB57" s="30" t="str">
        <f>IF(COUNTIF('ACTION Element Code Table'!$A:$A,AI57&amp;"_"&amp;AJ57&amp;"_"&amp;AK57&amp;"_"&amp;AL57)=1,VLOOKUP(AI57&amp;"_"&amp;AJ57&amp;"_"&amp;AK57&amp;"_"&amp;AL57,'ACTION Element Code Table'!$A:$C,3,FALSE),IF(AI57&amp;"_"&amp;AJ57&amp;"_"&amp;AK57&amp;"_"&amp;AL57="NULL_NULL_NULL_NULL","NULL","Not exist in ACTION Element Code Table"))</f>
        <v>NULL</v>
      </c>
      <c r="BC57" s="32" t="str">
        <f t="shared" si="12"/>
        <v>RAIRAINSCNULL</v>
      </c>
      <c r="BD57" s="32" t="str">
        <f t="shared" si="13"/>
        <v>NULLNULLNULLNULL</v>
      </c>
      <c r="BE57" s="32" t="str">
        <f t="shared" si="14"/>
        <v>NULLNULLNULLNULL</v>
      </c>
      <c r="BF57" s="32" t="str">
        <f t="shared" si="15"/>
        <v>NULLNULLNULLNULL</v>
      </c>
      <c r="BG57" s="32" t="str">
        <f t="shared" si="16"/>
        <v>NULLNULLNULLNULL</v>
      </c>
      <c r="BH57" s="30" t="str">
        <f t="shared" si="22"/>
        <v/>
      </c>
      <c r="BI57" s="30"/>
      <c r="BJ57" s="30"/>
      <c r="BK57" s="30"/>
      <c r="BL57" s="30"/>
      <c r="BM57" s="30" t="s">
        <v>7241</v>
      </c>
      <c r="BN57" s="30" t="s">
        <v>5336</v>
      </c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30"/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30"/>
      <c r="GX57" s="30"/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30"/>
      <c r="HJ57" s="30"/>
      <c r="HK57" s="30"/>
      <c r="HL57" s="30"/>
      <c r="HM57" s="30"/>
      <c r="HN57" s="30"/>
      <c r="HO57" s="30"/>
      <c r="HP57" s="30"/>
      <c r="HQ57" s="30"/>
      <c r="HR57" s="30"/>
      <c r="HS57" s="30"/>
      <c r="HT57" s="30"/>
      <c r="HU57" s="30"/>
      <c r="HV57" s="30"/>
      <c r="HW57" s="30"/>
      <c r="HX57" s="30"/>
      <c r="HY57" s="30"/>
      <c r="HZ57" s="30"/>
      <c r="IA57" s="30"/>
      <c r="IB57" s="30"/>
      <c r="IC57" s="30"/>
      <c r="ID57" s="30"/>
      <c r="IE57" s="30"/>
      <c r="IF57" s="30"/>
      <c r="IG57" s="30"/>
      <c r="IH57" s="30"/>
      <c r="II57" s="30"/>
      <c r="IJ57" s="30"/>
      <c r="IK57" s="30"/>
      <c r="IL57" s="30"/>
      <c r="IM57" s="30"/>
      <c r="IN57" s="30"/>
      <c r="IO57" s="30"/>
      <c r="IP57" s="30"/>
      <c r="IQ57" s="30"/>
      <c r="IR57" s="30"/>
      <c r="IS57" s="30"/>
      <c r="IT57" s="30"/>
      <c r="IU57" s="30"/>
      <c r="IV57" s="30"/>
      <c r="IW57" s="30"/>
      <c r="IX57" s="30"/>
      <c r="IY57" s="30"/>
      <c r="IZ57" s="30"/>
      <c r="JA57" s="30"/>
      <c r="JB57" s="30"/>
      <c r="JC57" s="30"/>
      <c r="JD57" s="30"/>
      <c r="JE57" s="30"/>
      <c r="JF57" s="30"/>
      <c r="JG57" s="30"/>
      <c r="JH57" s="30"/>
      <c r="JI57" s="30"/>
      <c r="JJ57" s="30"/>
      <c r="JK57" s="30"/>
      <c r="JL57" s="30"/>
      <c r="JM57" s="30"/>
      <c r="JN57" s="30"/>
      <c r="JO57" s="30"/>
      <c r="JP57" s="30"/>
      <c r="JQ57" s="30"/>
      <c r="JR57" s="30"/>
      <c r="JS57" s="30"/>
      <c r="JT57" s="30"/>
      <c r="JU57" s="30"/>
      <c r="JV57" s="30"/>
      <c r="JW57" s="30"/>
      <c r="JX57" s="30"/>
      <c r="JY57" s="30"/>
      <c r="JZ57" s="30"/>
      <c r="KA57" s="30"/>
      <c r="KB57" s="30"/>
      <c r="KC57" s="30"/>
      <c r="KD57" s="30"/>
      <c r="KE57" s="30"/>
      <c r="KF57" s="30"/>
      <c r="KG57" s="30"/>
      <c r="KH57" s="30"/>
      <c r="KI57" s="30"/>
      <c r="KJ57" s="30"/>
      <c r="KK57" s="30"/>
      <c r="KL57" s="30"/>
      <c r="KM57" s="30"/>
      <c r="KN57" s="30"/>
      <c r="KO57" s="30"/>
      <c r="KP57" s="30"/>
      <c r="KQ57" s="30"/>
      <c r="KR57" s="30"/>
      <c r="KS57" s="30"/>
      <c r="KT57" s="30"/>
      <c r="KU57" s="30"/>
      <c r="KV57" s="30"/>
      <c r="KW57" s="30"/>
      <c r="KX57" s="30"/>
      <c r="KY57" s="30"/>
      <c r="KZ57" s="30"/>
      <c r="LA57" s="30"/>
      <c r="LB57" s="30"/>
      <c r="LC57" s="30"/>
      <c r="LD57" s="30"/>
      <c r="LE57" s="30"/>
      <c r="LF57" s="30"/>
      <c r="LG57" s="30"/>
      <c r="LH57" s="30"/>
      <c r="LI57" s="30"/>
      <c r="LJ57" s="30"/>
      <c r="LK57" s="30"/>
      <c r="LL57" s="30"/>
      <c r="LM57" s="30"/>
      <c r="LN57" s="30"/>
      <c r="LO57" s="30"/>
      <c r="LP57" s="30"/>
      <c r="LQ57" s="30"/>
      <c r="LR57" s="30"/>
      <c r="LS57" s="30"/>
      <c r="LT57" s="30"/>
      <c r="LU57" s="30"/>
      <c r="LV57" s="30"/>
      <c r="LW57" s="30"/>
      <c r="LX57" s="30"/>
      <c r="LY57" s="30"/>
      <c r="LZ57" s="30"/>
      <c r="MA57" s="30"/>
      <c r="MB57" s="30"/>
      <c r="MC57" s="30"/>
      <c r="MD57" s="30"/>
      <c r="ME57" s="30"/>
      <c r="MF57" s="30"/>
      <c r="MG57" s="30"/>
      <c r="MH57" s="30"/>
      <c r="MI57" s="30"/>
      <c r="MJ57" s="30"/>
      <c r="MK57" s="30"/>
      <c r="ML57" s="30"/>
      <c r="MM57" s="30"/>
      <c r="MN57" s="30"/>
      <c r="MO57" s="30"/>
      <c r="MP57" s="30"/>
      <c r="MQ57" s="30"/>
      <c r="MR57" s="30"/>
      <c r="MS57" s="30"/>
      <c r="MT57" s="30"/>
      <c r="MU57" s="30"/>
      <c r="MV57" s="30"/>
    </row>
    <row r="58" spans="1:360">
      <c r="A58" s="27"/>
      <c r="B58" s="27"/>
      <c r="C58" s="27"/>
      <c r="D58" s="27"/>
      <c r="E58" s="27"/>
      <c r="F58" s="37"/>
      <c r="G58" s="30" t="s">
        <v>4645</v>
      </c>
      <c r="H58" s="30" t="s">
        <v>5074</v>
      </c>
      <c r="I58" s="30" t="s">
        <v>14</v>
      </c>
      <c r="J58" s="30" t="s">
        <v>14</v>
      </c>
      <c r="K58" s="30" t="s">
        <v>14</v>
      </c>
      <c r="L58" s="30" t="s">
        <v>14</v>
      </c>
      <c r="M58" s="30" t="s">
        <v>14</v>
      </c>
      <c r="N58" s="30" t="s">
        <v>14</v>
      </c>
      <c r="O58" s="30" t="s">
        <v>14</v>
      </c>
      <c r="P58" s="30" t="s">
        <v>14</v>
      </c>
      <c r="Q58" s="30" t="s">
        <v>14</v>
      </c>
      <c r="R58" s="30" t="s">
        <v>14</v>
      </c>
      <c r="S58" s="30" t="s">
        <v>14</v>
      </c>
      <c r="T58" s="30" t="s">
        <v>14</v>
      </c>
      <c r="U58" s="30" t="s">
        <v>14</v>
      </c>
      <c r="V58" s="30" t="s">
        <v>14</v>
      </c>
      <c r="W58" s="30" t="s">
        <v>14</v>
      </c>
      <c r="X58" s="30" t="s">
        <v>14</v>
      </c>
      <c r="Y58" s="30" t="s">
        <v>14</v>
      </c>
      <c r="Z58" s="30" t="s">
        <v>14</v>
      </c>
      <c r="AA58" s="30" t="s">
        <v>14</v>
      </c>
      <c r="AB58" s="30" t="s">
        <v>14</v>
      </c>
      <c r="AC58" s="30" t="s">
        <v>14</v>
      </c>
      <c r="AD58" s="30" t="s">
        <v>14</v>
      </c>
      <c r="AE58" s="30" t="s">
        <v>14</v>
      </c>
      <c r="AF58" s="30" t="s">
        <v>14</v>
      </c>
      <c r="AG58" s="30" t="s">
        <v>14</v>
      </c>
      <c r="AH58" s="30" t="s">
        <v>14</v>
      </c>
      <c r="AI58" s="30" t="s">
        <v>14</v>
      </c>
      <c r="AJ58" s="30" t="s">
        <v>14</v>
      </c>
      <c r="AK58" s="30" t="s">
        <v>14</v>
      </c>
      <c r="AL58" s="30" t="s">
        <v>14</v>
      </c>
      <c r="AM58" s="30" t="s">
        <v>14</v>
      </c>
      <c r="AN58" s="30" t="s">
        <v>14</v>
      </c>
      <c r="AO58" s="30" t="s">
        <v>14</v>
      </c>
      <c r="AP58" s="30" t="s">
        <v>14</v>
      </c>
      <c r="AQ58" s="30" t="s">
        <v>14</v>
      </c>
      <c r="AR58" s="30" t="s">
        <v>14</v>
      </c>
      <c r="AS58" s="30" t="s">
        <v>14</v>
      </c>
      <c r="AT58" s="30" t="s">
        <v>14</v>
      </c>
      <c r="AU58" s="30" t="s">
        <v>14</v>
      </c>
      <c r="AV58" s="30" t="s">
        <v>14</v>
      </c>
      <c r="AW58" s="30" t="s">
        <v>14</v>
      </c>
      <c r="AX58" s="30" t="str">
        <f>IF(COUNTIF('ACTION Element Code Table'!$A:$A,G58&amp;"_"&amp;H58&amp;"_"&amp;I58&amp;"_"&amp;J58)=1,VLOOKUP(G58&amp;"_"&amp;H58&amp;"_"&amp;I58&amp;"_"&amp;J58,'ACTION Element Code Table'!$A:$C,3,FALSE),IF(G58&amp;"_"&amp;H58&amp;"_"&amp;I58&amp;"_"&amp;J58="NULL_NULL_NULL_NULL","NULL","Not exist in ACTION Element Code Table"))</f>
        <v>RAMP</v>
      </c>
      <c r="AY58" s="30" t="str">
        <f>IF(COUNTIF('ACTION Element Code Table'!$A:$A,N58&amp;"_"&amp;O58&amp;"_"&amp;P58&amp;"_"&amp;Q58)=1,VLOOKUP(N58&amp;"_"&amp;O58&amp;"_"&amp;P58&amp;"_"&amp;Q58,'ACTION Element Code Table'!$A:$C,3,FALSE),IF(N58&amp;"_"&amp;O58&amp;"_"&amp;P58&amp;"_"&amp;Q58="NULL_NULL_NULL_NULL","NULL","Not exist in ACTION Element Code Table"))</f>
        <v>NULL</v>
      </c>
      <c r="AZ58" s="30" t="str">
        <f>IF(COUNTIF('ACTION Element Code Table'!$A:$A,U58&amp;"_"&amp;V58&amp;"_"&amp;W58&amp;"_"&amp;X58)=1,VLOOKUP(U58&amp;"_"&amp;V58&amp;"_"&amp;W58&amp;"_"&amp;X58,'ACTION Element Code Table'!$A:$C,3,FALSE),IF(U58&amp;"_"&amp;V58&amp;"_"&amp;W58&amp;"_"&amp;X58="NULL_NULL_NULL_NULL","NULL","Not exist in ACTION Element Code Table"))</f>
        <v>NULL</v>
      </c>
      <c r="BA58" s="30" t="str">
        <f>IF(COUNTIF('ACTION Element Code Table'!$A:$A,AB58&amp;"_"&amp;AC58&amp;"_"&amp;AD58&amp;"_"&amp;AE58)=1,VLOOKUP(AB58&amp;"_"&amp;AC58&amp;"_"&amp;AD58&amp;"_"&amp;AE58,'ACTION Element Code Table'!$A:$C,3,FALSE),IF(AB58&amp;"_"&amp;AC58&amp;"_"&amp;AD58&amp;"_"&amp;AE58="NULL_NULL_NULL_NULL","NULL","Not exist in ACTION Element Code Table"))</f>
        <v>NULL</v>
      </c>
      <c r="BB58" s="30" t="str">
        <f>IF(COUNTIF('ACTION Element Code Table'!$A:$A,AI58&amp;"_"&amp;AJ58&amp;"_"&amp;AK58&amp;"_"&amp;AL58)=1,VLOOKUP(AI58&amp;"_"&amp;AJ58&amp;"_"&amp;AK58&amp;"_"&amp;AL58,'ACTION Element Code Table'!$A:$C,3,FALSE),IF(AI58&amp;"_"&amp;AJ58&amp;"_"&amp;AK58&amp;"_"&amp;AL58="NULL_NULL_NULL_NULL","NULL","Not exist in ACTION Element Code Table"))</f>
        <v>NULL</v>
      </c>
      <c r="BC58" s="32" t="str">
        <f t="shared" si="12"/>
        <v>STRRAMPNULLNULL</v>
      </c>
      <c r="BD58" s="32" t="str">
        <f t="shared" si="13"/>
        <v>NULLNULLNULLNULL</v>
      </c>
      <c r="BE58" s="32" t="str">
        <f t="shared" si="14"/>
        <v>NULLNULLNULLNULL</v>
      </c>
      <c r="BF58" s="32" t="str">
        <f t="shared" si="15"/>
        <v>NULLNULLNULLNULL</v>
      </c>
      <c r="BG58" s="32" t="str">
        <f t="shared" si="16"/>
        <v>NULLNULLNULLNULL</v>
      </c>
      <c r="BH58" s="30" t="str">
        <f t="shared" si="22"/>
        <v/>
      </c>
      <c r="BI58" s="30" t="str">
        <f t="shared" ref="BI58:BL62" si="24">IF(COUNTIF($BB:$BF,BD58)&gt;1,"Duplicated","")</f>
        <v>Duplicated</v>
      </c>
      <c r="BJ58" s="30" t="str">
        <f t="shared" si="24"/>
        <v>Duplicated</v>
      </c>
      <c r="BK58" s="30" t="str">
        <f t="shared" si="24"/>
        <v>Duplicated</v>
      </c>
      <c r="BL58" s="30" t="str">
        <f t="shared" si="24"/>
        <v>Duplicated</v>
      </c>
      <c r="BM58" s="30" t="s">
        <v>5075</v>
      </c>
      <c r="BN58" s="30" t="s">
        <v>5075</v>
      </c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30"/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30"/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0"/>
      <c r="IR58" s="30"/>
      <c r="IS58" s="30"/>
      <c r="IT58" s="30"/>
      <c r="IU58" s="30"/>
      <c r="IV58" s="30"/>
      <c r="IW58" s="30"/>
      <c r="IX58" s="30"/>
      <c r="IY58" s="30"/>
      <c r="IZ58" s="30"/>
      <c r="JA58" s="30"/>
      <c r="JB58" s="30"/>
      <c r="JC58" s="30"/>
      <c r="JD58" s="30"/>
      <c r="JE58" s="30"/>
      <c r="JF58" s="30"/>
      <c r="JG58" s="30"/>
      <c r="JH58" s="30"/>
      <c r="JI58" s="30"/>
      <c r="JJ58" s="30"/>
      <c r="JK58" s="30"/>
      <c r="JL58" s="30"/>
      <c r="JM58" s="30"/>
      <c r="JN58" s="30"/>
      <c r="JO58" s="30"/>
      <c r="JP58" s="30"/>
      <c r="JQ58" s="30"/>
      <c r="JR58" s="30"/>
      <c r="JS58" s="30"/>
      <c r="JT58" s="30"/>
      <c r="JU58" s="30"/>
      <c r="JV58" s="30"/>
      <c r="JW58" s="30"/>
      <c r="JX58" s="30"/>
      <c r="JY58" s="30"/>
      <c r="JZ58" s="30"/>
      <c r="KA58" s="30"/>
      <c r="KB58" s="30"/>
      <c r="KC58" s="30"/>
      <c r="KD58" s="30"/>
      <c r="KE58" s="30"/>
      <c r="KF58" s="30"/>
      <c r="KG58" s="30"/>
      <c r="KH58" s="30"/>
      <c r="KI58" s="30"/>
      <c r="KJ58" s="30"/>
      <c r="KK58" s="30"/>
      <c r="KL58" s="30"/>
      <c r="KM58" s="30"/>
      <c r="KN58" s="30"/>
      <c r="KO58" s="30"/>
      <c r="KP58" s="30"/>
      <c r="KQ58" s="30"/>
      <c r="KR58" s="30"/>
      <c r="KS58" s="30"/>
      <c r="KT58" s="30"/>
      <c r="KU58" s="30"/>
      <c r="KV58" s="30"/>
      <c r="KW58" s="30"/>
      <c r="KX58" s="30"/>
      <c r="KY58" s="30"/>
      <c r="KZ58" s="30"/>
      <c r="LA58" s="30"/>
      <c r="LB58" s="30"/>
      <c r="LC58" s="30"/>
      <c r="LD58" s="30"/>
      <c r="LE58" s="30"/>
      <c r="LF58" s="30"/>
      <c r="LG58" s="30"/>
      <c r="LH58" s="30"/>
      <c r="LI58" s="30"/>
      <c r="LJ58" s="30"/>
      <c r="LK58" s="30"/>
      <c r="LL58" s="30"/>
      <c r="LM58" s="30"/>
      <c r="LN58" s="30"/>
      <c r="LO58" s="30"/>
      <c r="LP58" s="30"/>
      <c r="LQ58" s="30"/>
      <c r="LR58" s="30"/>
      <c r="LS58" s="30"/>
      <c r="LT58" s="30"/>
      <c r="LU58" s="30"/>
      <c r="LV58" s="30"/>
      <c r="LW58" s="30"/>
      <c r="LX58" s="30"/>
      <c r="LY58" s="30"/>
      <c r="LZ58" s="30"/>
      <c r="MA58" s="30"/>
      <c r="MB58" s="30"/>
      <c r="MC58" s="30"/>
      <c r="MD58" s="30"/>
      <c r="ME58" s="30"/>
      <c r="MF58" s="30"/>
      <c r="MG58" s="30"/>
      <c r="MH58" s="30"/>
      <c r="MI58" s="30"/>
      <c r="MJ58" s="30"/>
      <c r="MK58" s="30"/>
      <c r="ML58" s="30"/>
      <c r="MM58" s="30"/>
      <c r="MN58" s="30"/>
      <c r="MO58" s="30"/>
      <c r="MP58" s="30"/>
      <c r="MQ58" s="30"/>
      <c r="MR58" s="30"/>
      <c r="MS58" s="30"/>
      <c r="MT58" s="30"/>
      <c r="MU58" s="30"/>
      <c r="MV58" s="30"/>
    </row>
    <row r="59" spans="1:360">
      <c r="A59" s="27"/>
      <c r="B59" s="27"/>
      <c r="C59" s="27"/>
      <c r="D59" s="27"/>
      <c r="E59" s="27"/>
      <c r="F59" s="37"/>
      <c r="G59" s="30" t="s">
        <v>13</v>
      </c>
      <c r="H59" s="30" t="s">
        <v>439</v>
      </c>
      <c r="I59" s="30" t="s">
        <v>558</v>
      </c>
      <c r="J59" s="30" t="s">
        <v>14</v>
      </c>
      <c r="K59" s="30" t="s">
        <v>14</v>
      </c>
      <c r="L59" s="30" t="s">
        <v>14</v>
      </c>
      <c r="M59" s="30" t="s">
        <v>14</v>
      </c>
      <c r="N59" s="30" t="s">
        <v>14</v>
      </c>
      <c r="O59" s="30" t="s">
        <v>14</v>
      </c>
      <c r="P59" s="30" t="s">
        <v>14</v>
      </c>
      <c r="Q59" s="30" t="s">
        <v>14</v>
      </c>
      <c r="R59" s="30" t="s">
        <v>14</v>
      </c>
      <c r="S59" s="30" t="s">
        <v>14</v>
      </c>
      <c r="T59" s="30" t="s">
        <v>14</v>
      </c>
      <c r="U59" s="30" t="s">
        <v>14</v>
      </c>
      <c r="V59" s="30" t="s">
        <v>14</v>
      </c>
      <c r="W59" s="30" t="s">
        <v>14</v>
      </c>
      <c r="X59" s="30" t="s">
        <v>14</v>
      </c>
      <c r="Y59" s="30" t="s">
        <v>14</v>
      </c>
      <c r="Z59" s="30" t="s">
        <v>14</v>
      </c>
      <c r="AA59" s="30" t="s">
        <v>14</v>
      </c>
      <c r="AB59" s="30" t="s">
        <v>14</v>
      </c>
      <c r="AC59" s="30" t="s">
        <v>14</v>
      </c>
      <c r="AD59" s="30" t="s">
        <v>14</v>
      </c>
      <c r="AE59" s="30" t="s">
        <v>14</v>
      </c>
      <c r="AF59" s="30" t="s">
        <v>14</v>
      </c>
      <c r="AG59" s="30" t="s">
        <v>14</v>
      </c>
      <c r="AH59" s="30" t="s">
        <v>14</v>
      </c>
      <c r="AI59" s="30" t="s">
        <v>14</v>
      </c>
      <c r="AJ59" s="30" t="s">
        <v>14</v>
      </c>
      <c r="AK59" s="30" t="s">
        <v>14</v>
      </c>
      <c r="AL59" s="30" t="s">
        <v>14</v>
      </c>
      <c r="AM59" s="30" t="s">
        <v>14</v>
      </c>
      <c r="AN59" s="30" t="s">
        <v>14</v>
      </c>
      <c r="AO59" s="30" t="s">
        <v>14</v>
      </c>
      <c r="AP59" s="30" t="s">
        <v>14</v>
      </c>
      <c r="AQ59" s="30" t="s">
        <v>14</v>
      </c>
      <c r="AR59" s="30" t="s">
        <v>14</v>
      </c>
      <c r="AS59" s="30" t="s">
        <v>14</v>
      </c>
      <c r="AT59" s="30" t="s">
        <v>14</v>
      </c>
      <c r="AU59" s="30" t="s">
        <v>14</v>
      </c>
      <c r="AV59" s="30" t="s">
        <v>14</v>
      </c>
      <c r="AW59" s="30" t="s">
        <v>14</v>
      </c>
      <c r="AX59" s="30" t="str">
        <f>IF(COUNTIF('ACTION Element Code Table'!$A:$A,G59&amp;"_"&amp;H59&amp;"_"&amp;I59&amp;"_"&amp;J59)=1,VLOOKUP(G59&amp;"_"&amp;H59&amp;"_"&amp;I59&amp;"_"&amp;J59,'ACTION Element Code Table'!$A:$C,3,FALSE),IF(G59&amp;"_"&amp;H59&amp;"_"&amp;I59&amp;"_"&amp;J59="NULL_NULL_NULL_NULL","NULL","Not exist in ACTION Element Code Table"))</f>
        <v>Return air grille</v>
      </c>
      <c r="AY59" s="30" t="str">
        <f>IF(COUNTIF('ACTION Element Code Table'!$A:$A,N59&amp;"_"&amp;O59&amp;"_"&amp;P59&amp;"_"&amp;Q59)=1,VLOOKUP(N59&amp;"_"&amp;O59&amp;"_"&amp;P59&amp;"_"&amp;Q59,'ACTION Element Code Table'!$A:$C,3,FALSE),IF(N59&amp;"_"&amp;O59&amp;"_"&amp;P59&amp;"_"&amp;Q59="NULL_NULL_NULL_NULL","NULL","Not exist in ACTION Element Code Table"))</f>
        <v>NULL</v>
      </c>
      <c r="AZ59" s="30" t="str">
        <f>IF(COUNTIF('ACTION Element Code Table'!$A:$A,U59&amp;"_"&amp;V59&amp;"_"&amp;W59&amp;"_"&amp;X59)=1,VLOOKUP(U59&amp;"_"&amp;V59&amp;"_"&amp;W59&amp;"_"&amp;X59,'ACTION Element Code Table'!$A:$C,3,FALSE),IF(U59&amp;"_"&amp;V59&amp;"_"&amp;W59&amp;"_"&amp;X59="NULL_NULL_NULL_NULL","NULL","Not exist in ACTION Element Code Table"))</f>
        <v>NULL</v>
      </c>
      <c r="BA59" s="30" t="str">
        <f>IF(COUNTIF('ACTION Element Code Table'!$A:$A,AB59&amp;"_"&amp;AC59&amp;"_"&amp;AD59&amp;"_"&amp;AE59)=1,VLOOKUP(AB59&amp;"_"&amp;AC59&amp;"_"&amp;AD59&amp;"_"&amp;AE59,'ACTION Element Code Table'!$A:$C,3,FALSE),IF(AB59&amp;"_"&amp;AC59&amp;"_"&amp;AD59&amp;"_"&amp;AE59="NULL_NULL_NULL_NULL","NULL","Not exist in ACTION Element Code Table"))</f>
        <v>NULL</v>
      </c>
      <c r="BB59" s="30" t="str">
        <f>IF(COUNTIF('ACTION Element Code Table'!$A:$A,AI59&amp;"_"&amp;AJ59&amp;"_"&amp;AK59&amp;"_"&amp;AL59)=1,VLOOKUP(AI59&amp;"_"&amp;AJ59&amp;"_"&amp;AK59&amp;"_"&amp;AL59,'ACTION Element Code Table'!$A:$C,3,FALSE),IF(AI59&amp;"_"&amp;AJ59&amp;"_"&amp;AK59&amp;"_"&amp;AL59="NULL_NULL_NULL_NULL","NULL","Not exist in ACTION Element Code Table"))</f>
        <v>NULL</v>
      </c>
      <c r="BC59" s="32" t="str">
        <f t="shared" si="12"/>
        <v>ACAC14AC109NULL</v>
      </c>
      <c r="BD59" s="32" t="str">
        <f t="shared" si="13"/>
        <v>NULLNULLNULLNULL</v>
      </c>
      <c r="BE59" s="32" t="str">
        <f t="shared" si="14"/>
        <v>NULLNULLNULLNULL</v>
      </c>
      <c r="BF59" s="32" t="str">
        <f t="shared" si="15"/>
        <v>NULLNULLNULLNULL</v>
      </c>
      <c r="BG59" s="32" t="str">
        <f t="shared" si="16"/>
        <v>NULLNULLNULLNULL</v>
      </c>
      <c r="BH59" s="30" t="str">
        <f t="shared" si="22"/>
        <v/>
      </c>
      <c r="BI59" s="30" t="str">
        <f t="shared" si="24"/>
        <v>Duplicated</v>
      </c>
      <c r="BJ59" s="30" t="str">
        <f t="shared" si="24"/>
        <v>Duplicated</v>
      </c>
      <c r="BK59" s="30" t="str">
        <f t="shared" si="24"/>
        <v>Duplicated</v>
      </c>
      <c r="BL59" s="30" t="str">
        <f t="shared" si="24"/>
        <v>Duplicated</v>
      </c>
      <c r="BM59" s="30" t="s">
        <v>7242</v>
      </c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30"/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/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30"/>
      <c r="HJ59" s="30"/>
      <c r="HK59" s="30"/>
      <c r="HL59" s="30"/>
      <c r="HM59" s="30"/>
      <c r="HN59" s="30"/>
      <c r="HO59" s="30"/>
      <c r="HP59" s="30"/>
      <c r="HQ59" s="30"/>
      <c r="HR59" s="30"/>
      <c r="HS59" s="30"/>
      <c r="HT59" s="30"/>
      <c r="HU59" s="30"/>
      <c r="HV59" s="30"/>
      <c r="HW59" s="30"/>
      <c r="HX59" s="30"/>
      <c r="HY59" s="30"/>
      <c r="HZ59" s="30"/>
      <c r="IA59" s="30"/>
      <c r="IB59" s="30"/>
      <c r="IC59" s="30"/>
      <c r="ID59" s="30"/>
      <c r="IE59" s="30"/>
      <c r="IF59" s="30"/>
      <c r="IG59" s="30"/>
      <c r="IH59" s="30"/>
      <c r="II59" s="30"/>
      <c r="IJ59" s="30"/>
      <c r="IK59" s="30"/>
      <c r="IL59" s="30"/>
      <c r="IM59" s="30"/>
      <c r="IN59" s="30"/>
      <c r="IO59" s="30"/>
      <c r="IP59" s="30"/>
      <c r="IQ59" s="30"/>
      <c r="IR59" s="30"/>
      <c r="IS59" s="30"/>
      <c r="IT59" s="30"/>
      <c r="IU59" s="30"/>
      <c r="IV59" s="30"/>
      <c r="IW59" s="30"/>
      <c r="IX59" s="30"/>
      <c r="IY59" s="30"/>
      <c r="IZ59" s="30"/>
      <c r="JA59" s="30"/>
      <c r="JB59" s="30"/>
      <c r="JC59" s="30"/>
      <c r="JD59" s="30"/>
      <c r="JE59" s="30"/>
      <c r="JF59" s="30"/>
      <c r="JG59" s="30"/>
      <c r="JH59" s="30"/>
      <c r="JI59" s="30"/>
      <c r="JJ59" s="30"/>
      <c r="JK59" s="30"/>
      <c r="JL59" s="30"/>
      <c r="JM59" s="30"/>
      <c r="JN59" s="30"/>
      <c r="JO59" s="30"/>
      <c r="JP59" s="30"/>
      <c r="JQ59" s="30"/>
      <c r="JR59" s="30"/>
      <c r="JS59" s="30"/>
      <c r="JT59" s="30"/>
      <c r="JU59" s="30"/>
      <c r="JV59" s="30"/>
      <c r="JW59" s="30"/>
      <c r="JX59" s="30"/>
      <c r="JY59" s="30"/>
      <c r="JZ59" s="30"/>
      <c r="KA59" s="30"/>
      <c r="KB59" s="30"/>
      <c r="KC59" s="30"/>
      <c r="KD59" s="30"/>
      <c r="KE59" s="30"/>
      <c r="KF59" s="30"/>
      <c r="KG59" s="30"/>
      <c r="KH59" s="30"/>
      <c r="KI59" s="30"/>
      <c r="KJ59" s="30"/>
      <c r="KK59" s="30"/>
      <c r="KL59" s="30"/>
      <c r="KM59" s="30"/>
      <c r="KN59" s="30"/>
      <c r="KO59" s="30"/>
      <c r="KP59" s="30"/>
      <c r="KQ59" s="30"/>
      <c r="KR59" s="30"/>
      <c r="KS59" s="30"/>
      <c r="KT59" s="30"/>
      <c r="KU59" s="30"/>
      <c r="KV59" s="30"/>
      <c r="KW59" s="30"/>
      <c r="KX59" s="30"/>
      <c r="KY59" s="30"/>
      <c r="KZ59" s="30"/>
      <c r="LA59" s="30"/>
      <c r="LB59" s="30"/>
      <c r="LC59" s="30"/>
      <c r="LD59" s="30"/>
      <c r="LE59" s="30"/>
      <c r="LF59" s="30"/>
      <c r="LG59" s="30"/>
      <c r="LH59" s="30"/>
      <c r="LI59" s="30"/>
      <c r="LJ59" s="30"/>
      <c r="LK59" s="30"/>
      <c r="LL59" s="30"/>
      <c r="LM59" s="30"/>
      <c r="LN59" s="30"/>
      <c r="LO59" s="30"/>
      <c r="LP59" s="30"/>
      <c r="LQ59" s="30"/>
      <c r="LR59" s="30"/>
      <c r="LS59" s="30"/>
      <c r="LT59" s="30"/>
      <c r="LU59" s="30"/>
      <c r="LV59" s="30"/>
      <c r="LW59" s="30"/>
      <c r="LX59" s="30"/>
      <c r="LY59" s="30"/>
      <c r="LZ59" s="30"/>
      <c r="MA59" s="30"/>
      <c r="MB59" s="30"/>
      <c r="MC59" s="30"/>
      <c r="MD59" s="30"/>
      <c r="ME59" s="30"/>
      <c r="MF59" s="30"/>
      <c r="MG59" s="30"/>
      <c r="MH59" s="30"/>
      <c r="MI59" s="30"/>
      <c r="MJ59" s="30"/>
      <c r="MK59" s="30"/>
      <c r="ML59" s="30"/>
      <c r="MM59" s="30"/>
      <c r="MN59" s="30"/>
      <c r="MO59" s="30"/>
      <c r="MP59" s="30"/>
      <c r="MQ59" s="30"/>
      <c r="MR59" s="30"/>
      <c r="MS59" s="30"/>
      <c r="MT59" s="30"/>
      <c r="MU59" s="30"/>
      <c r="MV59" s="30"/>
    </row>
    <row r="60" ht="12" customHeight="1" spans="1:360">
      <c r="G60" s="30" t="s">
        <v>5223</v>
      </c>
      <c r="H60" s="30" t="s">
        <v>5428</v>
      </c>
      <c r="I60" s="30" t="s">
        <v>5447</v>
      </c>
      <c r="J60" s="30" t="s">
        <v>14</v>
      </c>
      <c r="K60" s="30" t="s">
        <v>14</v>
      </c>
      <c r="L60" s="30" t="s">
        <v>14</v>
      </c>
      <c r="M60" s="30" t="s">
        <v>14</v>
      </c>
      <c r="N60" s="30" t="s">
        <v>14</v>
      </c>
      <c r="O60" s="30" t="s">
        <v>14</v>
      </c>
      <c r="P60" s="30" t="s">
        <v>14</v>
      </c>
      <c r="Q60" s="30" t="s">
        <v>14</v>
      </c>
      <c r="R60" s="30" t="s">
        <v>14</v>
      </c>
      <c r="S60" s="30" t="s">
        <v>14</v>
      </c>
      <c r="T60" s="30" t="s">
        <v>14</v>
      </c>
      <c r="U60" s="30" t="s">
        <v>14</v>
      </c>
      <c r="V60" s="30" t="s">
        <v>14</v>
      </c>
      <c r="W60" s="30" t="s">
        <v>14</v>
      </c>
      <c r="X60" s="30" t="s">
        <v>14</v>
      </c>
      <c r="Y60" s="30" t="s">
        <v>14</v>
      </c>
      <c r="Z60" s="30" t="s">
        <v>14</v>
      </c>
      <c r="AA60" s="30" t="s">
        <v>14</v>
      </c>
      <c r="AB60" s="30" t="s">
        <v>14</v>
      </c>
      <c r="AC60" s="30" t="s">
        <v>14</v>
      </c>
      <c r="AD60" s="30" t="s">
        <v>14</v>
      </c>
      <c r="AE60" s="30" t="s">
        <v>14</v>
      </c>
      <c r="AF60" s="30" t="s">
        <v>14</v>
      </c>
      <c r="AG60" s="30" t="s">
        <v>14</v>
      </c>
      <c r="AH60" s="30" t="s">
        <v>14</v>
      </c>
      <c r="AI60" s="30" t="s">
        <v>14</v>
      </c>
      <c r="AJ60" s="30" t="s">
        <v>14</v>
      </c>
      <c r="AK60" s="30" t="s">
        <v>14</v>
      </c>
      <c r="AL60" s="30" t="s">
        <v>14</v>
      </c>
      <c r="AM60" s="30" t="s">
        <v>14</v>
      </c>
      <c r="AN60" s="30" t="s">
        <v>14</v>
      </c>
      <c r="AO60" s="30" t="s">
        <v>14</v>
      </c>
      <c r="AP60" s="30" t="s">
        <v>14</v>
      </c>
      <c r="AQ60" s="30" t="s">
        <v>14</v>
      </c>
      <c r="AR60" s="30" t="s">
        <v>14</v>
      </c>
      <c r="AS60" s="30" t="s">
        <v>14</v>
      </c>
      <c r="AT60" s="30" t="s">
        <v>14</v>
      </c>
      <c r="AU60" s="30" t="s">
        <v>14</v>
      </c>
      <c r="AV60" s="30" t="s">
        <v>14</v>
      </c>
      <c r="AW60" s="30" t="s">
        <v>14</v>
      </c>
      <c r="AX60" s="30" t="str">
        <f>IF(COUNTIF('ACTION Element Code Table'!$A:$A,G60&amp;"_"&amp;H60&amp;"_"&amp;I60&amp;"_"&amp;J60)=1,VLOOKUP(G60&amp;"_"&amp;H60&amp;"_"&amp;I60&amp;"_"&amp;J60,'ACTION Element Code Table'!$A:$C,3,FALSE),IF(G60&amp;"_"&amp;H60&amp;"_"&amp;I60&amp;"_"&amp;J60="NULL_NULL_NULL_NULL","NULL","Not exist in ACTION Element Code Table"))</f>
        <v>ROAD SIGNAGE</v>
      </c>
      <c r="AY60" s="30" t="str">
        <f>IF(COUNTIF('ACTION Element Code Table'!$A:$A,N60&amp;"_"&amp;O60&amp;"_"&amp;P60&amp;"_"&amp;Q60)=1,VLOOKUP(N60&amp;"_"&amp;O60&amp;"_"&amp;P60&amp;"_"&amp;Q60,'ACTION Element Code Table'!$A:$C,3,FALSE),IF(N60&amp;"_"&amp;O60&amp;"_"&amp;P60&amp;"_"&amp;Q60="NULL_NULL_NULL_NULL","NULL","Not exist in ACTION Element Code Table"))</f>
        <v>NULL</v>
      </c>
      <c r="AZ60" s="30" t="str">
        <f>IF(COUNTIF('ACTION Element Code Table'!$A:$A,U60&amp;"_"&amp;V60&amp;"_"&amp;W60&amp;"_"&amp;X60)=1,VLOOKUP(U60&amp;"_"&amp;V60&amp;"_"&amp;W60&amp;"_"&amp;X60,'ACTION Element Code Table'!$A:$C,3,FALSE),IF(U60&amp;"_"&amp;V60&amp;"_"&amp;W60&amp;"_"&amp;X60="NULL_NULL_NULL_NULL","NULL","Not exist in ACTION Element Code Table"))</f>
        <v>NULL</v>
      </c>
      <c r="BA60" s="30" t="str">
        <f>IF(COUNTIF('ACTION Element Code Table'!$A:$A,AB60&amp;"_"&amp;AC60&amp;"_"&amp;AD60&amp;"_"&amp;AE60)=1,VLOOKUP(AB60&amp;"_"&amp;AC60&amp;"_"&amp;AD60&amp;"_"&amp;AE60,'ACTION Element Code Table'!$A:$C,3,FALSE),IF(AB60&amp;"_"&amp;AC60&amp;"_"&amp;AD60&amp;"_"&amp;AE60="NULL_NULL_NULL_NULL","NULL","Not exist in ACTION Element Code Table"))</f>
        <v>NULL</v>
      </c>
      <c r="BB60" s="30" t="str">
        <f>IF(COUNTIF('ACTION Element Code Table'!$A:$A,AI60&amp;"_"&amp;AJ60&amp;"_"&amp;AK60&amp;"_"&amp;AL60)=1,VLOOKUP(AI60&amp;"_"&amp;AJ60&amp;"_"&amp;AK60&amp;"_"&amp;AL60,'ACTION Element Code Table'!$A:$C,3,FALSE),IF(AI60&amp;"_"&amp;AJ60&amp;"_"&amp;AK60&amp;"_"&amp;AL60="NULL_NULL_NULL_NULL","NULL","Not exist in ACTION Element Code Table"))</f>
        <v>NULL</v>
      </c>
      <c r="BC60" s="32" t="str">
        <f t="shared" si="12"/>
        <v>EXTRDRDSIGNULL</v>
      </c>
      <c r="BD60" s="32" t="str">
        <f t="shared" si="13"/>
        <v>NULLNULLNULLNULL</v>
      </c>
      <c r="BE60" s="32" t="str">
        <f t="shared" si="14"/>
        <v>NULLNULLNULLNULL</v>
      </c>
      <c r="BF60" s="32" t="str">
        <f t="shared" si="15"/>
        <v>NULLNULLNULLNULL</v>
      </c>
      <c r="BG60" s="32" t="str">
        <f t="shared" si="16"/>
        <v>NULLNULLNULLNULL</v>
      </c>
      <c r="BH60" s="30" t="str">
        <f t="shared" si="22"/>
        <v/>
      </c>
      <c r="BI60" s="30" t="str">
        <f t="shared" si="24"/>
        <v>Duplicated</v>
      </c>
      <c r="BJ60" s="30" t="str">
        <f t="shared" si="24"/>
        <v>Duplicated</v>
      </c>
      <c r="BK60" s="30" t="str">
        <f t="shared" si="24"/>
        <v>Duplicated</v>
      </c>
      <c r="BL60" s="30" t="str">
        <f t="shared" si="24"/>
        <v>Duplicated</v>
      </c>
      <c r="BM60" s="30" t="s">
        <v>7243</v>
      </c>
      <c r="BN60" s="30" t="s">
        <v>6113</v>
      </c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30"/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30"/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0"/>
      <c r="IR60" s="30"/>
      <c r="IS60" s="30"/>
      <c r="IT60" s="30"/>
      <c r="IU60" s="30"/>
      <c r="IV60" s="30"/>
      <c r="IW60" s="30"/>
      <c r="IX60" s="30"/>
      <c r="IY60" s="30"/>
      <c r="IZ60" s="30"/>
      <c r="JA60" s="30"/>
      <c r="JB60" s="30"/>
      <c r="JC60" s="30"/>
      <c r="JD60" s="30"/>
      <c r="JE60" s="30"/>
      <c r="JF60" s="30"/>
      <c r="JG60" s="30"/>
      <c r="JH60" s="30"/>
      <c r="JI60" s="30"/>
      <c r="JJ60" s="30"/>
      <c r="JK60" s="30"/>
      <c r="JL60" s="30"/>
      <c r="JM60" s="30"/>
      <c r="JN60" s="30"/>
      <c r="JO60" s="30"/>
      <c r="JP60" s="30"/>
      <c r="JQ60" s="30"/>
      <c r="JR60" s="30"/>
      <c r="JS60" s="30"/>
      <c r="JT60" s="30"/>
      <c r="JU60" s="30"/>
      <c r="JV60" s="30"/>
      <c r="JW60" s="30"/>
      <c r="JX60" s="30"/>
      <c r="JY60" s="30"/>
      <c r="JZ60" s="30"/>
      <c r="KA60" s="30"/>
      <c r="KB60" s="30"/>
      <c r="KC60" s="30"/>
      <c r="KD60" s="30"/>
      <c r="KE60" s="30"/>
      <c r="KF60" s="30"/>
      <c r="KG60" s="30"/>
      <c r="KH60" s="30"/>
      <c r="KI60" s="30"/>
      <c r="KJ60" s="30"/>
      <c r="KK60" s="30"/>
      <c r="KL60" s="30"/>
      <c r="KM60" s="30"/>
      <c r="KN60" s="30"/>
      <c r="KO60" s="30"/>
      <c r="KP60" s="30"/>
      <c r="KQ60" s="30"/>
      <c r="KR60" s="30"/>
      <c r="KS60" s="30"/>
      <c r="KT60" s="30"/>
      <c r="KU60" s="30"/>
      <c r="KV60" s="30"/>
      <c r="KW60" s="30"/>
      <c r="KX60" s="30"/>
      <c r="KY60" s="30"/>
      <c r="KZ60" s="30"/>
      <c r="LA60" s="30"/>
      <c r="LB60" s="30"/>
      <c r="LC60" s="30"/>
      <c r="LD60" s="30"/>
      <c r="LE60" s="30"/>
      <c r="LF60" s="30"/>
      <c r="LG60" s="30"/>
      <c r="LH60" s="30"/>
      <c r="LI60" s="30"/>
      <c r="LJ60" s="30"/>
      <c r="LK60" s="30"/>
      <c r="LL60" s="30"/>
      <c r="LM60" s="30"/>
      <c r="LN60" s="30"/>
      <c r="LO60" s="30"/>
      <c r="LP60" s="30"/>
      <c r="LQ60" s="30"/>
      <c r="LR60" s="30"/>
      <c r="LS60" s="30"/>
      <c r="LT60" s="30"/>
      <c r="LU60" s="30"/>
      <c r="LV60" s="30"/>
      <c r="LW60" s="30"/>
      <c r="LX60" s="30"/>
      <c r="LY60" s="30"/>
      <c r="LZ60" s="30"/>
      <c r="MA60" s="30"/>
      <c r="MB60" s="30"/>
      <c r="MC60" s="30"/>
      <c r="MD60" s="30"/>
      <c r="ME60" s="30"/>
      <c r="MF60" s="30"/>
      <c r="MG60" s="30"/>
      <c r="MH60" s="30"/>
      <c r="MI60" s="30"/>
      <c r="MJ60" s="30"/>
      <c r="MK60" s="30"/>
      <c r="ML60" s="30"/>
      <c r="MM60" s="30"/>
      <c r="MN60" s="30"/>
      <c r="MO60" s="30"/>
      <c r="MP60" s="30"/>
      <c r="MQ60" s="30"/>
      <c r="MR60" s="30"/>
      <c r="MS60" s="30"/>
      <c r="MT60" s="30"/>
      <c r="MU60" s="30"/>
      <c r="MV60" s="30"/>
    </row>
    <row r="61" s="27" customFormat="1" spans="1:360">
      <c r="A61" s="3"/>
      <c r="B61" s="3"/>
      <c r="C61" s="3"/>
      <c r="D61" s="3"/>
      <c r="E61" s="3"/>
      <c r="F61" s="4"/>
      <c r="G61" s="30" t="s">
        <v>5856</v>
      </c>
      <c r="H61" s="30" t="s">
        <v>5988</v>
      </c>
      <c r="I61" s="30" t="s">
        <v>14</v>
      </c>
      <c r="J61" s="30" t="s">
        <v>14</v>
      </c>
      <c r="K61" s="30" t="s">
        <v>14</v>
      </c>
      <c r="L61" s="30" t="s">
        <v>14</v>
      </c>
      <c r="M61" s="30" t="s">
        <v>14</v>
      </c>
      <c r="N61" s="30" t="s">
        <v>14</v>
      </c>
      <c r="O61" s="30" t="s">
        <v>14</v>
      </c>
      <c r="P61" s="30" t="s">
        <v>14</v>
      </c>
      <c r="Q61" s="30" t="s">
        <v>14</v>
      </c>
      <c r="R61" s="30" t="s">
        <v>14</v>
      </c>
      <c r="S61" s="30" t="s">
        <v>14</v>
      </c>
      <c r="T61" s="30" t="s">
        <v>14</v>
      </c>
      <c r="U61" s="30" t="s">
        <v>14</v>
      </c>
      <c r="V61" s="30" t="s">
        <v>14</v>
      </c>
      <c r="W61" s="30" t="s">
        <v>14</v>
      </c>
      <c r="X61" s="30" t="s">
        <v>14</v>
      </c>
      <c r="Y61" s="30" t="s">
        <v>14</v>
      </c>
      <c r="Z61" s="30" t="s">
        <v>14</v>
      </c>
      <c r="AA61" s="30" t="s">
        <v>14</v>
      </c>
      <c r="AB61" s="30" t="s">
        <v>14</v>
      </c>
      <c r="AC61" s="30" t="s">
        <v>14</v>
      </c>
      <c r="AD61" s="30" t="s">
        <v>14</v>
      </c>
      <c r="AE61" s="30" t="s">
        <v>14</v>
      </c>
      <c r="AF61" s="30" t="s">
        <v>14</v>
      </c>
      <c r="AG61" s="30" t="s">
        <v>14</v>
      </c>
      <c r="AH61" s="30" t="s">
        <v>14</v>
      </c>
      <c r="AI61" s="30" t="s">
        <v>14</v>
      </c>
      <c r="AJ61" s="30" t="s">
        <v>14</v>
      </c>
      <c r="AK61" s="30" t="s">
        <v>14</v>
      </c>
      <c r="AL61" s="30" t="s">
        <v>14</v>
      </c>
      <c r="AM61" s="30" t="s">
        <v>14</v>
      </c>
      <c r="AN61" s="30" t="s">
        <v>14</v>
      </c>
      <c r="AO61" s="30" t="s">
        <v>14</v>
      </c>
      <c r="AP61" s="30" t="s">
        <v>14</v>
      </c>
      <c r="AQ61" s="30" t="s">
        <v>14</v>
      </c>
      <c r="AR61" s="30" t="s">
        <v>14</v>
      </c>
      <c r="AS61" s="30" t="s">
        <v>14</v>
      </c>
      <c r="AT61" s="30" t="s">
        <v>14</v>
      </c>
      <c r="AU61" s="30" t="s">
        <v>14</v>
      </c>
      <c r="AV61" s="30" t="s">
        <v>14</v>
      </c>
      <c r="AW61" s="30" t="s">
        <v>14</v>
      </c>
      <c r="AX61" s="30" t="str">
        <f>IF(COUNTIF('ACTION Element Code Table'!$A:$A,G61&amp;"_"&amp;H61&amp;"_"&amp;I61&amp;"_"&amp;J61)=1,VLOOKUP(G61&amp;"_"&amp;H61&amp;"_"&amp;I61&amp;"_"&amp;J61,'ACTION Element Code Table'!$A:$C,3,FALSE),IF(G61&amp;"_"&amp;H61&amp;"_"&amp;I61&amp;"_"&amp;J61="NULL_NULL_NULL_NULL","NULL","Not exist in ACTION Element Code Table"))</f>
        <v>ROLLER SHUTTER</v>
      </c>
      <c r="AY61" s="30" t="str">
        <f>IF(COUNTIF('ACTION Element Code Table'!$A:$A,N61&amp;"_"&amp;O61&amp;"_"&amp;P61&amp;"_"&amp;Q61)=1,VLOOKUP(N61&amp;"_"&amp;O61&amp;"_"&amp;P61&amp;"_"&amp;Q61,'ACTION Element Code Table'!$A:$C,3,FALSE),IF(N61&amp;"_"&amp;O61&amp;"_"&amp;P61&amp;"_"&amp;Q61="NULL_NULL_NULL_NULL","NULL","Not exist in ACTION Element Code Table"))</f>
        <v>NULL</v>
      </c>
      <c r="AZ61" s="30" t="str">
        <f>IF(COUNTIF('ACTION Element Code Table'!$A:$A,U61&amp;"_"&amp;V61&amp;"_"&amp;W61&amp;"_"&amp;X61)=1,VLOOKUP(U61&amp;"_"&amp;V61&amp;"_"&amp;W61&amp;"_"&amp;X61,'ACTION Element Code Table'!$A:$C,3,FALSE),IF(U61&amp;"_"&amp;V61&amp;"_"&amp;W61&amp;"_"&amp;X61="NULL_NULL_NULL_NULL","NULL","Not exist in ACTION Element Code Table"))</f>
        <v>NULL</v>
      </c>
      <c r="BA61" s="30" t="str">
        <f>IF(COUNTIF('ACTION Element Code Table'!$A:$A,AB61&amp;"_"&amp;AC61&amp;"_"&amp;AD61&amp;"_"&amp;AE61)=1,VLOOKUP(AB61&amp;"_"&amp;AC61&amp;"_"&amp;AD61&amp;"_"&amp;AE61,'ACTION Element Code Table'!$A:$C,3,FALSE),IF(AB61&amp;"_"&amp;AC61&amp;"_"&amp;AD61&amp;"_"&amp;AE61="NULL_NULL_NULL_NULL","NULL","Not exist in ACTION Element Code Table"))</f>
        <v>NULL</v>
      </c>
      <c r="BB61" s="30" t="str">
        <f>IF(COUNTIF('ACTION Element Code Table'!$A:$A,AI61&amp;"_"&amp;AJ61&amp;"_"&amp;AK61&amp;"_"&amp;AL61)=1,VLOOKUP(AI61&amp;"_"&amp;AJ61&amp;"_"&amp;AK61&amp;"_"&amp;AL61,'ACTION Element Code Table'!$A:$C,3,FALSE),IF(AI61&amp;"_"&amp;AJ61&amp;"_"&amp;AK61&amp;"_"&amp;AL61="NULL_NULL_NULL_NULL","NULL","Not exist in ACTION Element Code Table"))</f>
        <v>NULL</v>
      </c>
      <c r="BC61" s="32" t="str">
        <f t="shared" si="12"/>
        <v>FFROLLNULLNULL</v>
      </c>
      <c r="BD61" s="32" t="str">
        <f t="shared" si="13"/>
        <v>NULLNULLNULLNULL</v>
      </c>
      <c r="BE61" s="32" t="str">
        <f t="shared" si="14"/>
        <v>NULLNULLNULLNULL</v>
      </c>
      <c r="BF61" s="32" t="str">
        <f t="shared" si="15"/>
        <v>NULLNULLNULLNULL</v>
      </c>
      <c r="BG61" s="32" t="str">
        <f t="shared" si="16"/>
        <v>NULLNULLNULLNULL</v>
      </c>
      <c r="BH61" s="30" t="str">
        <f t="shared" si="22"/>
        <v/>
      </c>
      <c r="BI61" s="30" t="str">
        <f t="shared" si="24"/>
        <v>Duplicated</v>
      </c>
      <c r="BJ61" s="30" t="str">
        <f t="shared" si="24"/>
        <v>Duplicated</v>
      </c>
      <c r="BK61" s="30" t="str">
        <f t="shared" si="24"/>
        <v>Duplicated</v>
      </c>
      <c r="BL61" s="30" t="str">
        <f t="shared" si="24"/>
        <v>Duplicated</v>
      </c>
      <c r="BM61" s="30" t="s">
        <v>7244</v>
      </c>
      <c r="BN61" s="30" t="s">
        <v>7245</v>
      </c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  <c r="FS61" s="30"/>
      <c r="FT61" s="30"/>
      <c r="FU61" s="30"/>
      <c r="FV61" s="30"/>
      <c r="FW61" s="30"/>
      <c r="FX61" s="30"/>
      <c r="FY61" s="30"/>
      <c r="FZ61" s="30"/>
      <c r="GA61" s="30"/>
      <c r="GB61" s="30"/>
      <c r="GC61" s="30"/>
      <c r="GD61" s="30"/>
      <c r="GE61" s="30"/>
      <c r="GF61" s="30"/>
      <c r="GG61" s="30"/>
      <c r="GH61" s="30"/>
      <c r="GI61" s="30"/>
      <c r="GJ61" s="30"/>
      <c r="GK61" s="30"/>
      <c r="GL61" s="30"/>
      <c r="GM61" s="30"/>
      <c r="GN61" s="30"/>
      <c r="GO61" s="30"/>
      <c r="GP61" s="30"/>
      <c r="GQ61" s="30"/>
      <c r="GR61" s="30"/>
      <c r="GS61" s="30"/>
      <c r="GT61" s="30"/>
      <c r="GU61" s="30"/>
      <c r="GV61" s="30"/>
      <c r="GW61" s="30"/>
      <c r="GX61" s="30"/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30"/>
      <c r="HJ61" s="30"/>
      <c r="HK61" s="30"/>
      <c r="HL61" s="30"/>
      <c r="HM61" s="30"/>
      <c r="HN61" s="30"/>
      <c r="HO61" s="30"/>
      <c r="HP61" s="30"/>
      <c r="HQ61" s="30"/>
      <c r="HR61" s="30"/>
      <c r="HS61" s="30"/>
      <c r="HT61" s="30"/>
      <c r="HU61" s="30"/>
      <c r="HV61" s="30"/>
      <c r="HW61" s="30"/>
      <c r="HX61" s="30"/>
      <c r="HY61" s="30"/>
      <c r="HZ61" s="30"/>
      <c r="IA61" s="30"/>
      <c r="IB61" s="30"/>
      <c r="IC61" s="30"/>
      <c r="ID61" s="30"/>
      <c r="IE61" s="30"/>
      <c r="IF61" s="30"/>
      <c r="IG61" s="30"/>
      <c r="IH61" s="30"/>
      <c r="II61" s="30"/>
      <c r="IJ61" s="30"/>
      <c r="IK61" s="30"/>
      <c r="IL61" s="30"/>
      <c r="IM61" s="30"/>
      <c r="IN61" s="30"/>
      <c r="IO61" s="30"/>
      <c r="IP61" s="30"/>
      <c r="IQ61" s="30"/>
      <c r="IR61" s="30"/>
      <c r="IS61" s="30"/>
      <c r="IT61" s="30"/>
      <c r="IU61" s="30"/>
      <c r="IV61" s="30"/>
      <c r="IW61" s="30"/>
      <c r="IX61" s="30"/>
      <c r="IY61" s="30"/>
      <c r="IZ61" s="30"/>
      <c r="JA61" s="30"/>
      <c r="JB61" s="30"/>
      <c r="JC61" s="30"/>
      <c r="JD61" s="30"/>
      <c r="JE61" s="30"/>
      <c r="JF61" s="30"/>
      <c r="JG61" s="30"/>
      <c r="JH61" s="30"/>
      <c r="JI61" s="30"/>
      <c r="JJ61" s="30"/>
      <c r="JK61" s="30"/>
      <c r="JL61" s="30"/>
      <c r="JM61" s="30"/>
      <c r="JN61" s="30"/>
      <c r="JO61" s="30"/>
      <c r="JP61" s="30"/>
      <c r="JQ61" s="30"/>
      <c r="JR61" s="30"/>
      <c r="JS61" s="30"/>
      <c r="JT61" s="30"/>
      <c r="JU61" s="30"/>
      <c r="JV61" s="30"/>
      <c r="JW61" s="30"/>
      <c r="JX61" s="30"/>
      <c r="JY61" s="30"/>
      <c r="JZ61" s="30"/>
      <c r="KA61" s="30"/>
      <c r="KB61" s="30"/>
      <c r="KC61" s="30"/>
      <c r="KD61" s="30"/>
      <c r="KE61" s="30"/>
      <c r="KF61" s="30"/>
      <c r="KG61" s="30"/>
      <c r="KH61" s="30"/>
      <c r="KI61" s="30"/>
      <c r="KJ61" s="30"/>
      <c r="KK61" s="30"/>
      <c r="KL61" s="30"/>
      <c r="KM61" s="30"/>
      <c r="KN61" s="30"/>
      <c r="KO61" s="30"/>
      <c r="KP61" s="30"/>
      <c r="KQ61" s="30"/>
      <c r="KR61" s="30"/>
      <c r="KS61" s="30"/>
      <c r="KT61" s="30"/>
      <c r="KU61" s="30"/>
      <c r="KV61" s="30"/>
      <c r="KW61" s="30"/>
      <c r="KX61" s="30"/>
      <c r="KY61" s="30"/>
      <c r="KZ61" s="30"/>
      <c r="LA61" s="30"/>
      <c r="LB61" s="30"/>
      <c r="LC61" s="30"/>
      <c r="LD61" s="30"/>
      <c r="LE61" s="30"/>
      <c r="LF61" s="30"/>
      <c r="LG61" s="30"/>
      <c r="LH61" s="30"/>
      <c r="LI61" s="30"/>
      <c r="LJ61" s="30"/>
      <c r="LK61" s="30"/>
      <c r="LL61" s="30"/>
      <c r="LM61" s="30"/>
      <c r="LN61" s="30"/>
      <c r="LO61" s="30"/>
      <c r="LP61" s="30"/>
      <c r="LQ61" s="30"/>
      <c r="LR61" s="30"/>
      <c r="LS61" s="30"/>
      <c r="LT61" s="30"/>
      <c r="LU61" s="30"/>
      <c r="LV61" s="30"/>
      <c r="LW61" s="30"/>
      <c r="LX61" s="30"/>
      <c r="LY61" s="30"/>
      <c r="LZ61" s="30"/>
      <c r="MA61" s="30"/>
      <c r="MB61" s="30"/>
      <c r="MC61" s="30"/>
      <c r="MD61" s="30"/>
      <c r="ME61" s="30"/>
      <c r="MF61" s="30"/>
      <c r="MG61" s="30"/>
      <c r="MH61" s="30"/>
      <c r="MI61" s="30"/>
      <c r="MJ61" s="30"/>
      <c r="MK61" s="30"/>
      <c r="ML61" s="30"/>
      <c r="MM61" s="30"/>
      <c r="MN61" s="30"/>
      <c r="MO61" s="30"/>
      <c r="MP61" s="30"/>
      <c r="MQ61" s="30"/>
      <c r="MR61" s="30"/>
      <c r="MS61" s="30"/>
      <c r="MT61" s="30"/>
      <c r="MU61" s="30"/>
      <c r="MV61" s="30"/>
    </row>
    <row r="62" spans="1:360">
      <c r="A62" s="27"/>
      <c r="B62" s="27"/>
      <c r="C62" s="27"/>
      <c r="D62" s="27"/>
      <c r="E62" s="27"/>
      <c r="F62" s="37"/>
      <c r="G62" s="30" t="s">
        <v>4645</v>
      </c>
      <c r="H62" s="30" t="s">
        <v>4767</v>
      </c>
      <c r="I62" s="30" t="s">
        <v>14</v>
      </c>
      <c r="J62" s="30" t="s">
        <v>14</v>
      </c>
      <c r="K62" s="30" t="s">
        <v>14</v>
      </c>
      <c r="L62" s="30" t="s">
        <v>14</v>
      </c>
      <c r="M62" s="30" t="s">
        <v>14</v>
      </c>
      <c r="N62" s="30" t="s">
        <v>14</v>
      </c>
      <c r="O62" s="30" t="s">
        <v>14</v>
      </c>
      <c r="P62" s="30" t="s">
        <v>14</v>
      </c>
      <c r="Q62" s="30" t="s">
        <v>14</v>
      </c>
      <c r="R62" s="30" t="s">
        <v>14</v>
      </c>
      <c r="S62" s="30" t="s">
        <v>14</v>
      </c>
      <c r="T62" s="30" t="s">
        <v>14</v>
      </c>
      <c r="U62" s="30" t="s">
        <v>14</v>
      </c>
      <c r="V62" s="30" t="s">
        <v>14</v>
      </c>
      <c r="W62" s="30" t="s">
        <v>14</v>
      </c>
      <c r="X62" s="30" t="s">
        <v>14</v>
      </c>
      <c r="Y62" s="30" t="s">
        <v>14</v>
      </c>
      <c r="Z62" s="30" t="s">
        <v>14</v>
      </c>
      <c r="AA62" s="30" t="s">
        <v>14</v>
      </c>
      <c r="AB62" s="30" t="s">
        <v>14</v>
      </c>
      <c r="AC62" s="30" t="s">
        <v>14</v>
      </c>
      <c r="AD62" s="30" t="s">
        <v>14</v>
      </c>
      <c r="AE62" s="30" t="s">
        <v>14</v>
      </c>
      <c r="AF62" s="30" t="s">
        <v>14</v>
      </c>
      <c r="AG62" s="30" t="s">
        <v>14</v>
      </c>
      <c r="AH62" s="30" t="s">
        <v>14</v>
      </c>
      <c r="AI62" s="30" t="s">
        <v>14</v>
      </c>
      <c r="AJ62" s="30" t="s">
        <v>14</v>
      </c>
      <c r="AK62" s="30" t="s">
        <v>14</v>
      </c>
      <c r="AL62" s="30" t="s">
        <v>14</v>
      </c>
      <c r="AM62" s="30" t="s">
        <v>14</v>
      </c>
      <c r="AN62" s="30" t="s">
        <v>14</v>
      </c>
      <c r="AO62" s="30" t="s">
        <v>14</v>
      </c>
      <c r="AP62" s="30" t="s">
        <v>14</v>
      </c>
      <c r="AQ62" s="30" t="s">
        <v>14</v>
      </c>
      <c r="AR62" s="30" t="s">
        <v>14</v>
      </c>
      <c r="AS62" s="30" t="s">
        <v>14</v>
      </c>
      <c r="AT62" s="30" t="s">
        <v>14</v>
      </c>
      <c r="AU62" s="30" t="s">
        <v>14</v>
      </c>
      <c r="AV62" s="30" t="s">
        <v>14</v>
      </c>
      <c r="AW62" s="30" t="s">
        <v>14</v>
      </c>
      <c r="AX62" s="30" t="str">
        <f>IF(COUNTIF('ACTION Element Code Table'!$A:$A,G62&amp;"_"&amp;H62&amp;"_"&amp;I62&amp;"_"&amp;J62)=1,VLOOKUP(G62&amp;"_"&amp;H62&amp;"_"&amp;I62&amp;"_"&amp;J62,'ACTION Element Code Table'!$A:$C,3,FALSE),IF(G62&amp;"_"&amp;H62&amp;"_"&amp;I62&amp;"_"&amp;J62="NULL_NULL_NULL_NULL","NULL","Not exist in ACTION Element Code Table"))</f>
        <v>ROOF</v>
      </c>
      <c r="AY62" s="30" t="str">
        <f>IF(COUNTIF('ACTION Element Code Table'!$A:$A,N62&amp;"_"&amp;O62&amp;"_"&amp;P62&amp;"_"&amp;Q62)=1,VLOOKUP(N62&amp;"_"&amp;O62&amp;"_"&amp;P62&amp;"_"&amp;Q62,'ACTION Element Code Table'!$A:$C,3,FALSE),IF(N62&amp;"_"&amp;O62&amp;"_"&amp;P62&amp;"_"&amp;Q62="NULL_NULL_NULL_NULL","NULL","Not exist in ACTION Element Code Table"))</f>
        <v>NULL</v>
      </c>
      <c r="AZ62" s="30" t="str">
        <f>IF(COUNTIF('ACTION Element Code Table'!$A:$A,U62&amp;"_"&amp;V62&amp;"_"&amp;W62&amp;"_"&amp;X62)=1,VLOOKUP(U62&amp;"_"&amp;V62&amp;"_"&amp;W62&amp;"_"&amp;X62,'ACTION Element Code Table'!$A:$C,3,FALSE),IF(U62&amp;"_"&amp;V62&amp;"_"&amp;W62&amp;"_"&amp;X62="NULL_NULL_NULL_NULL","NULL","Not exist in ACTION Element Code Table"))</f>
        <v>NULL</v>
      </c>
      <c r="BA62" s="30" t="str">
        <f>IF(COUNTIF('ACTION Element Code Table'!$A:$A,AB62&amp;"_"&amp;AC62&amp;"_"&amp;AD62&amp;"_"&amp;AE62)=1,VLOOKUP(AB62&amp;"_"&amp;AC62&amp;"_"&amp;AD62&amp;"_"&amp;AE62,'ACTION Element Code Table'!$A:$C,3,FALSE),IF(AB62&amp;"_"&amp;AC62&amp;"_"&amp;AD62&amp;"_"&amp;AE62="NULL_NULL_NULL_NULL","NULL","Not exist in ACTION Element Code Table"))</f>
        <v>NULL</v>
      </c>
      <c r="BB62" s="30" t="str">
        <f>IF(COUNTIF('ACTION Element Code Table'!$A:$A,AI62&amp;"_"&amp;AJ62&amp;"_"&amp;AK62&amp;"_"&amp;AL62)=1,VLOOKUP(AI62&amp;"_"&amp;AJ62&amp;"_"&amp;AK62&amp;"_"&amp;AL62,'ACTION Element Code Table'!$A:$C,3,FALSE),IF(AI62&amp;"_"&amp;AJ62&amp;"_"&amp;AK62&amp;"_"&amp;AL62="NULL_NULL_NULL_NULL","NULL","Not exist in ACTION Element Code Table"))</f>
        <v>NULL</v>
      </c>
      <c r="BC62" s="32" t="str">
        <f t="shared" si="12"/>
        <v>STRRFNULLNULL</v>
      </c>
      <c r="BD62" s="32" t="str">
        <f t="shared" si="13"/>
        <v>NULLNULLNULLNULL</v>
      </c>
      <c r="BE62" s="32" t="str">
        <f t="shared" si="14"/>
        <v>NULLNULLNULLNULL</v>
      </c>
      <c r="BF62" s="32" t="str">
        <f t="shared" si="15"/>
        <v>NULLNULLNULLNULL</v>
      </c>
      <c r="BG62" s="32" t="str">
        <f t="shared" si="16"/>
        <v>NULLNULLNULLNULL</v>
      </c>
      <c r="BH62" s="30" t="str">
        <f t="shared" si="22"/>
        <v/>
      </c>
      <c r="BI62" s="30" t="str">
        <f t="shared" si="24"/>
        <v>Duplicated</v>
      </c>
      <c r="BJ62" s="30" t="str">
        <f t="shared" si="24"/>
        <v>Duplicated</v>
      </c>
      <c r="BK62" s="30" t="str">
        <f t="shared" si="24"/>
        <v>Duplicated</v>
      </c>
      <c r="BL62" s="30" t="str">
        <f t="shared" si="24"/>
        <v>Duplicated</v>
      </c>
      <c r="BM62" s="30" t="s">
        <v>4768</v>
      </c>
      <c r="BN62" s="30" t="s">
        <v>4768</v>
      </c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  <c r="FS62" s="30"/>
      <c r="FT62" s="30"/>
      <c r="FU62" s="30"/>
      <c r="FV62" s="30"/>
      <c r="FW62" s="30"/>
      <c r="FX62" s="30"/>
      <c r="FY62" s="30"/>
      <c r="FZ62" s="30"/>
      <c r="GA62" s="30"/>
      <c r="GB62" s="30"/>
      <c r="GC62" s="30"/>
      <c r="GD62" s="30"/>
      <c r="GE62" s="30"/>
      <c r="GF62" s="30"/>
      <c r="GG62" s="30"/>
      <c r="GH62" s="30"/>
      <c r="GI62" s="30"/>
      <c r="GJ62" s="30"/>
      <c r="GK62" s="30"/>
      <c r="GL62" s="30"/>
      <c r="GM62" s="30"/>
      <c r="GN62" s="30"/>
      <c r="GO62" s="30"/>
      <c r="GP62" s="30"/>
      <c r="GQ62" s="30"/>
      <c r="GR62" s="30"/>
      <c r="GS62" s="30"/>
      <c r="GT62" s="30"/>
      <c r="GU62" s="30"/>
      <c r="GV62" s="30"/>
      <c r="GW62" s="30"/>
      <c r="GX62" s="30"/>
      <c r="GY62" s="30"/>
      <c r="GZ62" s="30"/>
      <c r="HA62" s="30"/>
      <c r="HB62" s="30"/>
      <c r="HC62" s="30"/>
      <c r="HD62" s="30"/>
      <c r="HE62" s="30"/>
      <c r="HF62" s="30"/>
      <c r="HG62" s="30"/>
      <c r="HH62" s="30"/>
      <c r="HI62" s="30"/>
      <c r="HJ62" s="30"/>
      <c r="HK62" s="30"/>
      <c r="HL62" s="30"/>
      <c r="HM62" s="30"/>
      <c r="HN62" s="30"/>
      <c r="HO62" s="30"/>
      <c r="HP62" s="30"/>
      <c r="HQ62" s="30"/>
      <c r="HR62" s="30"/>
      <c r="HS62" s="30"/>
      <c r="HT62" s="30"/>
      <c r="HU62" s="30"/>
      <c r="HV62" s="30"/>
      <c r="HW62" s="30"/>
      <c r="HX62" s="30"/>
      <c r="HY62" s="30"/>
      <c r="HZ62" s="30"/>
      <c r="IA62" s="30"/>
      <c r="IB62" s="30"/>
      <c r="IC62" s="30"/>
      <c r="ID62" s="30"/>
      <c r="IE62" s="30"/>
      <c r="IF62" s="30"/>
      <c r="IG62" s="30"/>
      <c r="IH62" s="30"/>
      <c r="II62" s="30"/>
      <c r="IJ62" s="30"/>
      <c r="IK62" s="30"/>
      <c r="IL62" s="30"/>
      <c r="IM62" s="30"/>
      <c r="IN62" s="30"/>
      <c r="IO62" s="30"/>
      <c r="IP62" s="30"/>
      <c r="IQ62" s="30"/>
      <c r="IR62" s="30"/>
      <c r="IS62" s="30"/>
      <c r="IT62" s="30"/>
      <c r="IU62" s="30"/>
      <c r="IV62" s="30"/>
      <c r="IW62" s="30"/>
      <c r="IX62" s="30"/>
      <c r="IY62" s="30"/>
      <c r="IZ62" s="30"/>
      <c r="JA62" s="30"/>
      <c r="JB62" s="30"/>
      <c r="JC62" s="30"/>
      <c r="JD62" s="30"/>
      <c r="JE62" s="30"/>
      <c r="JF62" s="30"/>
      <c r="JG62" s="30"/>
      <c r="JH62" s="30"/>
      <c r="JI62" s="30"/>
      <c r="JJ62" s="30"/>
      <c r="JK62" s="30"/>
      <c r="JL62" s="30"/>
      <c r="JM62" s="30"/>
      <c r="JN62" s="30"/>
      <c r="JO62" s="30"/>
      <c r="JP62" s="30"/>
      <c r="JQ62" s="30"/>
      <c r="JR62" s="30"/>
      <c r="JS62" s="30"/>
      <c r="JT62" s="30"/>
      <c r="JU62" s="30"/>
      <c r="JV62" s="30"/>
      <c r="JW62" s="30"/>
      <c r="JX62" s="30"/>
      <c r="JY62" s="30"/>
      <c r="JZ62" s="30"/>
      <c r="KA62" s="30"/>
      <c r="KB62" s="30"/>
      <c r="KC62" s="30"/>
      <c r="KD62" s="30"/>
      <c r="KE62" s="30"/>
      <c r="KF62" s="30"/>
      <c r="KG62" s="30"/>
      <c r="KH62" s="30"/>
      <c r="KI62" s="30"/>
      <c r="KJ62" s="30"/>
      <c r="KK62" s="30"/>
      <c r="KL62" s="30"/>
      <c r="KM62" s="30"/>
      <c r="KN62" s="30"/>
      <c r="KO62" s="30"/>
      <c r="KP62" s="30"/>
      <c r="KQ62" s="30"/>
      <c r="KR62" s="30"/>
      <c r="KS62" s="30"/>
      <c r="KT62" s="30"/>
      <c r="KU62" s="30"/>
      <c r="KV62" s="30"/>
      <c r="KW62" s="30"/>
      <c r="KX62" s="30"/>
      <c r="KY62" s="30"/>
      <c r="KZ62" s="30"/>
      <c r="LA62" s="30"/>
      <c r="LB62" s="30"/>
      <c r="LC62" s="30"/>
      <c r="LD62" s="30"/>
      <c r="LE62" s="30"/>
      <c r="LF62" s="30"/>
      <c r="LG62" s="30"/>
      <c r="LH62" s="30"/>
      <c r="LI62" s="30"/>
      <c r="LJ62" s="30"/>
      <c r="LK62" s="30"/>
      <c r="LL62" s="30"/>
      <c r="LM62" s="30"/>
      <c r="LN62" s="30"/>
      <c r="LO62" s="30"/>
      <c r="LP62" s="30"/>
      <c r="LQ62" s="30"/>
      <c r="LR62" s="30"/>
      <c r="LS62" s="30"/>
      <c r="LT62" s="30"/>
      <c r="LU62" s="30"/>
      <c r="LV62" s="30"/>
      <c r="LW62" s="30"/>
      <c r="LX62" s="30"/>
      <c r="LY62" s="30"/>
      <c r="LZ62" s="30"/>
      <c r="MA62" s="30"/>
      <c r="MB62" s="30"/>
      <c r="MC62" s="30"/>
      <c r="MD62" s="30"/>
      <c r="ME62" s="30"/>
      <c r="MF62" s="30"/>
      <c r="MG62" s="30"/>
      <c r="MH62" s="30"/>
      <c r="MI62" s="30"/>
      <c r="MJ62" s="30"/>
      <c r="MK62" s="30"/>
      <c r="ML62" s="30"/>
      <c r="MM62" s="30"/>
      <c r="MN62" s="30"/>
      <c r="MO62" s="30"/>
      <c r="MP62" s="30"/>
      <c r="MQ62" s="30"/>
      <c r="MR62" s="30"/>
      <c r="MS62" s="30"/>
      <c r="MT62" s="30"/>
      <c r="MU62" s="30"/>
      <c r="MV62" s="30"/>
    </row>
    <row r="63" spans="1:360">
      <c r="G63" s="25" t="s">
        <v>4645</v>
      </c>
      <c r="H63" s="25" t="s">
        <v>4767</v>
      </c>
      <c r="I63" s="25" t="s">
        <v>4807</v>
      </c>
      <c r="J63" s="25" t="s">
        <v>14</v>
      </c>
      <c r="K63" s="25" t="s">
        <v>14</v>
      </c>
      <c r="L63" s="25" t="s">
        <v>14</v>
      </c>
      <c r="M63" s="25" t="s">
        <v>14</v>
      </c>
      <c r="N63" s="30" t="s">
        <v>14</v>
      </c>
      <c r="O63" s="30" t="s">
        <v>14</v>
      </c>
      <c r="P63" s="30" t="s">
        <v>14</v>
      </c>
      <c r="Q63" s="30" t="s">
        <v>14</v>
      </c>
      <c r="R63" s="30" t="s">
        <v>14</v>
      </c>
      <c r="S63" s="30" t="s">
        <v>14</v>
      </c>
      <c r="T63" s="30" t="s">
        <v>14</v>
      </c>
      <c r="U63" s="30" t="s">
        <v>14</v>
      </c>
      <c r="V63" s="30" t="s">
        <v>14</v>
      </c>
      <c r="W63" s="30" t="s">
        <v>14</v>
      </c>
      <c r="X63" s="30" t="s">
        <v>14</v>
      </c>
      <c r="Y63" s="30" t="s">
        <v>14</v>
      </c>
      <c r="Z63" s="30" t="s">
        <v>14</v>
      </c>
      <c r="AA63" s="30" t="s">
        <v>14</v>
      </c>
      <c r="AB63" s="30" t="s">
        <v>14</v>
      </c>
      <c r="AC63" s="30" t="s">
        <v>14</v>
      </c>
      <c r="AD63" s="30" t="s">
        <v>14</v>
      </c>
      <c r="AE63" s="30" t="s">
        <v>14</v>
      </c>
      <c r="AF63" s="30" t="s">
        <v>14</v>
      </c>
      <c r="AG63" s="30" t="s">
        <v>14</v>
      </c>
      <c r="AH63" s="30" t="s">
        <v>14</v>
      </c>
      <c r="AI63" s="30" t="s">
        <v>14</v>
      </c>
      <c r="AJ63" s="30" t="s">
        <v>14</v>
      </c>
      <c r="AK63" s="30" t="s">
        <v>14</v>
      </c>
      <c r="AL63" s="30" t="s">
        <v>14</v>
      </c>
      <c r="AM63" s="30" t="s">
        <v>14</v>
      </c>
      <c r="AN63" s="30" t="s">
        <v>14</v>
      </c>
      <c r="AO63" s="30" t="s">
        <v>14</v>
      </c>
      <c r="AP63" s="30" t="s">
        <v>14</v>
      </c>
      <c r="AQ63" s="30" t="s">
        <v>14</v>
      </c>
      <c r="AR63" s="30" t="s">
        <v>14</v>
      </c>
      <c r="AS63" s="30" t="s">
        <v>14</v>
      </c>
      <c r="AT63" s="30" t="s">
        <v>14</v>
      </c>
      <c r="AU63" s="30" t="s">
        <v>14</v>
      </c>
      <c r="AV63" s="30" t="s">
        <v>14</v>
      </c>
      <c r="AW63" s="30" t="s">
        <v>14</v>
      </c>
      <c r="AX63" s="30" t="str">
        <f>IF(COUNTIF('ACTION Element Code Table'!$A:$A,G63&amp;"_"&amp;H63&amp;"_"&amp;I63&amp;"_"&amp;J63)=1,VLOOKUP(G63&amp;"_"&amp;H63&amp;"_"&amp;I63&amp;"_"&amp;J63,'ACTION Element Code Table'!$A:$C,3,FALSE),IF(G63&amp;"_"&amp;H63&amp;"_"&amp;I63&amp;"_"&amp;J63="NULL_NULL_NULL_NULL","NULL","Not exist in ACTION Element Code Table"))</f>
        <v>ROOF RAILING</v>
      </c>
      <c r="AY63" s="30" t="str">
        <f>IF(COUNTIF('ACTION Element Code Table'!$A:$A,N63&amp;"_"&amp;O63&amp;"_"&amp;P63&amp;"_"&amp;Q63)=1,VLOOKUP(N63&amp;"_"&amp;O63&amp;"_"&amp;P63&amp;"_"&amp;Q63,'ACTION Element Code Table'!$A:$C,3,FALSE),IF(N63&amp;"_"&amp;O63&amp;"_"&amp;P63&amp;"_"&amp;Q63="NULL_NULL_NULL_NULL","NULL","Not exist in ACTION Element Code Table"))</f>
        <v>NULL</v>
      </c>
      <c r="AZ63" s="30" t="str">
        <f>IF(COUNTIF('ACTION Element Code Table'!$A:$A,U63&amp;"_"&amp;V63&amp;"_"&amp;W63&amp;"_"&amp;X63)=1,VLOOKUP(U63&amp;"_"&amp;V63&amp;"_"&amp;W63&amp;"_"&amp;X63,'ACTION Element Code Table'!$A:$C,3,FALSE),IF(U63&amp;"_"&amp;V63&amp;"_"&amp;W63&amp;"_"&amp;X63="NULL_NULL_NULL_NULL","NULL","Not exist in ACTION Element Code Table"))</f>
        <v>NULL</v>
      </c>
      <c r="BA63" s="30" t="str">
        <f>IF(COUNTIF('ACTION Element Code Table'!$A:$A,AB63&amp;"_"&amp;AC63&amp;"_"&amp;AD63&amp;"_"&amp;AE63)=1,VLOOKUP(AB63&amp;"_"&amp;AC63&amp;"_"&amp;AD63&amp;"_"&amp;AE63,'ACTION Element Code Table'!$A:$C,3,FALSE),IF(AB63&amp;"_"&amp;AC63&amp;"_"&amp;AD63&amp;"_"&amp;AE63="NULL_NULL_NULL_NULL","NULL","Not exist in ACTION Element Code Table"))</f>
        <v>NULL</v>
      </c>
      <c r="BB63" s="30" t="str">
        <f>IF(COUNTIF('ACTION Element Code Table'!$A:$A,AI63&amp;"_"&amp;AJ63&amp;"_"&amp;AK63&amp;"_"&amp;AL63)=1,VLOOKUP(AI63&amp;"_"&amp;AJ63&amp;"_"&amp;AK63&amp;"_"&amp;AL63,'ACTION Element Code Table'!$A:$C,3,FALSE),IF(AI63&amp;"_"&amp;AJ63&amp;"_"&amp;AK63&amp;"_"&amp;AL63="NULL_NULL_NULL_NULL","NULL","Not exist in ACTION Element Code Table"))</f>
        <v>NULL</v>
      </c>
      <c r="BC63" s="32" t="str">
        <f t="shared" si="12"/>
        <v>STRRFRAILNULL</v>
      </c>
      <c r="BD63" s="32" t="str">
        <f t="shared" si="13"/>
        <v>NULLNULLNULLNULL</v>
      </c>
      <c r="BE63" s="32" t="str">
        <f t="shared" si="14"/>
        <v>NULLNULLNULLNULL</v>
      </c>
      <c r="BF63" s="32" t="str">
        <f t="shared" si="15"/>
        <v>NULLNULLNULLNULL</v>
      </c>
      <c r="BG63" s="32" t="str">
        <f t="shared" si="16"/>
        <v>NULLNULLNULLNULL</v>
      </c>
      <c r="BH63" s="30" t="str">
        <f t="shared" si="22"/>
        <v/>
      </c>
      <c r="BI63" s="30"/>
      <c r="BJ63" s="30"/>
      <c r="BK63" s="30"/>
      <c r="BL63" s="30"/>
      <c r="BM63" s="25" t="s">
        <v>7246</v>
      </c>
      <c r="BN63" s="30" t="s">
        <v>4808</v>
      </c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  <c r="FS63" s="30"/>
      <c r="FT63" s="30"/>
      <c r="FU63" s="30"/>
      <c r="FV63" s="30"/>
      <c r="FW63" s="30"/>
      <c r="FX63" s="30"/>
      <c r="FY63" s="30"/>
      <c r="FZ63" s="30"/>
      <c r="GA63" s="30"/>
      <c r="GB63" s="30"/>
      <c r="GC63" s="30"/>
      <c r="GD63" s="30"/>
      <c r="GE63" s="30"/>
      <c r="GF63" s="30"/>
      <c r="GG63" s="30"/>
      <c r="GH63" s="30"/>
      <c r="GI63" s="30"/>
      <c r="GJ63" s="30"/>
      <c r="GK63" s="30"/>
      <c r="GL63" s="30"/>
      <c r="GM63" s="30"/>
      <c r="GN63" s="30"/>
      <c r="GO63" s="30"/>
      <c r="GP63" s="30"/>
      <c r="GQ63" s="30"/>
      <c r="GR63" s="30"/>
      <c r="GS63" s="30"/>
      <c r="GT63" s="30"/>
      <c r="GU63" s="30"/>
      <c r="GV63" s="30"/>
      <c r="GW63" s="30"/>
      <c r="GX63" s="30"/>
      <c r="GY63" s="30"/>
      <c r="GZ63" s="30"/>
      <c r="HA63" s="30"/>
      <c r="HB63" s="30"/>
      <c r="HC63" s="30"/>
      <c r="HD63" s="30"/>
      <c r="HE63" s="30"/>
      <c r="HF63" s="30"/>
      <c r="HG63" s="30"/>
      <c r="HH63" s="30"/>
      <c r="HI63" s="30"/>
      <c r="HJ63" s="30"/>
      <c r="HK63" s="30"/>
      <c r="HL63" s="30"/>
      <c r="HM63" s="30"/>
      <c r="HN63" s="30"/>
      <c r="HO63" s="30"/>
      <c r="HP63" s="30"/>
      <c r="HQ63" s="30"/>
      <c r="HR63" s="30"/>
      <c r="HS63" s="30"/>
      <c r="HT63" s="30"/>
      <c r="HU63" s="30"/>
      <c r="HV63" s="30"/>
      <c r="HW63" s="30"/>
      <c r="HX63" s="30"/>
      <c r="HY63" s="30"/>
      <c r="HZ63" s="30"/>
      <c r="IA63" s="30"/>
      <c r="IB63" s="30"/>
      <c r="IC63" s="30"/>
      <c r="ID63" s="30"/>
      <c r="IE63" s="30"/>
      <c r="IF63" s="30"/>
      <c r="IG63" s="30"/>
      <c r="IH63" s="30"/>
      <c r="II63" s="30"/>
      <c r="IJ63" s="30"/>
      <c r="IK63" s="30"/>
      <c r="IL63" s="30"/>
      <c r="IM63" s="30"/>
      <c r="IN63" s="30"/>
      <c r="IO63" s="30"/>
      <c r="IP63" s="30"/>
      <c r="IQ63" s="30"/>
      <c r="IR63" s="30"/>
      <c r="IS63" s="30"/>
      <c r="IT63" s="30"/>
      <c r="IU63" s="30"/>
      <c r="IV63" s="30"/>
      <c r="IW63" s="30"/>
      <c r="IX63" s="30"/>
      <c r="IY63" s="30"/>
      <c r="IZ63" s="30"/>
      <c r="JA63" s="30"/>
      <c r="JB63" s="30"/>
      <c r="JC63" s="30"/>
      <c r="JD63" s="30"/>
      <c r="JE63" s="30"/>
      <c r="JF63" s="30"/>
      <c r="JG63" s="30"/>
      <c r="JH63" s="30"/>
      <c r="JI63" s="30"/>
      <c r="JJ63" s="30"/>
      <c r="JK63" s="30"/>
      <c r="JL63" s="30"/>
      <c r="JM63" s="30"/>
      <c r="JN63" s="30"/>
      <c r="JO63" s="30"/>
      <c r="JP63" s="30"/>
      <c r="JQ63" s="30"/>
      <c r="JR63" s="30"/>
      <c r="JS63" s="30"/>
      <c r="JT63" s="30"/>
      <c r="JU63" s="30"/>
      <c r="JV63" s="30"/>
      <c r="JW63" s="30"/>
      <c r="JX63" s="30"/>
      <c r="JY63" s="30"/>
      <c r="JZ63" s="30"/>
      <c r="KA63" s="30"/>
      <c r="KB63" s="30"/>
      <c r="KC63" s="30"/>
      <c r="KD63" s="30"/>
      <c r="KE63" s="30"/>
      <c r="KF63" s="30"/>
      <c r="KG63" s="30"/>
      <c r="KH63" s="30"/>
      <c r="KI63" s="30"/>
      <c r="KJ63" s="30"/>
      <c r="KK63" s="30"/>
      <c r="KL63" s="30"/>
      <c r="KM63" s="30"/>
      <c r="KN63" s="30"/>
      <c r="KO63" s="30"/>
      <c r="KP63" s="30"/>
      <c r="KQ63" s="30"/>
      <c r="KR63" s="30"/>
      <c r="KS63" s="30"/>
      <c r="KT63" s="30"/>
      <c r="KU63" s="30"/>
      <c r="KV63" s="30"/>
      <c r="KW63" s="30"/>
      <c r="KX63" s="30"/>
      <c r="KY63" s="30"/>
      <c r="KZ63" s="30"/>
      <c r="LA63" s="30"/>
      <c r="LB63" s="30"/>
      <c r="LC63" s="30"/>
      <c r="LD63" s="30"/>
      <c r="LE63" s="30"/>
      <c r="LF63" s="30"/>
      <c r="LG63" s="30"/>
      <c r="LH63" s="30"/>
      <c r="LI63" s="30"/>
      <c r="LJ63" s="30"/>
      <c r="LK63" s="30"/>
      <c r="LL63" s="30"/>
      <c r="LM63" s="30"/>
      <c r="LN63" s="30"/>
      <c r="LO63" s="30"/>
      <c r="LP63" s="30"/>
      <c r="LQ63" s="30"/>
      <c r="LR63" s="30"/>
      <c r="LS63" s="30"/>
      <c r="LT63" s="30"/>
      <c r="LU63" s="30"/>
      <c r="LV63" s="30"/>
      <c r="LW63" s="30"/>
      <c r="LX63" s="30"/>
      <c r="LY63" s="30"/>
      <c r="LZ63" s="30"/>
      <c r="MA63" s="30"/>
      <c r="MB63" s="30"/>
      <c r="MC63" s="30"/>
      <c r="MD63" s="30"/>
      <c r="ME63" s="30"/>
      <c r="MF63" s="30"/>
      <c r="MG63" s="30"/>
      <c r="MH63" s="30"/>
      <c r="MI63" s="30"/>
      <c r="MJ63" s="30"/>
      <c r="MK63" s="30"/>
      <c r="ML63" s="30"/>
      <c r="MM63" s="30"/>
      <c r="MN63" s="30"/>
      <c r="MO63" s="30"/>
      <c r="MP63" s="30"/>
      <c r="MQ63" s="30"/>
      <c r="MR63" s="30"/>
      <c r="MS63" s="30"/>
      <c r="MT63" s="30"/>
      <c r="MU63" s="30"/>
      <c r="MV63" s="30"/>
    </row>
    <row r="64" spans="1:360">
      <c r="G64" s="30" t="s">
        <v>5667</v>
      </c>
      <c r="H64" s="30" t="s">
        <v>5703</v>
      </c>
      <c r="I64" s="30" t="s">
        <v>5710</v>
      </c>
      <c r="J64" s="30" t="s">
        <v>14</v>
      </c>
      <c r="K64" s="30" t="s">
        <v>14</v>
      </c>
      <c r="L64" s="30" t="s">
        <v>14</v>
      </c>
      <c r="M64" s="30" t="s">
        <v>14</v>
      </c>
      <c r="N64" s="30" t="s">
        <v>14</v>
      </c>
      <c r="O64" s="30" t="s">
        <v>14</v>
      </c>
      <c r="P64" s="30" t="s">
        <v>14</v>
      </c>
      <c r="Q64" s="30" t="s">
        <v>14</v>
      </c>
      <c r="R64" s="30" t="s">
        <v>14</v>
      </c>
      <c r="S64" s="30" t="s">
        <v>14</v>
      </c>
      <c r="T64" s="30" t="s">
        <v>14</v>
      </c>
      <c r="U64" s="30" t="s">
        <v>14</v>
      </c>
      <c r="V64" s="30" t="s">
        <v>14</v>
      </c>
      <c r="W64" s="30" t="s">
        <v>14</v>
      </c>
      <c r="X64" s="30" t="s">
        <v>14</v>
      </c>
      <c r="Y64" s="30" t="s">
        <v>14</v>
      </c>
      <c r="Z64" s="30" t="s">
        <v>14</v>
      </c>
      <c r="AA64" s="30" t="s">
        <v>14</v>
      </c>
      <c r="AB64" s="30" t="s">
        <v>14</v>
      </c>
      <c r="AC64" s="30" t="s">
        <v>14</v>
      </c>
      <c r="AD64" s="30" t="s">
        <v>14</v>
      </c>
      <c r="AE64" s="30" t="s">
        <v>14</v>
      </c>
      <c r="AF64" s="30" t="s">
        <v>14</v>
      </c>
      <c r="AG64" s="30" t="s">
        <v>14</v>
      </c>
      <c r="AH64" s="30" t="s">
        <v>14</v>
      </c>
      <c r="AI64" s="30" t="s">
        <v>14</v>
      </c>
      <c r="AJ64" s="30" t="s">
        <v>14</v>
      </c>
      <c r="AK64" s="30" t="s">
        <v>14</v>
      </c>
      <c r="AL64" s="30" t="s">
        <v>14</v>
      </c>
      <c r="AM64" s="30" t="s">
        <v>14</v>
      </c>
      <c r="AN64" s="30" t="s">
        <v>14</v>
      </c>
      <c r="AO64" s="30" t="s">
        <v>14</v>
      </c>
      <c r="AP64" s="30" t="s">
        <v>14</v>
      </c>
      <c r="AQ64" s="30" t="s">
        <v>14</v>
      </c>
      <c r="AR64" s="30" t="s">
        <v>14</v>
      </c>
      <c r="AS64" s="30" t="s">
        <v>14</v>
      </c>
      <c r="AT64" s="30" t="s">
        <v>14</v>
      </c>
      <c r="AU64" s="30" t="s">
        <v>14</v>
      </c>
      <c r="AV64" s="30" t="s">
        <v>14</v>
      </c>
      <c r="AW64" s="30" t="s">
        <v>14</v>
      </c>
      <c r="AX64" s="30" t="str">
        <f>IF(COUNTIF('ACTION Element Code Table'!$A:$A,G64&amp;"_"&amp;H64&amp;"_"&amp;I64&amp;"_"&amp;J64)=1,VLOOKUP(G64&amp;"_"&amp;H64&amp;"_"&amp;I64&amp;"_"&amp;J64,'ACTION Element Code Table'!$A:$C,3,FALSE),IF(G64&amp;"_"&amp;H64&amp;"_"&amp;I64&amp;"_"&amp;J64="NULL_NULL_NULL_NULL","NULL","Not exist in ACTION Element Code Table"))</f>
        <v>SHOWER HEAD</v>
      </c>
      <c r="AY64" s="30" t="str">
        <f>IF(COUNTIF('ACTION Element Code Table'!$A:$A,N64&amp;"_"&amp;O64&amp;"_"&amp;P64&amp;"_"&amp;Q64)=1,VLOOKUP(N64&amp;"_"&amp;O64&amp;"_"&amp;P64&amp;"_"&amp;Q64,'ACTION Element Code Table'!$A:$C,3,FALSE),IF(N64&amp;"_"&amp;O64&amp;"_"&amp;P64&amp;"_"&amp;Q64="NULL_NULL_NULL_NULL","NULL","Not exist in ACTION Element Code Table"))</f>
        <v>NULL</v>
      </c>
      <c r="AZ64" s="30" t="str">
        <f>IF(COUNTIF('ACTION Element Code Table'!$A:$A,U64&amp;"_"&amp;V64&amp;"_"&amp;W64&amp;"_"&amp;X64)=1,VLOOKUP(U64&amp;"_"&amp;V64&amp;"_"&amp;W64&amp;"_"&amp;X64,'ACTION Element Code Table'!$A:$C,3,FALSE),IF(U64&amp;"_"&amp;V64&amp;"_"&amp;W64&amp;"_"&amp;X64="NULL_NULL_NULL_NULL","NULL","Not exist in ACTION Element Code Table"))</f>
        <v>NULL</v>
      </c>
      <c r="BA64" s="30" t="str">
        <f>IF(COUNTIF('ACTION Element Code Table'!$A:$A,AB64&amp;"_"&amp;AC64&amp;"_"&amp;AD64&amp;"_"&amp;AE64)=1,VLOOKUP(AB64&amp;"_"&amp;AC64&amp;"_"&amp;AD64&amp;"_"&amp;AE64,'ACTION Element Code Table'!$A:$C,3,FALSE),IF(AB64&amp;"_"&amp;AC64&amp;"_"&amp;AD64&amp;"_"&amp;AE64="NULL_NULL_NULL_NULL","NULL","Not exist in ACTION Element Code Table"))</f>
        <v>NULL</v>
      </c>
      <c r="BB64" s="30" t="str">
        <f>IF(COUNTIF('ACTION Element Code Table'!$A:$A,AI64&amp;"_"&amp;AJ64&amp;"_"&amp;AK64&amp;"_"&amp;AL64)=1,VLOOKUP(AI64&amp;"_"&amp;AJ64&amp;"_"&amp;AK64&amp;"_"&amp;AL64,'ACTION Element Code Table'!$A:$C,3,FALSE),IF(AI64&amp;"_"&amp;AJ64&amp;"_"&amp;AK64&amp;"_"&amp;AL64="NULL_NULL_NULL_NULL","NULL","Not exist in ACTION Element Code Table"))</f>
        <v>NULL</v>
      </c>
      <c r="BC64" s="32" t="str">
        <f t="shared" si="12"/>
        <v>SANISHOHDNULL</v>
      </c>
      <c r="BD64" s="32" t="str">
        <f t="shared" si="13"/>
        <v>NULLNULLNULLNULL</v>
      </c>
      <c r="BE64" s="32" t="str">
        <f t="shared" si="14"/>
        <v>NULLNULLNULLNULL</v>
      </c>
      <c r="BF64" s="32" t="str">
        <f t="shared" si="15"/>
        <v>NULLNULLNULLNULL</v>
      </c>
      <c r="BG64" s="32" t="str">
        <f t="shared" si="16"/>
        <v>NULLNULLNULLNULL</v>
      </c>
      <c r="BH64" s="30" t="str">
        <f t="shared" si="22"/>
        <v/>
      </c>
      <c r="BI64" s="30"/>
      <c r="BJ64" s="30"/>
      <c r="BK64" s="30"/>
      <c r="BL64" s="30"/>
      <c r="BM64" s="30" t="s">
        <v>7247</v>
      </c>
      <c r="BN64" s="30" t="s">
        <v>5704</v>
      </c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  <c r="FS64" s="30"/>
      <c r="FT64" s="30"/>
      <c r="FU64" s="30"/>
      <c r="FV64" s="30"/>
      <c r="FW64" s="30"/>
      <c r="FX64" s="30"/>
      <c r="FY64" s="30"/>
      <c r="FZ64" s="30"/>
      <c r="GA64" s="30"/>
      <c r="GB64" s="30"/>
      <c r="GC64" s="30"/>
      <c r="GD64" s="30"/>
      <c r="GE64" s="30"/>
      <c r="GF64" s="30"/>
      <c r="GG64" s="30"/>
      <c r="GH64" s="30"/>
      <c r="GI64" s="30"/>
      <c r="GJ64" s="30"/>
      <c r="GK64" s="30"/>
      <c r="GL64" s="30"/>
      <c r="GM64" s="30"/>
      <c r="GN64" s="30"/>
      <c r="GO64" s="30"/>
      <c r="GP64" s="30"/>
      <c r="GQ64" s="30"/>
      <c r="GR64" s="30"/>
      <c r="GS64" s="30"/>
      <c r="GT64" s="30"/>
      <c r="GU64" s="30"/>
      <c r="GV64" s="30"/>
      <c r="GW64" s="30"/>
      <c r="GX64" s="30"/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30"/>
      <c r="HJ64" s="30"/>
      <c r="HK64" s="30"/>
      <c r="HL64" s="30"/>
      <c r="HM64" s="30"/>
      <c r="HN64" s="30"/>
      <c r="HO64" s="30"/>
      <c r="HP64" s="30"/>
      <c r="HQ64" s="30"/>
      <c r="HR64" s="30"/>
      <c r="HS64" s="30"/>
      <c r="HT64" s="30"/>
      <c r="HU64" s="30"/>
      <c r="HV64" s="30"/>
      <c r="HW64" s="30"/>
      <c r="HX64" s="30"/>
      <c r="HY64" s="30"/>
      <c r="HZ64" s="30"/>
      <c r="IA64" s="30"/>
      <c r="IB64" s="30"/>
      <c r="IC64" s="30"/>
      <c r="ID64" s="30"/>
      <c r="IE64" s="30"/>
      <c r="IF64" s="30"/>
      <c r="IG64" s="30"/>
      <c r="IH64" s="30"/>
      <c r="II64" s="30"/>
      <c r="IJ64" s="30"/>
      <c r="IK64" s="30"/>
      <c r="IL64" s="30"/>
      <c r="IM64" s="30"/>
      <c r="IN64" s="30"/>
      <c r="IO64" s="30"/>
      <c r="IP64" s="30"/>
      <c r="IQ64" s="30"/>
      <c r="IR64" s="30"/>
      <c r="IS64" s="30"/>
      <c r="IT64" s="30"/>
      <c r="IU64" s="30"/>
      <c r="IV64" s="30"/>
      <c r="IW64" s="30"/>
      <c r="IX64" s="30"/>
      <c r="IY64" s="30"/>
      <c r="IZ64" s="30"/>
      <c r="JA64" s="30"/>
      <c r="JB64" s="30"/>
      <c r="JC64" s="30"/>
      <c r="JD64" s="30"/>
      <c r="JE64" s="30"/>
      <c r="JF64" s="30"/>
      <c r="JG64" s="30"/>
      <c r="JH64" s="30"/>
      <c r="JI64" s="30"/>
      <c r="JJ64" s="30"/>
      <c r="JK64" s="30"/>
      <c r="JL64" s="30"/>
      <c r="JM64" s="30"/>
      <c r="JN64" s="30"/>
      <c r="JO64" s="30"/>
      <c r="JP64" s="30"/>
      <c r="JQ64" s="30"/>
      <c r="JR64" s="30"/>
      <c r="JS64" s="30"/>
      <c r="JT64" s="30"/>
      <c r="JU64" s="30"/>
      <c r="JV64" s="30"/>
      <c r="JW64" s="30"/>
      <c r="JX64" s="30"/>
      <c r="JY64" s="30"/>
      <c r="JZ64" s="30"/>
      <c r="KA64" s="30"/>
      <c r="KB64" s="30"/>
      <c r="KC64" s="30"/>
      <c r="KD64" s="30"/>
      <c r="KE64" s="30"/>
      <c r="KF64" s="30"/>
      <c r="KG64" s="30"/>
      <c r="KH64" s="30"/>
      <c r="KI64" s="30"/>
      <c r="KJ64" s="30"/>
      <c r="KK64" s="30"/>
      <c r="KL64" s="30"/>
      <c r="KM64" s="30"/>
      <c r="KN64" s="30"/>
      <c r="KO64" s="30"/>
      <c r="KP64" s="30"/>
      <c r="KQ64" s="30"/>
      <c r="KR64" s="30"/>
      <c r="KS64" s="30"/>
      <c r="KT64" s="30"/>
      <c r="KU64" s="30"/>
      <c r="KV64" s="30"/>
      <c r="KW64" s="30"/>
      <c r="KX64" s="30"/>
      <c r="KY64" s="30"/>
      <c r="KZ64" s="30"/>
      <c r="LA64" s="30"/>
      <c r="LB64" s="30"/>
      <c r="LC64" s="30"/>
      <c r="LD64" s="30"/>
      <c r="LE64" s="30"/>
      <c r="LF64" s="30"/>
      <c r="LG64" s="30"/>
      <c r="LH64" s="30"/>
      <c r="LI64" s="30"/>
      <c r="LJ64" s="30"/>
      <c r="LK64" s="30"/>
      <c r="LL64" s="30"/>
      <c r="LM64" s="30"/>
      <c r="LN64" s="30"/>
      <c r="LO64" s="30"/>
      <c r="LP64" s="30"/>
      <c r="LQ64" s="30"/>
      <c r="LR64" s="30"/>
      <c r="LS64" s="30"/>
      <c r="LT64" s="30"/>
      <c r="LU64" s="30"/>
      <c r="LV64" s="30"/>
      <c r="LW64" s="30"/>
      <c r="LX64" s="30"/>
      <c r="LY64" s="30"/>
      <c r="LZ64" s="30"/>
      <c r="MA64" s="30"/>
      <c r="MB64" s="30"/>
      <c r="MC64" s="30"/>
      <c r="MD64" s="30"/>
      <c r="ME64" s="30"/>
      <c r="MF64" s="30"/>
      <c r="MG64" s="30"/>
      <c r="MH64" s="30"/>
      <c r="MI64" s="30"/>
      <c r="MJ64" s="30"/>
      <c r="MK64" s="30"/>
      <c r="ML64" s="30"/>
      <c r="MM64" s="30"/>
      <c r="MN64" s="30"/>
      <c r="MO64" s="30"/>
      <c r="MP64" s="30"/>
      <c r="MQ64" s="30"/>
      <c r="MR64" s="30"/>
      <c r="MS64" s="30"/>
      <c r="MT64" s="30"/>
      <c r="MU64" s="30"/>
      <c r="MV64" s="30"/>
    </row>
    <row r="65" s="27" customFormat="1" spans="1:360">
      <c r="F65" s="37"/>
      <c r="G65" s="30" t="s">
        <v>5667</v>
      </c>
      <c r="H65" s="30" t="s">
        <v>5703</v>
      </c>
      <c r="I65" s="30" t="s">
        <v>5496</v>
      </c>
      <c r="J65" s="30" t="s">
        <v>14</v>
      </c>
      <c r="K65" s="30" t="s">
        <v>14</v>
      </c>
      <c r="L65" s="30" t="s">
        <v>14</v>
      </c>
      <c r="M65" s="30" t="s">
        <v>14</v>
      </c>
      <c r="N65" s="30" t="s">
        <v>14</v>
      </c>
      <c r="O65" s="30" t="s">
        <v>14</v>
      </c>
      <c r="P65" s="30" t="s">
        <v>14</v>
      </c>
      <c r="Q65" s="30" t="s">
        <v>14</v>
      </c>
      <c r="R65" s="30" t="s">
        <v>14</v>
      </c>
      <c r="S65" s="30" t="s">
        <v>14</v>
      </c>
      <c r="T65" s="30" t="s">
        <v>14</v>
      </c>
      <c r="U65" s="30" t="s">
        <v>14</v>
      </c>
      <c r="V65" s="30" t="s">
        <v>14</v>
      </c>
      <c r="W65" s="30" t="s">
        <v>14</v>
      </c>
      <c r="X65" s="30" t="s">
        <v>14</v>
      </c>
      <c r="Y65" s="30" t="s">
        <v>14</v>
      </c>
      <c r="Z65" s="30" t="s">
        <v>14</v>
      </c>
      <c r="AA65" s="30" t="s">
        <v>14</v>
      </c>
      <c r="AB65" s="30" t="s">
        <v>14</v>
      </c>
      <c r="AC65" s="30" t="s">
        <v>14</v>
      </c>
      <c r="AD65" s="30" t="s">
        <v>14</v>
      </c>
      <c r="AE65" s="30" t="s">
        <v>14</v>
      </c>
      <c r="AF65" s="30" t="s">
        <v>14</v>
      </c>
      <c r="AG65" s="30" t="s">
        <v>14</v>
      </c>
      <c r="AH65" s="30" t="s">
        <v>14</v>
      </c>
      <c r="AI65" s="30" t="s">
        <v>14</v>
      </c>
      <c r="AJ65" s="30" t="s">
        <v>14</v>
      </c>
      <c r="AK65" s="30" t="s">
        <v>14</v>
      </c>
      <c r="AL65" s="30" t="s">
        <v>14</v>
      </c>
      <c r="AM65" s="30" t="s">
        <v>14</v>
      </c>
      <c r="AN65" s="30" t="s">
        <v>14</v>
      </c>
      <c r="AO65" s="30" t="s">
        <v>14</v>
      </c>
      <c r="AP65" s="30" t="s">
        <v>14</v>
      </c>
      <c r="AQ65" s="30" t="s">
        <v>14</v>
      </c>
      <c r="AR65" s="30" t="s">
        <v>14</v>
      </c>
      <c r="AS65" s="30" t="s">
        <v>14</v>
      </c>
      <c r="AT65" s="30" t="s">
        <v>14</v>
      </c>
      <c r="AU65" s="30" t="s">
        <v>14</v>
      </c>
      <c r="AV65" s="30" t="s">
        <v>14</v>
      </c>
      <c r="AW65" s="30" t="s">
        <v>14</v>
      </c>
      <c r="AX65" s="30" t="str">
        <f>IF(COUNTIF('ACTION Element Code Table'!$A:$A,G65&amp;"_"&amp;H65&amp;"_"&amp;I65&amp;"_"&amp;J65)=1,VLOOKUP(G65&amp;"_"&amp;H65&amp;"_"&amp;I65&amp;"_"&amp;J65,'ACTION Element Code Table'!$A:$C,3,FALSE),IF(G65&amp;"_"&amp;H65&amp;"_"&amp;I65&amp;"_"&amp;J65="NULL_NULL_NULL_NULL","NULL","Not exist in ACTION Element Code Table"))</f>
        <v>SHOWER TAPS</v>
      </c>
      <c r="AY65" s="30" t="str">
        <f>IF(COUNTIF('ACTION Element Code Table'!$A:$A,N65&amp;"_"&amp;O65&amp;"_"&amp;P65&amp;"_"&amp;Q65)=1,VLOOKUP(N65&amp;"_"&amp;O65&amp;"_"&amp;P65&amp;"_"&amp;Q65,'ACTION Element Code Table'!$A:$C,3,FALSE),IF(N65&amp;"_"&amp;O65&amp;"_"&amp;P65&amp;"_"&amp;Q65="NULL_NULL_NULL_NULL","NULL","Not exist in ACTION Element Code Table"))</f>
        <v>NULL</v>
      </c>
      <c r="AZ65" s="30" t="str">
        <f>IF(COUNTIF('ACTION Element Code Table'!$A:$A,U65&amp;"_"&amp;V65&amp;"_"&amp;W65&amp;"_"&amp;X65)=1,VLOOKUP(U65&amp;"_"&amp;V65&amp;"_"&amp;W65&amp;"_"&amp;X65,'ACTION Element Code Table'!$A:$C,3,FALSE),IF(U65&amp;"_"&amp;V65&amp;"_"&amp;W65&amp;"_"&amp;X65="NULL_NULL_NULL_NULL","NULL","Not exist in ACTION Element Code Table"))</f>
        <v>NULL</v>
      </c>
      <c r="BA65" s="30" t="str">
        <f>IF(COUNTIF('ACTION Element Code Table'!$A:$A,AB65&amp;"_"&amp;AC65&amp;"_"&amp;AD65&amp;"_"&amp;AE65)=1,VLOOKUP(AB65&amp;"_"&amp;AC65&amp;"_"&amp;AD65&amp;"_"&amp;AE65,'ACTION Element Code Table'!$A:$C,3,FALSE),IF(AB65&amp;"_"&amp;AC65&amp;"_"&amp;AD65&amp;"_"&amp;AE65="NULL_NULL_NULL_NULL","NULL","Not exist in ACTION Element Code Table"))</f>
        <v>NULL</v>
      </c>
      <c r="BB65" s="30" t="str">
        <f>IF(COUNTIF('ACTION Element Code Table'!$A:$A,AI65&amp;"_"&amp;AJ65&amp;"_"&amp;AK65&amp;"_"&amp;AL65)=1,VLOOKUP(AI65&amp;"_"&amp;AJ65&amp;"_"&amp;AK65&amp;"_"&amp;AL65,'ACTION Element Code Table'!$A:$C,3,FALSE),IF(AI65&amp;"_"&amp;AJ65&amp;"_"&amp;AK65&amp;"_"&amp;AL65="NULL_NULL_NULL_NULL","NULL","Not exist in ACTION Element Code Table"))</f>
        <v>NULL</v>
      </c>
      <c r="BC65" s="32" t="str">
        <f t="shared" si="12"/>
        <v>SANISHOTNULL</v>
      </c>
      <c r="BD65" s="32" t="str">
        <f t="shared" si="13"/>
        <v>NULLNULLNULLNULL</v>
      </c>
      <c r="BE65" s="32" t="str">
        <f t="shared" si="14"/>
        <v>NULLNULLNULLNULL</v>
      </c>
      <c r="BF65" s="32" t="str">
        <f t="shared" si="15"/>
        <v>NULLNULLNULLNULL</v>
      </c>
      <c r="BG65" s="32" t="str">
        <f t="shared" si="16"/>
        <v>NULLNULLNULLNULL</v>
      </c>
      <c r="BH65" s="30" t="str">
        <f t="shared" si="22"/>
        <v>Duplicated</v>
      </c>
      <c r="BI65" s="30" t="str">
        <f t="shared" ref="BI65:BL71" si="25">IF(COUNTIF($BB:$BF,BD65)&gt;1,"Duplicated","")</f>
        <v>Duplicated</v>
      </c>
      <c r="BJ65" s="30" t="str">
        <f t="shared" si="25"/>
        <v>Duplicated</v>
      </c>
      <c r="BK65" s="30" t="str">
        <f t="shared" si="25"/>
        <v>Duplicated</v>
      </c>
      <c r="BL65" s="30" t="str">
        <f t="shared" si="25"/>
        <v>Duplicated</v>
      </c>
      <c r="BM65" s="30" t="s">
        <v>7248</v>
      </c>
      <c r="BN65" s="30" t="s">
        <v>5704</v>
      </c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  <c r="FS65" s="30"/>
      <c r="FT65" s="30"/>
      <c r="FU65" s="30"/>
      <c r="FV65" s="30"/>
      <c r="FW65" s="30"/>
      <c r="FX65" s="30"/>
      <c r="FY65" s="30"/>
      <c r="FZ65" s="30"/>
      <c r="GA65" s="30"/>
      <c r="GB65" s="30"/>
      <c r="GC65" s="30"/>
      <c r="GD65" s="30"/>
      <c r="GE65" s="30"/>
      <c r="GF65" s="30"/>
      <c r="GG65" s="30"/>
      <c r="GH65" s="30"/>
      <c r="GI65" s="30"/>
      <c r="GJ65" s="30"/>
      <c r="GK65" s="30"/>
      <c r="GL65" s="30"/>
      <c r="GM65" s="30"/>
      <c r="GN65" s="30"/>
      <c r="GO65" s="30"/>
      <c r="GP65" s="30"/>
      <c r="GQ65" s="30"/>
      <c r="GR65" s="30"/>
      <c r="GS65" s="30"/>
      <c r="GT65" s="30"/>
      <c r="GU65" s="30"/>
      <c r="GV65" s="30"/>
      <c r="GW65" s="30"/>
      <c r="GX65" s="30"/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30"/>
      <c r="HJ65" s="30"/>
      <c r="HK65" s="30"/>
      <c r="HL65" s="30"/>
      <c r="HM65" s="30"/>
      <c r="HN65" s="30"/>
      <c r="HO65" s="30"/>
      <c r="HP65" s="30"/>
      <c r="HQ65" s="30"/>
      <c r="HR65" s="30"/>
      <c r="HS65" s="30"/>
      <c r="HT65" s="30"/>
      <c r="HU65" s="30"/>
      <c r="HV65" s="30"/>
      <c r="HW65" s="30"/>
      <c r="HX65" s="30"/>
      <c r="HY65" s="30"/>
      <c r="HZ65" s="30"/>
      <c r="IA65" s="30"/>
      <c r="IB65" s="30"/>
      <c r="IC65" s="30"/>
      <c r="ID65" s="30"/>
      <c r="IE65" s="30"/>
      <c r="IF65" s="30"/>
      <c r="IG65" s="30"/>
      <c r="IH65" s="30"/>
      <c r="II65" s="30"/>
      <c r="IJ65" s="30"/>
      <c r="IK65" s="30"/>
      <c r="IL65" s="30"/>
      <c r="IM65" s="30"/>
      <c r="IN65" s="30"/>
      <c r="IO65" s="30"/>
      <c r="IP65" s="30"/>
      <c r="IQ65" s="30"/>
      <c r="IR65" s="30"/>
      <c r="IS65" s="30"/>
      <c r="IT65" s="30"/>
      <c r="IU65" s="30"/>
      <c r="IV65" s="30"/>
      <c r="IW65" s="30"/>
      <c r="IX65" s="30"/>
      <c r="IY65" s="30"/>
      <c r="IZ65" s="30"/>
      <c r="JA65" s="30"/>
      <c r="JB65" s="30"/>
      <c r="JC65" s="30"/>
      <c r="JD65" s="30"/>
      <c r="JE65" s="30"/>
      <c r="JF65" s="30"/>
      <c r="JG65" s="30"/>
      <c r="JH65" s="30"/>
      <c r="JI65" s="30"/>
      <c r="JJ65" s="30"/>
      <c r="JK65" s="30"/>
      <c r="JL65" s="30"/>
      <c r="JM65" s="30"/>
      <c r="JN65" s="30"/>
      <c r="JO65" s="30"/>
      <c r="JP65" s="30"/>
      <c r="JQ65" s="30"/>
      <c r="JR65" s="30"/>
      <c r="JS65" s="30"/>
      <c r="JT65" s="30"/>
      <c r="JU65" s="30"/>
      <c r="JV65" s="30"/>
      <c r="JW65" s="30"/>
      <c r="JX65" s="30"/>
      <c r="JY65" s="30"/>
      <c r="JZ65" s="30"/>
      <c r="KA65" s="30"/>
      <c r="KB65" s="30"/>
      <c r="KC65" s="30"/>
      <c r="KD65" s="30"/>
      <c r="KE65" s="30"/>
      <c r="KF65" s="30"/>
      <c r="KG65" s="30"/>
      <c r="KH65" s="30"/>
      <c r="KI65" s="30"/>
      <c r="KJ65" s="30"/>
      <c r="KK65" s="30"/>
      <c r="KL65" s="30"/>
      <c r="KM65" s="30"/>
      <c r="KN65" s="30"/>
      <c r="KO65" s="30"/>
      <c r="KP65" s="30"/>
      <c r="KQ65" s="30"/>
      <c r="KR65" s="30"/>
      <c r="KS65" s="30"/>
      <c r="KT65" s="30"/>
      <c r="KU65" s="30"/>
      <c r="KV65" s="30"/>
      <c r="KW65" s="30"/>
      <c r="KX65" s="30"/>
      <c r="KY65" s="30"/>
      <c r="KZ65" s="30"/>
      <c r="LA65" s="30"/>
      <c r="LB65" s="30"/>
      <c r="LC65" s="30"/>
      <c r="LD65" s="30"/>
      <c r="LE65" s="30"/>
      <c r="LF65" s="30"/>
      <c r="LG65" s="30"/>
      <c r="LH65" s="30"/>
      <c r="LI65" s="30"/>
      <c r="LJ65" s="30"/>
      <c r="LK65" s="30"/>
      <c r="LL65" s="30"/>
      <c r="LM65" s="30"/>
      <c r="LN65" s="30"/>
      <c r="LO65" s="30"/>
      <c r="LP65" s="30"/>
      <c r="LQ65" s="30"/>
      <c r="LR65" s="30"/>
      <c r="LS65" s="30"/>
      <c r="LT65" s="30"/>
      <c r="LU65" s="30"/>
      <c r="LV65" s="30"/>
      <c r="LW65" s="30"/>
      <c r="LX65" s="30"/>
      <c r="LY65" s="30"/>
      <c r="LZ65" s="30"/>
      <c r="MA65" s="30"/>
      <c r="MB65" s="30"/>
      <c r="MC65" s="30"/>
      <c r="MD65" s="30"/>
      <c r="ME65" s="30"/>
      <c r="MF65" s="30"/>
      <c r="MG65" s="30"/>
      <c r="MH65" s="30"/>
      <c r="MI65" s="30"/>
      <c r="MJ65" s="30"/>
      <c r="MK65" s="30"/>
      <c r="ML65" s="30"/>
      <c r="MM65" s="30"/>
      <c r="MN65" s="30"/>
      <c r="MO65" s="30"/>
      <c r="MP65" s="30"/>
      <c r="MQ65" s="30"/>
      <c r="MR65" s="30"/>
      <c r="MS65" s="30"/>
      <c r="MT65" s="30"/>
      <c r="MU65" s="30"/>
      <c r="MV65" s="30"/>
    </row>
    <row r="66" spans="1:360">
      <c r="G66" s="30" t="s">
        <v>5667</v>
      </c>
      <c r="H66" s="30" t="s">
        <v>5703</v>
      </c>
      <c r="I66" s="30" t="s">
        <v>5476</v>
      </c>
      <c r="J66" s="30" t="s">
        <v>14</v>
      </c>
      <c r="K66" s="30" t="s">
        <v>14</v>
      </c>
      <c r="L66" s="30" t="s">
        <v>14</v>
      </c>
      <c r="M66" s="30" t="s">
        <v>14</v>
      </c>
      <c r="N66" s="30" t="s">
        <v>14</v>
      </c>
      <c r="O66" s="30" t="s">
        <v>14</v>
      </c>
      <c r="P66" s="30" t="s">
        <v>14</v>
      </c>
      <c r="Q66" s="30" t="s">
        <v>14</v>
      </c>
      <c r="R66" s="30" t="s">
        <v>14</v>
      </c>
      <c r="S66" s="30" t="s">
        <v>14</v>
      </c>
      <c r="T66" s="30" t="s">
        <v>14</v>
      </c>
      <c r="U66" s="30" t="s">
        <v>14</v>
      </c>
      <c r="V66" s="30" t="s">
        <v>14</v>
      </c>
      <c r="W66" s="30" t="s">
        <v>14</v>
      </c>
      <c r="X66" s="30" t="s">
        <v>14</v>
      </c>
      <c r="Y66" s="30" t="s">
        <v>14</v>
      </c>
      <c r="Z66" s="30" t="s">
        <v>14</v>
      </c>
      <c r="AA66" s="30" t="s">
        <v>14</v>
      </c>
      <c r="AB66" s="30" t="s">
        <v>14</v>
      </c>
      <c r="AC66" s="30" t="s">
        <v>14</v>
      </c>
      <c r="AD66" s="30" t="s">
        <v>14</v>
      </c>
      <c r="AE66" s="30" t="s">
        <v>14</v>
      </c>
      <c r="AF66" s="30" t="s">
        <v>14</v>
      </c>
      <c r="AG66" s="30" t="s">
        <v>14</v>
      </c>
      <c r="AH66" s="30" t="s">
        <v>14</v>
      </c>
      <c r="AI66" s="30" t="s">
        <v>14</v>
      </c>
      <c r="AJ66" s="30" t="s">
        <v>14</v>
      </c>
      <c r="AK66" s="30" t="s">
        <v>14</v>
      </c>
      <c r="AL66" s="30" t="s">
        <v>14</v>
      </c>
      <c r="AM66" s="30" t="s">
        <v>14</v>
      </c>
      <c r="AN66" s="30" t="s">
        <v>14</v>
      </c>
      <c r="AO66" s="30" t="s">
        <v>14</v>
      </c>
      <c r="AP66" s="30" t="s">
        <v>14</v>
      </c>
      <c r="AQ66" s="30" t="s">
        <v>14</v>
      </c>
      <c r="AR66" s="30" t="s">
        <v>14</v>
      </c>
      <c r="AS66" s="30" t="s">
        <v>14</v>
      </c>
      <c r="AT66" s="30" t="s">
        <v>14</v>
      </c>
      <c r="AU66" s="30" t="s">
        <v>14</v>
      </c>
      <c r="AV66" s="30" t="s">
        <v>14</v>
      </c>
      <c r="AW66" s="30" t="s">
        <v>14</v>
      </c>
      <c r="AX66" s="30" t="str">
        <f>IF(COUNTIF('ACTION Element Code Table'!$A:$A,G66&amp;"_"&amp;H66&amp;"_"&amp;I66&amp;"_"&amp;J66)=1,VLOOKUP(G66&amp;"_"&amp;H66&amp;"_"&amp;I66&amp;"_"&amp;J66,'ACTION Element Code Table'!$A:$C,3,FALSE),IF(G66&amp;"_"&amp;H66&amp;"_"&amp;I66&amp;"_"&amp;J66="NULL_NULL_NULL_NULL","NULL","Not exist in ACTION Element Code Table"))</f>
        <v>SHOWER TRAY</v>
      </c>
      <c r="AY66" s="30" t="str">
        <f>IF(COUNTIF('ACTION Element Code Table'!$A:$A,N66&amp;"_"&amp;O66&amp;"_"&amp;P66&amp;"_"&amp;Q66)=1,VLOOKUP(N66&amp;"_"&amp;O66&amp;"_"&amp;P66&amp;"_"&amp;Q66,'ACTION Element Code Table'!$A:$C,3,FALSE),IF(N66&amp;"_"&amp;O66&amp;"_"&amp;P66&amp;"_"&amp;Q66="NULL_NULL_NULL_NULL","NULL","Not exist in ACTION Element Code Table"))</f>
        <v>NULL</v>
      </c>
      <c r="AZ66" s="30" t="str">
        <f>IF(COUNTIF('ACTION Element Code Table'!$A:$A,U66&amp;"_"&amp;V66&amp;"_"&amp;W66&amp;"_"&amp;X66)=1,VLOOKUP(U66&amp;"_"&amp;V66&amp;"_"&amp;W66&amp;"_"&amp;X66,'ACTION Element Code Table'!$A:$C,3,FALSE),IF(U66&amp;"_"&amp;V66&amp;"_"&amp;W66&amp;"_"&amp;X66="NULL_NULL_NULL_NULL","NULL","Not exist in ACTION Element Code Table"))</f>
        <v>NULL</v>
      </c>
      <c r="BA66" s="30" t="str">
        <f>IF(COUNTIF('ACTION Element Code Table'!$A:$A,AB66&amp;"_"&amp;AC66&amp;"_"&amp;AD66&amp;"_"&amp;AE66)=1,VLOOKUP(AB66&amp;"_"&amp;AC66&amp;"_"&amp;AD66&amp;"_"&amp;AE66,'ACTION Element Code Table'!$A:$C,3,FALSE),IF(AB66&amp;"_"&amp;AC66&amp;"_"&amp;AD66&amp;"_"&amp;AE66="NULL_NULL_NULL_NULL","NULL","Not exist in ACTION Element Code Table"))</f>
        <v>NULL</v>
      </c>
      <c r="BB66" s="30" t="str">
        <f>IF(COUNTIF('ACTION Element Code Table'!$A:$A,AI66&amp;"_"&amp;AJ66&amp;"_"&amp;AK66&amp;"_"&amp;AL66)=1,VLOOKUP(AI66&amp;"_"&amp;AJ66&amp;"_"&amp;AK66&amp;"_"&amp;AL66,'ACTION Element Code Table'!$A:$C,3,FALSE),IF(AI66&amp;"_"&amp;AJ66&amp;"_"&amp;AK66&amp;"_"&amp;AL66="NULL_NULL_NULL_NULL","NULL","Not exist in ACTION Element Code Table"))</f>
        <v>NULL</v>
      </c>
      <c r="BC66" s="32" t="str">
        <f t="shared" si="12"/>
        <v>SANISHOFIXNULL</v>
      </c>
      <c r="BD66" s="32" t="str">
        <f t="shared" si="13"/>
        <v>NULLNULLNULLNULL</v>
      </c>
      <c r="BE66" s="32" t="str">
        <f t="shared" si="14"/>
        <v>NULLNULLNULLNULL</v>
      </c>
      <c r="BF66" s="32" t="str">
        <f t="shared" si="15"/>
        <v>NULLNULLNULLNULL</v>
      </c>
      <c r="BG66" s="32" t="str">
        <f t="shared" si="16"/>
        <v>NULLNULLNULLNULL</v>
      </c>
      <c r="BH66" s="30" t="str">
        <f t="shared" si="22"/>
        <v/>
      </c>
      <c r="BI66" s="30" t="str">
        <f t="shared" si="25"/>
        <v>Duplicated</v>
      </c>
      <c r="BJ66" s="30" t="str">
        <f t="shared" si="25"/>
        <v>Duplicated</v>
      </c>
      <c r="BK66" s="30" t="str">
        <f t="shared" si="25"/>
        <v>Duplicated</v>
      </c>
      <c r="BL66" s="30" t="str">
        <f t="shared" si="25"/>
        <v>Duplicated</v>
      </c>
      <c r="BM66" s="30" t="s">
        <v>7249</v>
      </c>
      <c r="BN66" s="30" t="s">
        <v>5704</v>
      </c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  <c r="FS66" s="30"/>
      <c r="FT66" s="30"/>
      <c r="FU66" s="30"/>
      <c r="FV66" s="30"/>
      <c r="FW66" s="30"/>
      <c r="FX66" s="30"/>
      <c r="FY66" s="30"/>
      <c r="FZ66" s="30"/>
      <c r="GA66" s="30"/>
      <c r="GB66" s="30"/>
      <c r="GC66" s="30"/>
      <c r="GD66" s="30"/>
      <c r="GE66" s="30"/>
      <c r="GF66" s="30"/>
      <c r="GG66" s="30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30"/>
      <c r="GS66" s="30"/>
      <c r="GT66" s="30"/>
      <c r="GU66" s="30"/>
      <c r="GV66" s="30"/>
      <c r="GW66" s="30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30"/>
      <c r="HJ66" s="30"/>
      <c r="HK66" s="30"/>
      <c r="HL66" s="30"/>
      <c r="HM66" s="30"/>
      <c r="HN66" s="30"/>
      <c r="HO66" s="30"/>
      <c r="HP66" s="30"/>
      <c r="HQ66" s="30"/>
      <c r="HR66" s="30"/>
      <c r="HS66" s="30"/>
      <c r="HT66" s="30"/>
      <c r="HU66" s="30"/>
      <c r="HV66" s="30"/>
      <c r="HW66" s="30"/>
      <c r="HX66" s="30"/>
      <c r="HY66" s="30"/>
      <c r="HZ66" s="30"/>
      <c r="IA66" s="30"/>
      <c r="IB66" s="30"/>
      <c r="IC66" s="30"/>
      <c r="ID66" s="30"/>
      <c r="IE66" s="30"/>
      <c r="IF66" s="30"/>
      <c r="IG66" s="30"/>
      <c r="IH66" s="30"/>
      <c r="II66" s="30"/>
      <c r="IJ66" s="30"/>
      <c r="IK66" s="30"/>
      <c r="IL66" s="30"/>
      <c r="IM66" s="30"/>
      <c r="IN66" s="30"/>
      <c r="IO66" s="30"/>
      <c r="IP66" s="30"/>
      <c r="IQ66" s="30"/>
      <c r="IR66" s="30"/>
      <c r="IS66" s="30"/>
      <c r="IT66" s="30"/>
      <c r="IU66" s="30"/>
      <c r="IV66" s="30"/>
      <c r="IW66" s="30"/>
      <c r="IX66" s="30"/>
      <c r="IY66" s="30"/>
      <c r="IZ66" s="30"/>
      <c r="JA66" s="30"/>
      <c r="JB66" s="30"/>
      <c r="JC66" s="30"/>
      <c r="JD66" s="30"/>
      <c r="JE66" s="30"/>
      <c r="JF66" s="30"/>
      <c r="JG66" s="30"/>
      <c r="JH66" s="30"/>
      <c r="JI66" s="30"/>
      <c r="JJ66" s="30"/>
      <c r="JK66" s="30"/>
      <c r="JL66" s="30"/>
      <c r="JM66" s="30"/>
      <c r="JN66" s="30"/>
      <c r="JO66" s="30"/>
      <c r="JP66" s="30"/>
      <c r="JQ66" s="30"/>
      <c r="JR66" s="30"/>
      <c r="JS66" s="30"/>
      <c r="JT66" s="30"/>
      <c r="JU66" s="30"/>
      <c r="JV66" s="30"/>
      <c r="JW66" s="30"/>
      <c r="JX66" s="30"/>
      <c r="JY66" s="30"/>
      <c r="JZ66" s="30"/>
      <c r="KA66" s="30"/>
      <c r="KB66" s="30"/>
      <c r="KC66" s="30"/>
      <c r="KD66" s="30"/>
      <c r="KE66" s="30"/>
      <c r="KF66" s="30"/>
      <c r="KG66" s="30"/>
      <c r="KH66" s="30"/>
      <c r="KI66" s="30"/>
      <c r="KJ66" s="30"/>
      <c r="KK66" s="30"/>
      <c r="KL66" s="30"/>
      <c r="KM66" s="30"/>
      <c r="KN66" s="30"/>
      <c r="KO66" s="30"/>
      <c r="KP66" s="30"/>
      <c r="KQ66" s="30"/>
      <c r="KR66" s="30"/>
      <c r="KS66" s="30"/>
      <c r="KT66" s="30"/>
      <c r="KU66" s="30"/>
      <c r="KV66" s="30"/>
      <c r="KW66" s="30"/>
      <c r="KX66" s="30"/>
      <c r="KY66" s="30"/>
      <c r="KZ66" s="30"/>
      <c r="LA66" s="30"/>
      <c r="LB66" s="30"/>
      <c r="LC66" s="30"/>
      <c r="LD66" s="30"/>
      <c r="LE66" s="30"/>
      <c r="LF66" s="30"/>
      <c r="LG66" s="30"/>
      <c r="LH66" s="30"/>
      <c r="LI66" s="30"/>
      <c r="LJ66" s="30"/>
      <c r="LK66" s="30"/>
      <c r="LL66" s="30"/>
      <c r="LM66" s="30"/>
      <c r="LN66" s="30"/>
      <c r="LO66" s="30"/>
      <c r="LP66" s="30"/>
      <c r="LQ66" s="30"/>
      <c r="LR66" s="30"/>
      <c r="LS66" s="30"/>
      <c r="LT66" s="30"/>
      <c r="LU66" s="30"/>
      <c r="LV66" s="30"/>
      <c r="LW66" s="30"/>
      <c r="LX66" s="30"/>
      <c r="LY66" s="30"/>
      <c r="LZ66" s="30"/>
      <c r="MA66" s="30"/>
      <c r="MB66" s="30"/>
      <c r="MC66" s="30"/>
      <c r="MD66" s="30"/>
      <c r="ME66" s="30"/>
      <c r="MF66" s="30"/>
      <c r="MG66" s="30"/>
      <c r="MH66" s="30"/>
      <c r="MI66" s="30"/>
      <c r="MJ66" s="30"/>
      <c r="MK66" s="30"/>
      <c r="ML66" s="30"/>
      <c r="MM66" s="30"/>
      <c r="MN66" s="30"/>
      <c r="MO66" s="30"/>
      <c r="MP66" s="30"/>
      <c r="MQ66" s="30"/>
      <c r="MR66" s="30"/>
      <c r="MS66" s="30"/>
      <c r="MT66" s="30"/>
      <c r="MU66" s="30"/>
      <c r="MV66" s="30"/>
    </row>
    <row r="67" s="27" customFormat="1" spans="1:360">
      <c r="A67" s="3"/>
      <c r="B67" s="3"/>
      <c r="C67" s="3"/>
      <c r="D67" s="3"/>
      <c r="E67" s="3"/>
      <c r="F67" s="4"/>
      <c r="G67" s="33" t="s">
        <v>5667</v>
      </c>
      <c r="H67" s="33" t="s">
        <v>5667</v>
      </c>
      <c r="I67" s="33" t="s">
        <v>4660</v>
      </c>
      <c r="J67" s="33" t="s">
        <v>14</v>
      </c>
      <c r="K67" s="33" t="s">
        <v>14</v>
      </c>
      <c r="L67" s="33" t="s">
        <v>14</v>
      </c>
      <c r="M67" s="33" t="s">
        <v>7220</v>
      </c>
      <c r="N67" s="30" t="s">
        <v>14</v>
      </c>
      <c r="O67" s="30" t="s">
        <v>14</v>
      </c>
      <c r="P67" s="30" t="s">
        <v>14</v>
      </c>
      <c r="Q67" s="30" t="s">
        <v>14</v>
      </c>
      <c r="R67" s="30" t="s">
        <v>14</v>
      </c>
      <c r="S67" s="30" t="s">
        <v>14</v>
      </c>
      <c r="T67" s="30" t="s">
        <v>14</v>
      </c>
      <c r="U67" s="30" t="s">
        <v>14</v>
      </c>
      <c r="V67" s="30" t="s">
        <v>14</v>
      </c>
      <c r="W67" s="30" t="s">
        <v>14</v>
      </c>
      <c r="X67" s="30" t="s">
        <v>14</v>
      </c>
      <c r="Y67" s="30" t="s">
        <v>14</v>
      </c>
      <c r="Z67" s="30" t="s">
        <v>14</v>
      </c>
      <c r="AA67" s="30" t="s">
        <v>14</v>
      </c>
      <c r="AB67" s="30" t="s">
        <v>14</v>
      </c>
      <c r="AC67" s="30" t="s">
        <v>14</v>
      </c>
      <c r="AD67" s="30" t="s">
        <v>14</v>
      </c>
      <c r="AE67" s="30" t="s">
        <v>14</v>
      </c>
      <c r="AF67" s="30" t="s">
        <v>14</v>
      </c>
      <c r="AG67" s="30" t="s">
        <v>14</v>
      </c>
      <c r="AH67" s="30" t="s">
        <v>14</v>
      </c>
      <c r="AI67" s="30" t="s">
        <v>14</v>
      </c>
      <c r="AJ67" s="30" t="s">
        <v>14</v>
      </c>
      <c r="AK67" s="30" t="s">
        <v>14</v>
      </c>
      <c r="AL67" s="30" t="s">
        <v>14</v>
      </c>
      <c r="AM67" s="30" t="s">
        <v>14</v>
      </c>
      <c r="AN67" s="30" t="s">
        <v>14</v>
      </c>
      <c r="AO67" s="30" t="s">
        <v>14</v>
      </c>
      <c r="AP67" s="30" t="s">
        <v>14</v>
      </c>
      <c r="AQ67" s="30" t="s">
        <v>14</v>
      </c>
      <c r="AR67" s="30" t="s">
        <v>14</v>
      </c>
      <c r="AS67" s="30" t="s">
        <v>14</v>
      </c>
      <c r="AT67" s="30" t="s">
        <v>14</v>
      </c>
      <c r="AU67" s="30" t="s">
        <v>14</v>
      </c>
      <c r="AV67" s="30" t="s">
        <v>14</v>
      </c>
      <c r="AW67" s="30" t="s">
        <v>14</v>
      </c>
      <c r="AX67" s="30" t="str">
        <f>IF(COUNTIF('ACTION Element Code Table'!$A:$A,G67&amp;"_"&amp;H67&amp;"_"&amp;I67&amp;"_"&amp;J67)=1,VLOOKUP(G67&amp;"_"&amp;H67&amp;"_"&amp;I67&amp;"_"&amp;J67,'ACTION Element Code Table'!$A:$C,3,FALSE),IF(G67&amp;"_"&amp;H67&amp;"_"&amp;I67&amp;"_"&amp;J67="NULL_NULL_NULL_NULL","NULL","Not exist in ACTION Element Code Table"))</f>
        <v>SANITARY FITTINGS (SEE REAMRKS)</v>
      </c>
      <c r="AY67" s="30" t="str">
        <f>IF(COUNTIF('ACTION Element Code Table'!$A:$A,N67&amp;"_"&amp;O67&amp;"_"&amp;P67&amp;"_"&amp;Q67)=1,VLOOKUP(N67&amp;"_"&amp;O67&amp;"_"&amp;P67&amp;"_"&amp;Q67,'ACTION Element Code Table'!$A:$C,3,FALSE),IF(N67&amp;"_"&amp;O67&amp;"_"&amp;P67&amp;"_"&amp;Q67="NULL_NULL_NULL_NULL","NULL","Not exist in ACTION Element Code Table"))</f>
        <v>NULL</v>
      </c>
      <c r="AZ67" s="30" t="str">
        <f>IF(COUNTIF('ACTION Element Code Table'!$A:$A,U67&amp;"_"&amp;V67&amp;"_"&amp;W67&amp;"_"&amp;X67)=1,VLOOKUP(U67&amp;"_"&amp;V67&amp;"_"&amp;W67&amp;"_"&amp;X67,'ACTION Element Code Table'!$A:$C,3,FALSE),IF(U67&amp;"_"&amp;V67&amp;"_"&amp;W67&amp;"_"&amp;X67="NULL_NULL_NULL_NULL","NULL","Not exist in ACTION Element Code Table"))</f>
        <v>NULL</v>
      </c>
      <c r="BA67" s="30" t="str">
        <f>IF(COUNTIF('ACTION Element Code Table'!$A:$A,AB67&amp;"_"&amp;AC67&amp;"_"&amp;AD67&amp;"_"&amp;AE67)=1,VLOOKUP(AB67&amp;"_"&amp;AC67&amp;"_"&amp;AD67&amp;"_"&amp;AE67,'ACTION Element Code Table'!$A:$C,3,FALSE),IF(AB67&amp;"_"&amp;AC67&amp;"_"&amp;AD67&amp;"_"&amp;AE67="NULL_NULL_NULL_NULL","NULL","Not exist in ACTION Element Code Table"))</f>
        <v>NULL</v>
      </c>
      <c r="BB67" s="30" t="str">
        <f>IF(COUNTIF('ACTION Element Code Table'!$A:$A,AI67&amp;"_"&amp;AJ67&amp;"_"&amp;AK67&amp;"_"&amp;AL67)=1,VLOOKUP(AI67&amp;"_"&amp;AJ67&amp;"_"&amp;AK67&amp;"_"&amp;AL67,'ACTION Element Code Table'!$A:$C,3,FALSE),IF(AI67&amp;"_"&amp;AJ67&amp;"_"&amp;AK67&amp;"_"&amp;AL67="NULL_NULL_NULL_NULL","NULL","Not exist in ACTION Element Code Table"))</f>
        <v>NULL</v>
      </c>
      <c r="BC67" s="32" t="str">
        <f t="shared" si="12"/>
        <v>SANISANIOTHNULL</v>
      </c>
      <c r="BD67" s="32" t="str">
        <f t="shared" si="13"/>
        <v>NULLNULLNULLNULL</v>
      </c>
      <c r="BE67" s="32" t="str">
        <f t="shared" si="14"/>
        <v>NULLNULLNULLNULL</v>
      </c>
      <c r="BF67" s="32" t="str">
        <f t="shared" si="15"/>
        <v>NULLNULLNULLNULL</v>
      </c>
      <c r="BG67" s="32" t="str">
        <f t="shared" si="16"/>
        <v>NULLNULLNULLNULL</v>
      </c>
      <c r="BH67" s="30" t="str">
        <f t="shared" si="22"/>
        <v/>
      </c>
      <c r="BI67" s="30" t="str">
        <f t="shared" si="25"/>
        <v>Duplicated</v>
      </c>
      <c r="BJ67" s="30" t="str">
        <f t="shared" si="25"/>
        <v>Duplicated</v>
      </c>
      <c r="BK67" s="30" t="str">
        <f t="shared" si="25"/>
        <v>Duplicated</v>
      </c>
      <c r="BL67" s="30" t="str">
        <f t="shared" si="25"/>
        <v>Duplicated</v>
      </c>
      <c r="BM67" s="33" t="s">
        <v>7220</v>
      </c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  <c r="FS67" s="30"/>
      <c r="FT67" s="30"/>
      <c r="FU67" s="30"/>
      <c r="FV67" s="30"/>
      <c r="FW67" s="30"/>
      <c r="FX67" s="30"/>
      <c r="FY67" s="30"/>
      <c r="FZ67" s="30"/>
      <c r="GA67" s="30"/>
      <c r="GB67" s="30"/>
      <c r="GC67" s="30"/>
      <c r="GD67" s="30"/>
      <c r="GE67" s="30"/>
      <c r="GF67" s="30"/>
      <c r="GG67" s="30"/>
      <c r="GH67" s="30"/>
      <c r="GI67" s="30"/>
      <c r="GJ67" s="30"/>
      <c r="GK67" s="30"/>
      <c r="GL67" s="30"/>
      <c r="GM67" s="30"/>
      <c r="GN67" s="30"/>
      <c r="GO67" s="30"/>
      <c r="GP67" s="30"/>
      <c r="GQ67" s="30"/>
      <c r="GR67" s="30"/>
      <c r="GS67" s="30"/>
      <c r="GT67" s="30"/>
      <c r="GU67" s="30"/>
      <c r="GV67" s="30"/>
      <c r="GW67" s="30"/>
      <c r="GX67" s="30"/>
      <c r="GY67" s="30"/>
      <c r="GZ67" s="30"/>
      <c r="HA67" s="30"/>
      <c r="HB67" s="30"/>
      <c r="HC67" s="30"/>
      <c r="HD67" s="30"/>
      <c r="HE67" s="30"/>
      <c r="HF67" s="30"/>
      <c r="HG67" s="30"/>
      <c r="HH67" s="30"/>
      <c r="HI67" s="30"/>
      <c r="HJ67" s="30"/>
      <c r="HK67" s="30"/>
      <c r="HL67" s="30"/>
      <c r="HM67" s="30"/>
      <c r="HN67" s="30"/>
      <c r="HO67" s="30"/>
      <c r="HP67" s="30"/>
      <c r="HQ67" s="30"/>
      <c r="HR67" s="30"/>
      <c r="HS67" s="30"/>
      <c r="HT67" s="30"/>
      <c r="HU67" s="30"/>
      <c r="HV67" s="30"/>
      <c r="HW67" s="30"/>
      <c r="HX67" s="30"/>
      <c r="HY67" s="30"/>
      <c r="HZ67" s="30"/>
      <c r="IA67" s="30"/>
      <c r="IB67" s="30"/>
      <c r="IC67" s="30"/>
      <c r="ID67" s="30"/>
      <c r="IE67" s="30"/>
      <c r="IF67" s="30"/>
      <c r="IG67" s="30"/>
      <c r="IH67" s="30"/>
      <c r="II67" s="30"/>
      <c r="IJ67" s="30"/>
      <c r="IK67" s="30"/>
      <c r="IL67" s="30"/>
      <c r="IM67" s="30"/>
      <c r="IN67" s="30"/>
      <c r="IO67" s="30"/>
      <c r="IP67" s="30"/>
      <c r="IQ67" s="30"/>
      <c r="IR67" s="30"/>
      <c r="IS67" s="30"/>
      <c r="IT67" s="30"/>
      <c r="IU67" s="30"/>
      <c r="IV67" s="30"/>
      <c r="IW67" s="30"/>
      <c r="IX67" s="30"/>
      <c r="IY67" s="30"/>
      <c r="IZ67" s="30"/>
      <c r="JA67" s="30"/>
      <c r="JB67" s="30"/>
      <c r="JC67" s="30"/>
      <c r="JD67" s="30"/>
      <c r="JE67" s="30"/>
      <c r="JF67" s="30"/>
      <c r="JG67" s="30"/>
      <c r="JH67" s="30"/>
      <c r="JI67" s="30"/>
      <c r="JJ67" s="30"/>
      <c r="JK67" s="30"/>
      <c r="JL67" s="30"/>
      <c r="JM67" s="30"/>
      <c r="JN67" s="30"/>
      <c r="JO67" s="30"/>
      <c r="JP67" s="30"/>
      <c r="JQ67" s="30"/>
      <c r="JR67" s="30"/>
      <c r="JS67" s="30"/>
      <c r="JT67" s="30"/>
      <c r="JU67" s="30"/>
      <c r="JV67" s="30"/>
      <c r="JW67" s="30"/>
      <c r="JX67" s="30"/>
      <c r="JY67" s="30"/>
      <c r="JZ67" s="30"/>
      <c r="KA67" s="30"/>
      <c r="KB67" s="30"/>
      <c r="KC67" s="30"/>
      <c r="KD67" s="30"/>
      <c r="KE67" s="30"/>
      <c r="KF67" s="30"/>
      <c r="KG67" s="30"/>
      <c r="KH67" s="30"/>
      <c r="KI67" s="30"/>
      <c r="KJ67" s="30"/>
      <c r="KK67" s="30"/>
      <c r="KL67" s="30"/>
      <c r="KM67" s="30"/>
      <c r="KN67" s="30"/>
      <c r="KO67" s="30"/>
      <c r="KP67" s="30"/>
      <c r="KQ67" s="30"/>
      <c r="KR67" s="30"/>
      <c r="KS67" s="30"/>
      <c r="KT67" s="30"/>
      <c r="KU67" s="30"/>
      <c r="KV67" s="30"/>
      <c r="KW67" s="30"/>
      <c r="KX67" s="30"/>
      <c r="KY67" s="30"/>
      <c r="KZ67" s="30"/>
      <c r="LA67" s="30"/>
      <c r="LB67" s="30"/>
      <c r="LC67" s="30"/>
      <c r="LD67" s="30"/>
      <c r="LE67" s="30"/>
      <c r="LF67" s="30"/>
      <c r="LG67" s="30"/>
      <c r="LH67" s="30"/>
      <c r="LI67" s="30"/>
      <c r="LJ67" s="30"/>
      <c r="LK67" s="30"/>
      <c r="LL67" s="30"/>
      <c r="LM67" s="30"/>
      <c r="LN67" s="30"/>
      <c r="LO67" s="30"/>
      <c r="LP67" s="30"/>
      <c r="LQ67" s="30"/>
      <c r="LR67" s="30"/>
      <c r="LS67" s="30"/>
      <c r="LT67" s="30"/>
      <c r="LU67" s="30"/>
      <c r="LV67" s="30"/>
      <c r="LW67" s="30"/>
      <c r="LX67" s="30"/>
      <c r="LY67" s="30"/>
      <c r="LZ67" s="30"/>
      <c r="MA67" s="30"/>
      <c r="MB67" s="30"/>
      <c r="MC67" s="30"/>
      <c r="MD67" s="30"/>
      <c r="ME67" s="30"/>
      <c r="MF67" s="30"/>
      <c r="MG67" s="30"/>
      <c r="MH67" s="30"/>
      <c r="MI67" s="30"/>
      <c r="MJ67" s="30"/>
      <c r="MK67" s="30"/>
      <c r="ML67" s="30"/>
      <c r="MM67" s="30"/>
      <c r="MN67" s="30"/>
      <c r="MO67" s="30"/>
      <c r="MP67" s="30"/>
      <c r="MQ67" s="30"/>
      <c r="MR67" s="30"/>
      <c r="MS67" s="30"/>
      <c r="MT67" s="30"/>
      <c r="MU67" s="30"/>
      <c r="MV67" s="30"/>
    </row>
    <row r="68" spans="1:360">
      <c r="G68" s="30" t="s">
        <v>5856</v>
      </c>
      <c r="H68" s="30" t="s">
        <v>6112</v>
      </c>
      <c r="I68" s="30" t="s">
        <v>4651</v>
      </c>
      <c r="J68" s="30" t="s">
        <v>14</v>
      </c>
      <c r="K68" s="30" t="s">
        <v>14</v>
      </c>
      <c r="L68" s="30" t="s">
        <v>14</v>
      </c>
      <c r="M68" s="30" t="s">
        <v>14</v>
      </c>
      <c r="N68" s="30" t="s">
        <v>14</v>
      </c>
      <c r="O68" s="30" t="s">
        <v>14</v>
      </c>
      <c r="P68" s="30" t="s">
        <v>14</v>
      </c>
      <c r="Q68" s="30" t="s">
        <v>14</v>
      </c>
      <c r="R68" s="30" t="s">
        <v>14</v>
      </c>
      <c r="S68" s="30" t="s">
        <v>14</v>
      </c>
      <c r="T68" s="30" t="s">
        <v>14</v>
      </c>
      <c r="U68" s="30" t="s">
        <v>14</v>
      </c>
      <c r="V68" s="30" t="s">
        <v>14</v>
      </c>
      <c r="W68" s="30" t="s">
        <v>14</v>
      </c>
      <c r="X68" s="30" t="s">
        <v>14</v>
      </c>
      <c r="Y68" s="30" t="s">
        <v>14</v>
      </c>
      <c r="Z68" s="30" t="s">
        <v>14</v>
      </c>
      <c r="AA68" s="30" t="s">
        <v>14</v>
      </c>
      <c r="AB68" s="30" t="s">
        <v>14</v>
      </c>
      <c r="AC68" s="30" t="s">
        <v>14</v>
      </c>
      <c r="AD68" s="30" t="s">
        <v>14</v>
      </c>
      <c r="AE68" s="30" t="s">
        <v>14</v>
      </c>
      <c r="AF68" s="30" t="s">
        <v>14</v>
      </c>
      <c r="AG68" s="30" t="s">
        <v>14</v>
      </c>
      <c r="AH68" s="30" t="s">
        <v>14</v>
      </c>
      <c r="AI68" s="30" t="s">
        <v>14</v>
      </c>
      <c r="AJ68" s="30" t="s">
        <v>14</v>
      </c>
      <c r="AK68" s="30" t="s">
        <v>14</v>
      </c>
      <c r="AL68" s="30" t="s">
        <v>14</v>
      </c>
      <c r="AM68" s="30" t="s">
        <v>14</v>
      </c>
      <c r="AN68" s="30" t="s">
        <v>14</v>
      </c>
      <c r="AO68" s="30" t="s">
        <v>14</v>
      </c>
      <c r="AP68" s="30" t="s">
        <v>14</v>
      </c>
      <c r="AQ68" s="30" t="s">
        <v>14</v>
      </c>
      <c r="AR68" s="30" t="s">
        <v>14</v>
      </c>
      <c r="AS68" s="30" t="s">
        <v>14</v>
      </c>
      <c r="AT68" s="30" t="s">
        <v>14</v>
      </c>
      <c r="AU68" s="30" t="s">
        <v>14</v>
      </c>
      <c r="AV68" s="30" t="s">
        <v>14</v>
      </c>
      <c r="AW68" s="30" t="s">
        <v>14</v>
      </c>
      <c r="AX68" s="30" t="str">
        <f>IF(COUNTIF('ACTION Element Code Table'!$A:$A,G68&amp;"_"&amp;H68&amp;"_"&amp;I68&amp;"_"&amp;J68)=1,VLOOKUP(G68&amp;"_"&amp;H68&amp;"_"&amp;I68&amp;"_"&amp;J68,'ACTION Element Code Table'!$A:$C,3,FALSE),IF(G68&amp;"_"&amp;H68&amp;"_"&amp;I68&amp;"_"&amp;J68="NULL_NULL_NULL_NULL","NULL","Not exist in ACTION Element Code Table"))</f>
        <v>STRUCTURE OF SIGNAGE</v>
      </c>
      <c r="AY68" s="30" t="str">
        <f>IF(COUNTIF('ACTION Element Code Table'!$A:$A,N68&amp;"_"&amp;O68&amp;"_"&amp;P68&amp;"_"&amp;Q68)=1,VLOOKUP(N68&amp;"_"&amp;O68&amp;"_"&amp;P68&amp;"_"&amp;Q68,'ACTION Element Code Table'!$A:$C,3,FALSE),IF(N68&amp;"_"&amp;O68&amp;"_"&amp;P68&amp;"_"&amp;Q68="NULL_NULL_NULL_NULL","NULL","Not exist in ACTION Element Code Table"))</f>
        <v>NULL</v>
      </c>
      <c r="AZ68" s="30" t="str">
        <f>IF(COUNTIF('ACTION Element Code Table'!$A:$A,U68&amp;"_"&amp;V68&amp;"_"&amp;W68&amp;"_"&amp;X68)=1,VLOOKUP(U68&amp;"_"&amp;V68&amp;"_"&amp;W68&amp;"_"&amp;X68,'ACTION Element Code Table'!$A:$C,3,FALSE),IF(U68&amp;"_"&amp;V68&amp;"_"&amp;W68&amp;"_"&amp;X68="NULL_NULL_NULL_NULL","NULL","Not exist in ACTION Element Code Table"))</f>
        <v>NULL</v>
      </c>
      <c r="BA68" s="30" t="str">
        <f>IF(COUNTIF('ACTION Element Code Table'!$A:$A,AB68&amp;"_"&amp;AC68&amp;"_"&amp;AD68&amp;"_"&amp;AE68)=1,VLOOKUP(AB68&amp;"_"&amp;AC68&amp;"_"&amp;AD68&amp;"_"&amp;AE68,'ACTION Element Code Table'!$A:$C,3,FALSE),IF(AB68&amp;"_"&amp;AC68&amp;"_"&amp;AD68&amp;"_"&amp;AE68="NULL_NULL_NULL_NULL","NULL","Not exist in ACTION Element Code Table"))</f>
        <v>NULL</v>
      </c>
      <c r="BB68" s="30" t="str">
        <f>IF(COUNTIF('ACTION Element Code Table'!$A:$A,AI68&amp;"_"&amp;AJ68&amp;"_"&amp;AK68&amp;"_"&amp;AL68)=1,VLOOKUP(AI68&amp;"_"&amp;AJ68&amp;"_"&amp;AK68&amp;"_"&amp;AL68,'ACTION Element Code Table'!$A:$C,3,FALSE),IF(AI68&amp;"_"&amp;AJ68&amp;"_"&amp;AK68&amp;"_"&amp;AL68="NULL_NULL_NULL_NULL","NULL","Not exist in ACTION Element Code Table"))</f>
        <v>NULL</v>
      </c>
      <c r="BC68" s="32" t="str">
        <f t="shared" si="12"/>
        <v>FFSIGSTRUNULL</v>
      </c>
      <c r="BD68" s="32" t="str">
        <f t="shared" si="13"/>
        <v>NULLNULLNULLNULL</v>
      </c>
      <c r="BE68" s="32" t="str">
        <f t="shared" si="14"/>
        <v>NULLNULLNULLNULL</v>
      </c>
      <c r="BF68" s="32" t="str">
        <f t="shared" si="15"/>
        <v>NULLNULLNULLNULL</v>
      </c>
      <c r="BG68" s="32" t="str">
        <f t="shared" si="16"/>
        <v>NULLNULLNULLNULL</v>
      </c>
      <c r="BH68" s="30" t="str">
        <f t="shared" si="22"/>
        <v>Duplicated</v>
      </c>
      <c r="BI68" s="30" t="str">
        <f t="shared" si="25"/>
        <v>Duplicated</v>
      </c>
      <c r="BJ68" s="30" t="str">
        <f t="shared" si="25"/>
        <v>Duplicated</v>
      </c>
      <c r="BK68" s="30" t="str">
        <f t="shared" si="25"/>
        <v>Duplicated</v>
      </c>
      <c r="BL68" s="30" t="str">
        <f t="shared" si="25"/>
        <v>Duplicated</v>
      </c>
      <c r="BM68" s="30" t="s">
        <v>6113</v>
      </c>
      <c r="BN68" s="30" t="s">
        <v>6113</v>
      </c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  <c r="FS68" s="30"/>
      <c r="FT68" s="30"/>
      <c r="FU68" s="30"/>
      <c r="FV68" s="30"/>
      <c r="FW68" s="30"/>
      <c r="FX68" s="30"/>
      <c r="FY68" s="30"/>
      <c r="FZ68" s="30"/>
      <c r="GA68" s="30"/>
      <c r="GB68" s="30"/>
      <c r="GC68" s="30"/>
      <c r="GD68" s="30"/>
      <c r="GE68" s="30"/>
      <c r="GF68" s="30"/>
      <c r="GG68" s="30"/>
      <c r="GH68" s="30"/>
      <c r="GI68" s="30"/>
      <c r="GJ68" s="30"/>
      <c r="GK68" s="30"/>
      <c r="GL68" s="30"/>
      <c r="GM68" s="30"/>
      <c r="GN68" s="30"/>
      <c r="GO68" s="30"/>
      <c r="GP68" s="30"/>
      <c r="GQ68" s="30"/>
      <c r="GR68" s="30"/>
      <c r="GS68" s="30"/>
      <c r="GT68" s="30"/>
      <c r="GU68" s="30"/>
      <c r="GV68" s="30"/>
      <c r="GW68" s="30"/>
      <c r="GX68" s="30"/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30"/>
      <c r="HJ68" s="30"/>
      <c r="HK68" s="30"/>
      <c r="HL68" s="30"/>
      <c r="HM68" s="30"/>
      <c r="HN68" s="30"/>
      <c r="HO68" s="30"/>
      <c r="HP68" s="30"/>
      <c r="HQ68" s="30"/>
      <c r="HR68" s="30"/>
      <c r="HS68" s="30"/>
      <c r="HT68" s="30"/>
      <c r="HU68" s="30"/>
      <c r="HV68" s="30"/>
      <c r="HW68" s="30"/>
      <c r="HX68" s="30"/>
      <c r="HY68" s="30"/>
      <c r="HZ68" s="30"/>
      <c r="IA68" s="30"/>
      <c r="IB68" s="30"/>
      <c r="IC68" s="30"/>
      <c r="ID68" s="30"/>
      <c r="IE68" s="30"/>
      <c r="IF68" s="30"/>
      <c r="IG68" s="30"/>
      <c r="IH68" s="30"/>
      <c r="II68" s="30"/>
      <c r="IJ68" s="30"/>
      <c r="IK68" s="30"/>
      <c r="IL68" s="30"/>
      <c r="IM68" s="30"/>
      <c r="IN68" s="30"/>
      <c r="IO68" s="30"/>
      <c r="IP68" s="30"/>
      <c r="IQ68" s="30"/>
      <c r="IR68" s="30"/>
      <c r="IS68" s="30"/>
      <c r="IT68" s="30"/>
      <c r="IU68" s="30"/>
      <c r="IV68" s="30"/>
      <c r="IW68" s="30"/>
      <c r="IX68" s="30"/>
      <c r="IY68" s="30"/>
      <c r="IZ68" s="30"/>
      <c r="JA68" s="30"/>
      <c r="JB68" s="30"/>
      <c r="JC68" s="30"/>
      <c r="JD68" s="30"/>
      <c r="JE68" s="30"/>
      <c r="JF68" s="30"/>
      <c r="JG68" s="30"/>
      <c r="JH68" s="30"/>
      <c r="JI68" s="30"/>
      <c r="JJ68" s="30"/>
      <c r="JK68" s="30"/>
      <c r="JL68" s="30"/>
      <c r="JM68" s="30"/>
      <c r="JN68" s="30"/>
      <c r="JO68" s="30"/>
      <c r="JP68" s="30"/>
      <c r="JQ68" s="30"/>
      <c r="JR68" s="30"/>
      <c r="JS68" s="30"/>
      <c r="JT68" s="30"/>
      <c r="JU68" s="30"/>
      <c r="JV68" s="30"/>
      <c r="JW68" s="30"/>
      <c r="JX68" s="30"/>
      <c r="JY68" s="30"/>
      <c r="JZ68" s="30"/>
      <c r="KA68" s="30"/>
      <c r="KB68" s="30"/>
      <c r="KC68" s="30"/>
      <c r="KD68" s="30"/>
      <c r="KE68" s="30"/>
      <c r="KF68" s="30"/>
      <c r="KG68" s="30"/>
      <c r="KH68" s="30"/>
      <c r="KI68" s="30"/>
      <c r="KJ68" s="30"/>
      <c r="KK68" s="30"/>
      <c r="KL68" s="30"/>
      <c r="KM68" s="30"/>
      <c r="KN68" s="30"/>
      <c r="KO68" s="30"/>
      <c r="KP68" s="30"/>
      <c r="KQ68" s="30"/>
      <c r="KR68" s="30"/>
      <c r="KS68" s="30"/>
      <c r="KT68" s="30"/>
      <c r="KU68" s="30"/>
      <c r="KV68" s="30"/>
      <c r="KW68" s="30"/>
      <c r="KX68" s="30"/>
      <c r="KY68" s="30"/>
      <c r="KZ68" s="30"/>
      <c r="LA68" s="30"/>
      <c r="LB68" s="30"/>
      <c r="LC68" s="30"/>
      <c r="LD68" s="30"/>
      <c r="LE68" s="30"/>
      <c r="LF68" s="30"/>
      <c r="LG68" s="30"/>
      <c r="LH68" s="30"/>
      <c r="LI68" s="30"/>
      <c r="LJ68" s="30"/>
      <c r="LK68" s="30"/>
      <c r="LL68" s="30"/>
      <c r="LM68" s="30"/>
      <c r="LN68" s="30"/>
      <c r="LO68" s="30"/>
      <c r="LP68" s="30"/>
      <c r="LQ68" s="30"/>
      <c r="LR68" s="30"/>
      <c r="LS68" s="30"/>
      <c r="LT68" s="30"/>
      <c r="LU68" s="30"/>
      <c r="LV68" s="30"/>
      <c r="LW68" s="30"/>
      <c r="LX68" s="30"/>
      <c r="LY68" s="30"/>
      <c r="LZ68" s="30"/>
      <c r="MA68" s="30"/>
      <c r="MB68" s="30"/>
      <c r="MC68" s="30"/>
      <c r="MD68" s="30"/>
      <c r="ME68" s="30"/>
      <c r="MF68" s="30"/>
      <c r="MG68" s="30"/>
      <c r="MH68" s="30"/>
      <c r="MI68" s="30"/>
      <c r="MJ68" s="30"/>
      <c r="MK68" s="30"/>
      <c r="ML68" s="30"/>
      <c r="MM68" s="30"/>
      <c r="MN68" s="30"/>
      <c r="MO68" s="30"/>
      <c r="MP68" s="30"/>
      <c r="MQ68" s="30"/>
      <c r="MR68" s="30"/>
      <c r="MS68" s="30"/>
      <c r="MT68" s="30"/>
      <c r="MU68" s="30"/>
      <c r="MV68" s="30"/>
    </row>
    <row r="69" s="27" customFormat="1" spans="1:360">
      <c r="A69" s="3"/>
      <c r="B69" s="3"/>
      <c r="C69" s="3"/>
      <c r="D69" s="3"/>
      <c r="E69" s="3"/>
      <c r="F69" s="4"/>
      <c r="G69" s="30" t="s">
        <v>5667</v>
      </c>
      <c r="H69" s="30" t="s">
        <v>5714</v>
      </c>
      <c r="I69" s="30" t="s">
        <v>14</v>
      </c>
      <c r="J69" s="30" t="s">
        <v>14</v>
      </c>
      <c r="K69" s="30" t="s">
        <v>14</v>
      </c>
      <c r="L69" s="30" t="s">
        <v>14</v>
      </c>
      <c r="M69" s="30" t="s">
        <v>14</v>
      </c>
      <c r="N69" s="30" t="s">
        <v>14</v>
      </c>
      <c r="O69" s="30" t="s">
        <v>14</v>
      </c>
      <c r="P69" s="30" t="s">
        <v>14</v>
      </c>
      <c r="Q69" s="30" t="s">
        <v>14</v>
      </c>
      <c r="R69" s="30" t="s">
        <v>14</v>
      </c>
      <c r="S69" s="30" t="s">
        <v>14</v>
      </c>
      <c r="T69" s="30" t="s">
        <v>14</v>
      </c>
      <c r="U69" s="30" t="s">
        <v>14</v>
      </c>
      <c r="V69" s="30" t="s">
        <v>14</v>
      </c>
      <c r="W69" s="30" t="s">
        <v>14</v>
      </c>
      <c r="X69" s="30" t="s">
        <v>14</v>
      </c>
      <c r="Y69" s="30" t="s">
        <v>14</v>
      </c>
      <c r="Z69" s="30" t="s">
        <v>14</v>
      </c>
      <c r="AA69" s="30" t="s">
        <v>14</v>
      </c>
      <c r="AB69" s="30" t="s">
        <v>14</v>
      </c>
      <c r="AC69" s="30" t="s">
        <v>14</v>
      </c>
      <c r="AD69" s="30" t="s">
        <v>14</v>
      </c>
      <c r="AE69" s="30" t="s">
        <v>14</v>
      </c>
      <c r="AF69" s="30" t="s">
        <v>14</v>
      </c>
      <c r="AG69" s="30" t="s">
        <v>14</v>
      </c>
      <c r="AH69" s="30" t="s">
        <v>14</v>
      </c>
      <c r="AI69" s="30" t="s">
        <v>14</v>
      </c>
      <c r="AJ69" s="30" t="s">
        <v>14</v>
      </c>
      <c r="AK69" s="30" t="s">
        <v>14</v>
      </c>
      <c r="AL69" s="30" t="s">
        <v>14</v>
      </c>
      <c r="AM69" s="30" t="s">
        <v>14</v>
      </c>
      <c r="AN69" s="30" t="s">
        <v>14</v>
      </c>
      <c r="AO69" s="30" t="s">
        <v>14</v>
      </c>
      <c r="AP69" s="30" t="s">
        <v>14</v>
      </c>
      <c r="AQ69" s="30" t="s">
        <v>14</v>
      </c>
      <c r="AR69" s="30" t="s">
        <v>14</v>
      </c>
      <c r="AS69" s="30" t="s">
        <v>14</v>
      </c>
      <c r="AT69" s="30" t="s">
        <v>14</v>
      </c>
      <c r="AU69" s="30" t="s">
        <v>14</v>
      </c>
      <c r="AV69" s="30" t="s">
        <v>14</v>
      </c>
      <c r="AW69" s="30" t="s">
        <v>14</v>
      </c>
      <c r="AX69" s="30" t="str">
        <f>IF(COUNTIF('ACTION Element Code Table'!$A:$A,G69&amp;"_"&amp;H69&amp;"_"&amp;I69&amp;"_"&amp;J69)=1,VLOOKUP(G69&amp;"_"&amp;H69&amp;"_"&amp;I69&amp;"_"&amp;J69,'ACTION Element Code Table'!$A:$C,3,FALSE),IF(G69&amp;"_"&amp;H69&amp;"_"&amp;I69&amp;"_"&amp;J69="NULL_NULL_NULL_NULL","NULL","Not exist in ACTION Element Code Table"))</f>
        <v>SINK</v>
      </c>
      <c r="AY69" s="30" t="str">
        <f>IF(COUNTIF('ACTION Element Code Table'!$A:$A,N69&amp;"_"&amp;O69&amp;"_"&amp;P69&amp;"_"&amp;Q69)=1,VLOOKUP(N69&amp;"_"&amp;O69&amp;"_"&amp;P69&amp;"_"&amp;Q69,'ACTION Element Code Table'!$A:$C,3,FALSE),IF(N69&amp;"_"&amp;O69&amp;"_"&amp;P69&amp;"_"&amp;Q69="NULL_NULL_NULL_NULL","NULL","Not exist in ACTION Element Code Table"))</f>
        <v>NULL</v>
      </c>
      <c r="AZ69" s="30" t="str">
        <f>IF(COUNTIF('ACTION Element Code Table'!$A:$A,U69&amp;"_"&amp;V69&amp;"_"&amp;W69&amp;"_"&amp;X69)=1,VLOOKUP(U69&amp;"_"&amp;V69&amp;"_"&amp;W69&amp;"_"&amp;X69,'ACTION Element Code Table'!$A:$C,3,FALSE),IF(U69&amp;"_"&amp;V69&amp;"_"&amp;W69&amp;"_"&amp;X69="NULL_NULL_NULL_NULL","NULL","Not exist in ACTION Element Code Table"))</f>
        <v>NULL</v>
      </c>
      <c r="BA69" s="30" t="str">
        <f>IF(COUNTIF('ACTION Element Code Table'!$A:$A,AB69&amp;"_"&amp;AC69&amp;"_"&amp;AD69&amp;"_"&amp;AE69)=1,VLOOKUP(AB69&amp;"_"&amp;AC69&amp;"_"&amp;AD69&amp;"_"&amp;AE69,'ACTION Element Code Table'!$A:$C,3,FALSE),IF(AB69&amp;"_"&amp;AC69&amp;"_"&amp;AD69&amp;"_"&amp;AE69="NULL_NULL_NULL_NULL","NULL","Not exist in ACTION Element Code Table"))</f>
        <v>NULL</v>
      </c>
      <c r="BB69" s="30" t="str">
        <f>IF(COUNTIF('ACTION Element Code Table'!$A:$A,AI69&amp;"_"&amp;AJ69&amp;"_"&amp;AK69&amp;"_"&amp;AL69)=1,VLOOKUP(AI69&amp;"_"&amp;AJ69&amp;"_"&amp;AK69&amp;"_"&amp;AL69,'ACTION Element Code Table'!$A:$C,3,FALSE),IF(AI69&amp;"_"&amp;AJ69&amp;"_"&amp;AK69&amp;"_"&amp;AL69="NULL_NULL_NULL_NULL","NULL","Not exist in ACTION Element Code Table"))</f>
        <v>NULL</v>
      </c>
      <c r="BC69" s="32" t="str">
        <f t="shared" si="12"/>
        <v>SANISINNULLNULL</v>
      </c>
      <c r="BD69" s="32" t="str">
        <f t="shared" si="13"/>
        <v>NULLNULLNULLNULL</v>
      </c>
      <c r="BE69" s="32" t="str">
        <f t="shared" si="14"/>
        <v>NULLNULLNULLNULL</v>
      </c>
      <c r="BF69" s="32" t="str">
        <f t="shared" si="15"/>
        <v>NULLNULLNULLNULL</v>
      </c>
      <c r="BG69" s="32" t="str">
        <f t="shared" si="16"/>
        <v>NULLNULLNULLNULL</v>
      </c>
      <c r="BH69" s="30" t="str">
        <f t="shared" si="22"/>
        <v/>
      </c>
      <c r="BI69" s="30" t="str">
        <f t="shared" si="25"/>
        <v>Duplicated</v>
      </c>
      <c r="BJ69" s="30" t="str">
        <f t="shared" si="25"/>
        <v>Duplicated</v>
      </c>
      <c r="BK69" s="30" t="str">
        <f t="shared" si="25"/>
        <v>Duplicated</v>
      </c>
      <c r="BL69" s="30" t="str">
        <f t="shared" si="25"/>
        <v>Duplicated</v>
      </c>
      <c r="BM69" s="30" t="s">
        <v>5715</v>
      </c>
      <c r="BN69" s="30" t="s">
        <v>7192</v>
      </c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  <c r="FS69" s="30"/>
      <c r="FT69" s="30"/>
      <c r="FU69" s="30"/>
      <c r="FV69" s="30"/>
      <c r="FW69" s="30"/>
      <c r="FX69" s="30"/>
      <c r="FY69" s="30"/>
      <c r="FZ69" s="30"/>
      <c r="GA69" s="30"/>
      <c r="GB69" s="30"/>
      <c r="GC69" s="30"/>
      <c r="GD69" s="30"/>
      <c r="GE69" s="30"/>
      <c r="GF69" s="30"/>
      <c r="GG69" s="30"/>
      <c r="GH69" s="30"/>
      <c r="GI69" s="30"/>
      <c r="GJ69" s="30"/>
      <c r="GK69" s="30"/>
      <c r="GL69" s="30"/>
      <c r="GM69" s="30"/>
      <c r="GN69" s="30"/>
      <c r="GO69" s="30"/>
      <c r="GP69" s="30"/>
      <c r="GQ69" s="30"/>
      <c r="GR69" s="30"/>
      <c r="GS69" s="30"/>
      <c r="GT69" s="30"/>
      <c r="GU69" s="30"/>
      <c r="GV69" s="30"/>
      <c r="GW69" s="30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30"/>
      <c r="HJ69" s="30"/>
      <c r="HK69" s="30"/>
      <c r="HL69" s="30"/>
      <c r="HM69" s="30"/>
      <c r="HN69" s="30"/>
      <c r="HO69" s="30"/>
      <c r="HP69" s="30"/>
      <c r="HQ69" s="30"/>
      <c r="HR69" s="30"/>
      <c r="HS69" s="30"/>
      <c r="HT69" s="30"/>
      <c r="HU69" s="30"/>
      <c r="HV69" s="30"/>
      <c r="HW69" s="30"/>
      <c r="HX69" s="30"/>
      <c r="HY69" s="30"/>
      <c r="HZ69" s="30"/>
      <c r="IA69" s="30"/>
      <c r="IB69" s="30"/>
      <c r="IC69" s="30"/>
      <c r="ID69" s="30"/>
      <c r="IE69" s="30"/>
      <c r="IF69" s="30"/>
      <c r="IG69" s="30"/>
      <c r="IH69" s="30"/>
      <c r="II69" s="30"/>
      <c r="IJ69" s="30"/>
      <c r="IK69" s="30"/>
      <c r="IL69" s="30"/>
      <c r="IM69" s="30"/>
      <c r="IN69" s="30"/>
      <c r="IO69" s="30"/>
      <c r="IP69" s="30"/>
      <c r="IQ69" s="30"/>
      <c r="IR69" s="30"/>
      <c r="IS69" s="30"/>
      <c r="IT69" s="30"/>
      <c r="IU69" s="30"/>
      <c r="IV69" s="30"/>
      <c r="IW69" s="30"/>
      <c r="IX69" s="30"/>
      <c r="IY69" s="30"/>
      <c r="IZ69" s="30"/>
      <c r="JA69" s="30"/>
      <c r="JB69" s="30"/>
      <c r="JC69" s="30"/>
      <c r="JD69" s="30"/>
      <c r="JE69" s="30"/>
      <c r="JF69" s="30"/>
      <c r="JG69" s="30"/>
      <c r="JH69" s="30"/>
      <c r="JI69" s="30"/>
      <c r="JJ69" s="30"/>
      <c r="JK69" s="30"/>
      <c r="JL69" s="30"/>
      <c r="JM69" s="30"/>
      <c r="JN69" s="30"/>
      <c r="JO69" s="30"/>
      <c r="JP69" s="30"/>
      <c r="JQ69" s="30"/>
      <c r="JR69" s="30"/>
      <c r="JS69" s="30"/>
      <c r="JT69" s="30"/>
      <c r="JU69" s="30"/>
      <c r="JV69" s="30"/>
      <c r="JW69" s="30"/>
      <c r="JX69" s="30"/>
      <c r="JY69" s="30"/>
      <c r="JZ69" s="30"/>
      <c r="KA69" s="30"/>
      <c r="KB69" s="30"/>
      <c r="KC69" s="30"/>
      <c r="KD69" s="30"/>
      <c r="KE69" s="30"/>
      <c r="KF69" s="30"/>
      <c r="KG69" s="30"/>
      <c r="KH69" s="30"/>
      <c r="KI69" s="30"/>
      <c r="KJ69" s="30"/>
      <c r="KK69" s="30"/>
      <c r="KL69" s="30"/>
      <c r="KM69" s="30"/>
      <c r="KN69" s="30"/>
      <c r="KO69" s="30"/>
      <c r="KP69" s="30"/>
      <c r="KQ69" s="30"/>
      <c r="KR69" s="30"/>
      <c r="KS69" s="30"/>
      <c r="KT69" s="30"/>
      <c r="KU69" s="30"/>
      <c r="KV69" s="30"/>
      <c r="KW69" s="30"/>
      <c r="KX69" s="30"/>
      <c r="KY69" s="30"/>
      <c r="KZ69" s="30"/>
      <c r="LA69" s="30"/>
      <c r="LB69" s="30"/>
      <c r="LC69" s="30"/>
      <c r="LD69" s="30"/>
      <c r="LE69" s="30"/>
      <c r="LF69" s="30"/>
      <c r="LG69" s="30"/>
      <c r="LH69" s="30"/>
      <c r="LI69" s="30"/>
      <c r="LJ69" s="30"/>
      <c r="LK69" s="30"/>
      <c r="LL69" s="30"/>
      <c r="LM69" s="30"/>
      <c r="LN69" s="30"/>
      <c r="LO69" s="30"/>
      <c r="LP69" s="30"/>
      <c r="LQ69" s="30"/>
      <c r="LR69" s="30"/>
      <c r="LS69" s="30"/>
      <c r="LT69" s="30"/>
      <c r="LU69" s="30"/>
      <c r="LV69" s="30"/>
      <c r="LW69" s="30"/>
      <c r="LX69" s="30"/>
      <c r="LY69" s="30"/>
      <c r="LZ69" s="30"/>
      <c r="MA69" s="30"/>
      <c r="MB69" s="30"/>
      <c r="MC69" s="30"/>
      <c r="MD69" s="30"/>
      <c r="ME69" s="30"/>
      <c r="MF69" s="30"/>
      <c r="MG69" s="30"/>
      <c r="MH69" s="30"/>
      <c r="MI69" s="30"/>
      <c r="MJ69" s="30"/>
      <c r="MK69" s="30"/>
      <c r="ML69" s="30"/>
      <c r="MM69" s="30"/>
      <c r="MN69" s="30"/>
      <c r="MO69" s="30"/>
      <c r="MP69" s="30"/>
      <c r="MQ69" s="30"/>
      <c r="MR69" s="30"/>
      <c r="MS69" s="30"/>
      <c r="MT69" s="30"/>
      <c r="MU69" s="30"/>
      <c r="MV69" s="30"/>
    </row>
    <row r="70" s="27" customFormat="1" spans="1:360">
      <c r="F70" s="37"/>
      <c r="G70" s="30" t="s">
        <v>6661</v>
      </c>
      <c r="H70" s="30" t="s">
        <v>6669</v>
      </c>
      <c r="I70" s="30" t="s">
        <v>14</v>
      </c>
      <c r="J70" s="30" t="s">
        <v>14</v>
      </c>
      <c r="K70" s="30" t="s">
        <v>14</v>
      </c>
      <c r="L70" s="30" t="s">
        <v>14</v>
      </c>
      <c r="M70" s="30" t="s">
        <v>14</v>
      </c>
      <c r="N70" s="30" t="s">
        <v>14</v>
      </c>
      <c r="O70" s="30" t="s">
        <v>14</v>
      </c>
      <c r="P70" s="30" t="s">
        <v>14</v>
      </c>
      <c r="Q70" s="30" t="s">
        <v>14</v>
      </c>
      <c r="R70" s="30" t="s">
        <v>14</v>
      </c>
      <c r="S70" s="30" t="s">
        <v>14</v>
      </c>
      <c r="T70" s="30" t="s">
        <v>14</v>
      </c>
      <c r="U70" s="30" t="s">
        <v>14</v>
      </c>
      <c r="V70" s="30" t="s">
        <v>14</v>
      </c>
      <c r="W70" s="30" t="s">
        <v>14</v>
      </c>
      <c r="X70" s="30" t="s">
        <v>14</v>
      </c>
      <c r="Y70" s="30" t="s">
        <v>14</v>
      </c>
      <c r="Z70" s="30" t="s">
        <v>14</v>
      </c>
      <c r="AA70" s="30" t="s">
        <v>14</v>
      </c>
      <c r="AB70" s="30" t="s">
        <v>14</v>
      </c>
      <c r="AC70" s="30" t="s">
        <v>14</v>
      </c>
      <c r="AD70" s="30" t="s">
        <v>14</v>
      </c>
      <c r="AE70" s="30" t="s">
        <v>14</v>
      </c>
      <c r="AF70" s="30" t="s">
        <v>14</v>
      </c>
      <c r="AG70" s="30" t="s">
        <v>14</v>
      </c>
      <c r="AH70" s="30" t="s">
        <v>14</v>
      </c>
      <c r="AI70" s="30" t="s">
        <v>14</v>
      </c>
      <c r="AJ70" s="30" t="s">
        <v>14</v>
      </c>
      <c r="AK70" s="30" t="s">
        <v>14</v>
      </c>
      <c r="AL70" s="30" t="s">
        <v>14</v>
      </c>
      <c r="AM70" s="30" t="s">
        <v>14</v>
      </c>
      <c r="AN70" s="30" t="s">
        <v>14</v>
      </c>
      <c r="AO70" s="30" t="s">
        <v>14</v>
      </c>
      <c r="AP70" s="30" t="s">
        <v>14</v>
      </c>
      <c r="AQ70" s="30" t="s">
        <v>14</v>
      </c>
      <c r="AR70" s="30" t="s">
        <v>14</v>
      </c>
      <c r="AS70" s="30" t="s">
        <v>14</v>
      </c>
      <c r="AT70" s="30" t="s">
        <v>14</v>
      </c>
      <c r="AU70" s="30" t="s">
        <v>14</v>
      </c>
      <c r="AV70" s="30" t="s">
        <v>14</v>
      </c>
      <c r="AW70" s="30" t="s">
        <v>14</v>
      </c>
      <c r="AX70" s="30" t="str">
        <f>IF(COUNTIF('ACTION Element Code Table'!$A:$A,G70&amp;"_"&amp;H70&amp;"_"&amp;I70&amp;"_"&amp;J70)=1,VLOOKUP(G70&amp;"_"&amp;H70&amp;"_"&amp;I70&amp;"_"&amp;J70,'ACTION Element Code Table'!$A:$C,3,FALSE),IF(G70&amp;"_"&amp;H70&amp;"_"&amp;I70&amp;"_"&amp;J70="NULL_NULL_NULL_NULL","NULL","Not exist in ACTION Element Code Table"))</f>
        <v>BUILDER'S WORK FOR FIRE SERVICE</v>
      </c>
      <c r="AY70" s="30" t="str">
        <f>IF(COUNTIF('ACTION Element Code Table'!$A:$A,N70&amp;"_"&amp;O70&amp;"_"&amp;P70&amp;"_"&amp;Q70)=1,VLOOKUP(N70&amp;"_"&amp;O70&amp;"_"&amp;P70&amp;"_"&amp;Q70,'ACTION Element Code Table'!$A:$C,3,FALSE),IF(N70&amp;"_"&amp;O70&amp;"_"&amp;P70&amp;"_"&amp;Q70="NULL_NULL_NULL_NULL","NULL","Not exist in ACTION Element Code Table"))</f>
        <v>NULL</v>
      </c>
      <c r="AZ70" s="30" t="str">
        <f>IF(COUNTIF('ACTION Element Code Table'!$A:$A,U70&amp;"_"&amp;V70&amp;"_"&amp;W70&amp;"_"&amp;X70)=1,VLOOKUP(U70&amp;"_"&amp;V70&amp;"_"&amp;W70&amp;"_"&amp;X70,'ACTION Element Code Table'!$A:$C,3,FALSE),IF(U70&amp;"_"&amp;V70&amp;"_"&amp;W70&amp;"_"&amp;X70="NULL_NULL_NULL_NULL","NULL","Not exist in ACTION Element Code Table"))</f>
        <v>NULL</v>
      </c>
      <c r="BA70" s="30" t="str">
        <f>IF(COUNTIF('ACTION Element Code Table'!$A:$A,AB70&amp;"_"&amp;AC70&amp;"_"&amp;AD70&amp;"_"&amp;AE70)=1,VLOOKUP(AB70&amp;"_"&amp;AC70&amp;"_"&amp;AD70&amp;"_"&amp;AE70,'ACTION Element Code Table'!$A:$C,3,FALSE),IF(AB70&amp;"_"&amp;AC70&amp;"_"&amp;AD70&amp;"_"&amp;AE70="NULL_NULL_NULL_NULL","NULL","Not exist in ACTION Element Code Table"))</f>
        <v>NULL</v>
      </c>
      <c r="BB70" s="30" t="str">
        <f>IF(COUNTIF('ACTION Element Code Table'!$A:$A,AI70&amp;"_"&amp;AJ70&amp;"_"&amp;AK70&amp;"_"&amp;AL70)=1,VLOOKUP(AI70&amp;"_"&amp;AJ70&amp;"_"&amp;AK70&amp;"_"&amp;AL70,'ACTION Element Code Table'!$A:$C,3,FALSE),IF(AI70&amp;"_"&amp;AJ70&amp;"_"&amp;AK70&amp;"_"&amp;AL70="NULL_NULL_NULL_NULL","NULL","Not exist in ACTION Element Code Table"))</f>
        <v>NULL</v>
      </c>
      <c r="BC70" s="32" t="str">
        <f t="shared" si="12"/>
        <v>BWBSFSNULLNULL</v>
      </c>
      <c r="BD70" s="32" t="str">
        <f t="shared" si="13"/>
        <v>NULLNULLNULLNULL</v>
      </c>
      <c r="BE70" s="32" t="str">
        <f t="shared" si="14"/>
        <v>NULLNULLNULLNULL</v>
      </c>
      <c r="BF70" s="32" t="str">
        <f t="shared" si="15"/>
        <v>NULLNULLNULLNULL</v>
      </c>
      <c r="BG70" s="32" t="str">
        <f t="shared" si="16"/>
        <v>NULLNULLNULLNULL</v>
      </c>
      <c r="BH70" s="30" t="str">
        <f t="shared" si="22"/>
        <v>Duplicated</v>
      </c>
      <c r="BI70" s="30" t="str">
        <f t="shared" si="25"/>
        <v>Duplicated</v>
      </c>
      <c r="BJ70" s="30" t="str">
        <f t="shared" si="25"/>
        <v>Duplicated</v>
      </c>
      <c r="BK70" s="30" t="str">
        <f t="shared" si="25"/>
        <v>Duplicated</v>
      </c>
      <c r="BL70" s="30" t="str">
        <f t="shared" si="25"/>
        <v>Duplicated</v>
      </c>
      <c r="BM70" s="30" t="s">
        <v>7250</v>
      </c>
      <c r="BN70" s="30" t="s">
        <v>7251</v>
      </c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  <c r="FS70" s="30"/>
      <c r="FT70" s="30"/>
      <c r="FU70" s="30"/>
      <c r="FV70" s="30"/>
      <c r="FW70" s="30"/>
      <c r="FX70" s="30"/>
      <c r="FY70" s="30"/>
      <c r="FZ70" s="30"/>
      <c r="GA70" s="30"/>
      <c r="GB70" s="30"/>
      <c r="GC70" s="30"/>
      <c r="GD70" s="30"/>
      <c r="GE70" s="30"/>
      <c r="GF70" s="30"/>
      <c r="GG70" s="30"/>
      <c r="GH70" s="30"/>
      <c r="GI70" s="30"/>
      <c r="GJ70" s="30"/>
      <c r="GK70" s="30"/>
      <c r="GL70" s="30"/>
      <c r="GM70" s="30"/>
      <c r="GN70" s="30"/>
      <c r="GO70" s="30"/>
      <c r="GP70" s="30"/>
      <c r="GQ70" s="30"/>
      <c r="GR70" s="30"/>
      <c r="GS70" s="30"/>
      <c r="GT70" s="30"/>
      <c r="GU70" s="30"/>
      <c r="GV70" s="30"/>
      <c r="GW70" s="30"/>
      <c r="GX70" s="30"/>
      <c r="GY70" s="30"/>
      <c r="GZ70" s="30"/>
      <c r="HA70" s="30"/>
      <c r="HB70" s="30"/>
      <c r="HC70" s="30"/>
      <c r="HD70" s="30"/>
      <c r="HE70" s="30"/>
      <c r="HF70" s="30"/>
      <c r="HG70" s="30"/>
      <c r="HH70" s="30"/>
      <c r="HI70" s="30"/>
      <c r="HJ70" s="30"/>
      <c r="HK70" s="30"/>
      <c r="HL70" s="30"/>
      <c r="HM70" s="30"/>
      <c r="HN70" s="30"/>
      <c r="HO70" s="30"/>
      <c r="HP70" s="30"/>
      <c r="HQ70" s="30"/>
      <c r="HR70" s="30"/>
      <c r="HS70" s="30"/>
      <c r="HT70" s="30"/>
      <c r="HU70" s="30"/>
      <c r="HV70" s="30"/>
      <c r="HW70" s="30"/>
      <c r="HX70" s="30"/>
      <c r="HY70" s="30"/>
      <c r="HZ70" s="30"/>
      <c r="IA70" s="30"/>
      <c r="IB70" s="30"/>
      <c r="IC70" s="30"/>
      <c r="ID70" s="30"/>
      <c r="IE70" s="30"/>
      <c r="IF70" s="30"/>
      <c r="IG70" s="30"/>
      <c r="IH70" s="30"/>
      <c r="II70" s="30"/>
      <c r="IJ70" s="30"/>
      <c r="IK70" s="30"/>
      <c r="IL70" s="30"/>
      <c r="IM70" s="30"/>
      <c r="IN70" s="30"/>
      <c r="IO70" s="30"/>
      <c r="IP70" s="30"/>
      <c r="IQ70" s="30"/>
      <c r="IR70" s="30"/>
      <c r="IS70" s="30"/>
      <c r="IT70" s="30"/>
      <c r="IU70" s="30"/>
      <c r="IV70" s="30"/>
      <c r="IW70" s="30"/>
      <c r="IX70" s="30"/>
      <c r="IY70" s="30"/>
      <c r="IZ70" s="30"/>
      <c r="JA70" s="30"/>
      <c r="JB70" s="30"/>
      <c r="JC70" s="30"/>
      <c r="JD70" s="30"/>
      <c r="JE70" s="30"/>
      <c r="JF70" s="30"/>
      <c r="JG70" s="30"/>
      <c r="JH70" s="30"/>
      <c r="JI70" s="30"/>
      <c r="JJ70" s="30"/>
      <c r="JK70" s="30"/>
      <c r="JL70" s="30"/>
      <c r="JM70" s="30"/>
      <c r="JN70" s="30"/>
      <c r="JO70" s="30"/>
      <c r="JP70" s="30"/>
      <c r="JQ70" s="30"/>
      <c r="JR70" s="30"/>
      <c r="JS70" s="30"/>
      <c r="JT70" s="30"/>
      <c r="JU70" s="30"/>
      <c r="JV70" s="30"/>
      <c r="JW70" s="30"/>
      <c r="JX70" s="30"/>
      <c r="JY70" s="30"/>
      <c r="JZ70" s="30"/>
      <c r="KA70" s="30"/>
      <c r="KB70" s="30"/>
      <c r="KC70" s="30"/>
      <c r="KD70" s="30"/>
      <c r="KE70" s="30"/>
      <c r="KF70" s="30"/>
      <c r="KG70" s="30"/>
      <c r="KH70" s="30"/>
      <c r="KI70" s="30"/>
      <c r="KJ70" s="30"/>
      <c r="KK70" s="30"/>
      <c r="KL70" s="30"/>
      <c r="KM70" s="30"/>
      <c r="KN70" s="30"/>
      <c r="KO70" s="30"/>
      <c r="KP70" s="30"/>
      <c r="KQ70" s="30"/>
      <c r="KR70" s="30"/>
      <c r="KS70" s="30"/>
      <c r="KT70" s="30"/>
      <c r="KU70" s="30"/>
      <c r="KV70" s="30"/>
      <c r="KW70" s="30"/>
      <c r="KX70" s="30"/>
      <c r="KY70" s="30"/>
      <c r="KZ70" s="30"/>
      <c r="LA70" s="30"/>
      <c r="LB70" s="30"/>
      <c r="LC70" s="30"/>
      <c r="LD70" s="30"/>
      <c r="LE70" s="30"/>
      <c r="LF70" s="30"/>
      <c r="LG70" s="30"/>
      <c r="LH70" s="30"/>
      <c r="LI70" s="30"/>
      <c r="LJ70" s="30"/>
      <c r="LK70" s="30"/>
      <c r="LL70" s="30"/>
      <c r="LM70" s="30"/>
      <c r="LN70" s="30"/>
      <c r="LO70" s="30"/>
      <c r="LP70" s="30"/>
      <c r="LQ70" s="30"/>
      <c r="LR70" s="30"/>
      <c r="LS70" s="30"/>
      <c r="LT70" s="30"/>
      <c r="LU70" s="30"/>
      <c r="LV70" s="30"/>
      <c r="LW70" s="30"/>
      <c r="LX70" s="30"/>
      <c r="LY70" s="30"/>
      <c r="LZ70" s="30"/>
      <c r="MA70" s="30"/>
      <c r="MB70" s="30"/>
      <c r="MC70" s="30"/>
      <c r="MD70" s="30"/>
      <c r="ME70" s="30"/>
      <c r="MF70" s="30"/>
      <c r="MG70" s="30"/>
      <c r="MH70" s="30"/>
      <c r="MI70" s="30"/>
      <c r="MJ70" s="30"/>
      <c r="MK70" s="30"/>
      <c r="ML70" s="30"/>
      <c r="MM70" s="30"/>
      <c r="MN70" s="30"/>
      <c r="MO70" s="30"/>
      <c r="MP70" s="30"/>
      <c r="MQ70" s="30"/>
      <c r="MR70" s="30"/>
      <c r="MS70" s="30"/>
      <c r="MT70" s="30"/>
      <c r="MU70" s="30"/>
      <c r="MV70" s="30"/>
    </row>
    <row r="71" s="27" customFormat="1" spans="1:360">
      <c r="F71" s="37"/>
      <c r="G71" s="30" t="s">
        <v>6661</v>
      </c>
      <c r="H71" s="30" t="s">
        <v>6669</v>
      </c>
      <c r="I71" s="30" t="s">
        <v>14</v>
      </c>
      <c r="J71" s="30" t="s">
        <v>14</v>
      </c>
      <c r="K71" s="30" t="s">
        <v>14</v>
      </c>
      <c r="L71" s="30" t="s">
        <v>14</v>
      </c>
      <c r="M71" s="30" t="s">
        <v>14</v>
      </c>
      <c r="N71" s="30" t="s">
        <v>14</v>
      </c>
      <c r="O71" s="30" t="s">
        <v>14</v>
      </c>
      <c r="P71" s="30" t="s">
        <v>14</v>
      </c>
      <c r="Q71" s="30" t="s">
        <v>14</v>
      </c>
      <c r="R71" s="30" t="s">
        <v>14</v>
      </c>
      <c r="S71" s="30" t="s">
        <v>14</v>
      </c>
      <c r="T71" s="30" t="s">
        <v>14</v>
      </c>
      <c r="U71" s="30" t="s">
        <v>14</v>
      </c>
      <c r="V71" s="30" t="s">
        <v>14</v>
      </c>
      <c r="W71" s="30" t="s">
        <v>14</v>
      </c>
      <c r="X71" s="30" t="s">
        <v>14</v>
      </c>
      <c r="Y71" s="30" t="s">
        <v>14</v>
      </c>
      <c r="Z71" s="30" t="s">
        <v>14</v>
      </c>
      <c r="AA71" s="30" t="s">
        <v>14</v>
      </c>
      <c r="AB71" s="30" t="s">
        <v>14</v>
      </c>
      <c r="AC71" s="30" t="s">
        <v>14</v>
      </c>
      <c r="AD71" s="30" t="s">
        <v>14</v>
      </c>
      <c r="AE71" s="30" t="s">
        <v>14</v>
      </c>
      <c r="AF71" s="30" t="s">
        <v>14</v>
      </c>
      <c r="AG71" s="30" t="s">
        <v>14</v>
      </c>
      <c r="AH71" s="30" t="s">
        <v>14</v>
      </c>
      <c r="AI71" s="30" t="s">
        <v>14</v>
      </c>
      <c r="AJ71" s="30" t="s">
        <v>14</v>
      </c>
      <c r="AK71" s="30" t="s">
        <v>14</v>
      </c>
      <c r="AL71" s="30" t="s">
        <v>14</v>
      </c>
      <c r="AM71" s="30" t="s">
        <v>14</v>
      </c>
      <c r="AN71" s="30" t="s">
        <v>14</v>
      </c>
      <c r="AO71" s="30" t="s">
        <v>14</v>
      </c>
      <c r="AP71" s="30" t="s">
        <v>14</v>
      </c>
      <c r="AQ71" s="30" t="s">
        <v>14</v>
      </c>
      <c r="AR71" s="30" t="s">
        <v>14</v>
      </c>
      <c r="AS71" s="30" t="s">
        <v>14</v>
      </c>
      <c r="AT71" s="30" t="s">
        <v>14</v>
      </c>
      <c r="AU71" s="30" t="s">
        <v>14</v>
      </c>
      <c r="AV71" s="30" t="s">
        <v>14</v>
      </c>
      <c r="AW71" s="30" t="s">
        <v>14</v>
      </c>
      <c r="AX71" s="30" t="str">
        <f>IF(COUNTIF('ACTION Element Code Table'!$A:$A,G71&amp;"_"&amp;H71&amp;"_"&amp;I71&amp;"_"&amp;J71)=1,VLOOKUP(G71&amp;"_"&amp;H71&amp;"_"&amp;I71&amp;"_"&amp;J71,'ACTION Element Code Table'!$A:$C,3,FALSE),IF(G71&amp;"_"&amp;H71&amp;"_"&amp;I71&amp;"_"&amp;J71="NULL_NULL_NULL_NULL","NULL","Not exist in ACTION Element Code Table"))</f>
        <v>BUILDER'S WORK FOR FIRE SERVICE</v>
      </c>
      <c r="AY71" s="30" t="str">
        <f>IF(COUNTIF('ACTION Element Code Table'!$A:$A,N71&amp;"_"&amp;O71&amp;"_"&amp;P71&amp;"_"&amp;Q71)=1,VLOOKUP(N71&amp;"_"&amp;O71&amp;"_"&amp;P71&amp;"_"&amp;Q71,'ACTION Element Code Table'!$A:$C,3,FALSE),IF(N71&amp;"_"&amp;O71&amp;"_"&amp;P71&amp;"_"&amp;Q71="NULL_NULL_NULL_NULL","NULL","Not exist in ACTION Element Code Table"))</f>
        <v>NULL</v>
      </c>
      <c r="AZ71" s="30" t="str">
        <f>IF(COUNTIF('ACTION Element Code Table'!$A:$A,U71&amp;"_"&amp;V71&amp;"_"&amp;W71&amp;"_"&amp;X71)=1,VLOOKUP(U71&amp;"_"&amp;V71&amp;"_"&amp;W71&amp;"_"&amp;X71,'ACTION Element Code Table'!$A:$C,3,FALSE),IF(U71&amp;"_"&amp;V71&amp;"_"&amp;W71&amp;"_"&amp;X71="NULL_NULL_NULL_NULL","NULL","Not exist in ACTION Element Code Table"))</f>
        <v>NULL</v>
      </c>
      <c r="BA71" s="30" t="str">
        <f>IF(COUNTIF('ACTION Element Code Table'!$A:$A,AB71&amp;"_"&amp;AC71&amp;"_"&amp;AD71&amp;"_"&amp;AE71)=1,VLOOKUP(AB71&amp;"_"&amp;AC71&amp;"_"&amp;AD71&amp;"_"&amp;AE71,'ACTION Element Code Table'!$A:$C,3,FALSE),IF(AB71&amp;"_"&amp;AC71&amp;"_"&amp;AD71&amp;"_"&amp;AE71="NULL_NULL_NULL_NULL","NULL","Not exist in ACTION Element Code Table"))</f>
        <v>NULL</v>
      </c>
      <c r="BB71" s="30" t="str">
        <f>IF(COUNTIF('ACTION Element Code Table'!$A:$A,AI71&amp;"_"&amp;AJ71&amp;"_"&amp;AK71&amp;"_"&amp;AL71)=1,VLOOKUP(AI71&amp;"_"&amp;AJ71&amp;"_"&amp;AK71&amp;"_"&amp;AL71,'ACTION Element Code Table'!$A:$C,3,FALSE),IF(AI71&amp;"_"&amp;AJ71&amp;"_"&amp;AK71&amp;"_"&amp;AL71="NULL_NULL_NULL_NULL","NULL","Not exist in ACTION Element Code Table"))</f>
        <v>NULL</v>
      </c>
      <c r="BC71" s="32" t="str">
        <f t="shared" si="12"/>
        <v>BWBSFSNULLNULL</v>
      </c>
      <c r="BD71" s="32" t="str">
        <f t="shared" si="13"/>
        <v>NULLNULLNULLNULL</v>
      </c>
      <c r="BE71" s="32" t="str">
        <f t="shared" si="14"/>
        <v>NULLNULLNULLNULL</v>
      </c>
      <c r="BF71" s="32" t="str">
        <f t="shared" si="15"/>
        <v>NULLNULLNULLNULL</v>
      </c>
      <c r="BG71" s="32" t="str">
        <f t="shared" si="16"/>
        <v>NULLNULLNULLNULL</v>
      </c>
      <c r="BH71" s="30" t="str">
        <f t="shared" si="22"/>
        <v>Duplicated</v>
      </c>
      <c r="BI71" s="30" t="str">
        <f t="shared" si="25"/>
        <v>Duplicated</v>
      </c>
      <c r="BJ71" s="30" t="str">
        <f t="shared" si="25"/>
        <v>Duplicated</v>
      </c>
      <c r="BK71" s="30" t="str">
        <f t="shared" si="25"/>
        <v>Duplicated</v>
      </c>
      <c r="BL71" s="30" t="str">
        <f t="shared" si="25"/>
        <v>Duplicated</v>
      </c>
      <c r="BM71" s="30" t="s">
        <v>7252</v>
      </c>
      <c r="BN71" s="30" t="s">
        <v>7251</v>
      </c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  <c r="FS71" s="30"/>
      <c r="FT71" s="30"/>
      <c r="FU71" s="30"/>
      <c r="FV71" s="30"/>
      <c r="FW71" s="30"/>
      <c r="FX71" s="30"/>
      <c r="FY71" s="30"/>
      <c r="FZ71" s="30"/>
      <c r="GA71" s="30"/>
      <c r="GB71" s="30"/>
      <c r="GC71" s="30"/>
      <c r="GD71" s="30"/>
      <c r="GE71" s="30"/>
      <c r="GF71" s="30"/>
      <c r="GG71" s="30"/>
      <c r="GH71" s="30"/>
      <c r="GI71" s="30"/>
      <c r="GJ71" s="30"/>
      <c r="GK71" s="30"/>
      <c r="GL71" s="30"/>
      <c r="GM71" s="30"/>
      <c r="GN71" s="30"/>
      <c r="GO71" s="30"/>
      <c r="GP71" s="30"/>
      <c r="GQ71" s="30"/>
      <c r="GR71" s="30"/>
      <c r="GS71" s="30"/>
      <c r="GT71" s="30"/>
      <c r="GU71" s="30"/>
      <c r="GV71" s="30"/>
      <c r="GW71" s="30"/>
      <c r="GX71" s="30"/>
      <c r="GY71" s="30"/>
      <c r="GZ71" s="30"/>
      <c r="HA71" s="30"/>
      <c r="HB71" s="30"/>
      <c r="HC71" s="30"/>
      <c r="HD71" s="30"/>
      <c r="HE71" s="30"/>
      <c r="HF71" s="30"/>
      <c r="HG71" s="30"/>
      <c r="HH71" s="30"/>
      <c r="HI71" s="30"/>
      <c r="HJ71" s="30"/>
      <c r="HK71" s="30"/>
      <c r="HL71" s="30"/>
      <c r="HM71" s="30"/>
      <c r="HN71" s="30"/>
      <c r="HO71" s="30"/>
      <c r="HP71" s="30"/>
      <c r="HQ71" s="30"/>
      <c r="HR71" s="30"/>
      <c r="HS71" s="30"/>
      <c r="HT71" s="30"/>
      <c r="HU71" s="30"/>
      <c r="HV71" s="30"/>
      <c r="HW71" s="30"/>
      <c r="HX71" s="30"/>
      <c r="HY71" s="30"/>
      <c r="HZ71" s="30"/>
      <c r="IA71" s="30"/>
      <c r="IB71" s="30"/>
      <c r="IC71" s="30"/>
      <c r="ID71" s="30"/>
      <c r="IE71" s="30"/>
      <c r="IF71" s="30"/>
      <c r="IG71" s="30"/>
      <c r="IH71" s="30"/>
      <c r="II71" s="30"/>
      <c r="IJ71" s="30"/>
      <c r="IK71" s="30"/>
      <c r="IL71" s="30"/>
      <c r="IM71" s="30"/>
      <c r="IN71" s="30"/>
      <c r="IO71" s="30"/>
      <c r="IP71" s="30"/>
      <c r="IQ71" s="30"/>
      <c r="IR71" s="30"/>
      <c r="IS71" s="30"/>
      <c r="IT71" s="30"/>
      <c r="IU71" s="30"/>
      <c r="IV71" s="30"/>
      <c r="IW71" s="30"/>
      <c r="IX71" s="30"/>
      <c r="IY71" s="30"/>
      <c r="IZ71" s="30"/>
      <c r="JA71" s="30"/>
      <c r="JB71" s="30"/>
      <c r="JC71" s="30"/>
      <c r="JD71" s="30"/>
      <c r="JE71" s="30"/>
      <c r="JF71" s="30"/>
      <c r="JG71" s="30"/>
      <c r="JH71" s="30"/>
      <c r="JI71" s="30"/>
      <c r="JJ71" s="30"/>
      <c r="JK71" s="30"/>
      <c r="JL71" s="30"/>
      <c r="JM71" s="30"/>
      <c r="JN71" s="30"/>
      <c r="JO71" s="30"/>
      <c r="JP71" s="30"/>
      <c r="JQ71" s="30"/>
      <c r="JR71" s="30"/>
      <c r="JS71" s="30"/>
      <c r="JT71" s="30"/>
      <c r="JU71" s="30"/>
      <c r="JV71" s="30"/>
      <c r="JW71" s="30"/>
      <c r="JX71" s="30"/>
      <c r="JY71" s="30"/>
      <c r="JZ71" s="30"/>
      <c r="KA71" s="30"/>
      <c r="KB71" s="30"/>
      <c r="KC71" s="30"/>
      <c r="KD71" s="30"/>
      <c r="KE71" s="30"/>
      <c r="KF71" s="30"/>
      <c r="KG71" s="30"/>
      <c r="KH71" s="30"/>
      <c r="KI71" s="30"/>
      <c r="KJ71" s="30"/>
      <c r="KK71" s="30"/>
      <c r="KL71" s="30"/>
      <c r="KM71" s="30"/>
      <c r="KN71" s="30"/>
      <c r="KO71" s="30"/>
      <c r="KP71" s="30"/>
      <c r="KQ71" s="30"/>
      <c r="KR71" s="30"/>
      <c r="KS71" s="30"/>
      <c r="KT71" s="30"/>
      <c r="KU71" s="30"/>
      <c r="KV71" s="30"/>
      <c r="KW71" s="30"/>
      <c r="KX71" s="30"/>
      <c r="KY71" s="30"/>
      <c r="KZ71" s="30"/>
      <c r="LA71" s="30"/>
      <c r="LB71" s="30"/>
      <c r="LC71" s="30"/>
      <c r="LD71" s="30"/>
      <c r="LE71" s="30"/>
      <c r="LF71" s="30"/>
      <c r="LG71" s="30"/>
      <c r="LH71" s="30"/>
      <c r="LI71" s="30"/>
      <c r="LJ71" s="30"/>
      <c r="LK71" s="30"/>
      <c r="LL71" s="30"/>
      <c r="LM71" s="30"/>
      <c r="LN71" s="30"/>
      <c r="LO71" s="30"/>
      <c r="LP71" s="30"/>
      <c r="LQ71" s="30"/>
      <c r="LR71" s="30"/>
      <c r="LS71" s="30"/>
      <c r="LT71" s="30"/>
      <c r="LU71" s="30"/>
      <c r="LV71" s="30"/>
      <c r="LW71" s="30"/>
      <c r="LX71" s="30"/>
      <c r="LY71" s="30"/>
      <c r="LZ71" s="30"/>
      <c r="MA71" s="30"/>
      <c r="MB71" s="30"/>
      <c r="MC71" s="30"/>
      <c r="MD71" s="30"/>
      <c r="ME71" s="30"/>
      <c r="MF71" s="30"/>
      <c r="MG71" s="30"/>
      <c r="MH71" s="30"/>
      <c r="MI71" s="30"/>
      <c r="MJ71" s="30"/>
      <c r="MK71" s="30"/>
      <c r="ML71" s="30"/>
      <c r="MM71" s="30"/>
      <c r="MN71" s="30"/>
      <c r="MO71" s="30"/>
      <c r="MP71" s="30"/>
      <c r="MQ71" s="30"/>
      <c r="MR71" s="30"/>
      <c r="MS71" s="30"/>
      <c r="MT71" s="30"/>
      <c r="MU71" s="30"/>
      <c r="MV71" s="30"/>
    </row>
    <row r="72" spans="1:360">
      <c r="G72" s="33" t="s">
        <v>5667</v>
      </c>
      <c r="H72" s="33" t="s">
        <v>5703</v>
      </c>
      <c r="I72" s="33" t="s">
        <v>5476</v>
      </c>
      <c r="J72" s="33" t="s">
        <v>4660</v>
      </c>
      <c r="K72" s="33" t="s">
        <v>14</v>
      </c>
      <c r="L72" s="33" t="s">
        <v>14</v>
      </c>
      <c r="M72" s="33" t="s">
        <v>7253</v>
      </c>
      <c r="N72" s="30" t="s">
        <v>14</v>
      </c>
      <c r="O72" s="30" t="s">
        <v>14</v>
      </c>
      <c r="P72" s="30" t="s">
        <v>14</v>
      </c>
      <c r="Q72" s="30" t="s">
        <v>14</v>
      </c>
      <c r="R72" s="30" t="s">
        <v>14</v>
      </c>
      <c r="S72" s="30" t="s">
        <v>14</v>
      </c>
      <c r="T72" s="30" t="s">
        <v>14</v>
      </c>
      <c r="U72" s="30" t="s">
        <v>14</v>
      </c>
      <c r="V72" s="30" t="s">
        <v>14</v>
      </c>
      <c r="W72" s="30" t="s">
        <v>14</v>
      </c>
      <c r="X72" s="30" t="s">
        <v>14</v>
      </c>
      <c r="Y72" s="30" t="s">
        <v>14</v>
      </c>
      <c r="Z72" s="30" t="s">
        <v>14</v>
      </c>
      <c r="AA72" s="30" t="s">
        <v>14</v>
      </c>
      <c r="AB72" s="30" t="s">
        <v>14</v>
      </c>
      <c r="AC72" s="30" t="s">
        <v>14</v>
      </c>
      <c r="AD72" s="30" t="s">
        <v>14</v>
      </c>
      <c r="AE72" s="30" t="s">
        <v>14</v>
      </c>
      <c r="AF72" s="30" t="s">
        <v>14</v>
      </c>
      <c r="AG72" s="30" t="s">
        <v>14</v>
      </c>
      <c r="AH72" s="30" t="s">
        <v>14</v>
      </c>
      <c r="AI72" s="30" t="s">
        <v>14</v>
      </c>
      <c r="AJ72" s="30" t="s">
        <v>14</v>
      </c>
      <c r="AK72" s="30" t="s">
        <v>14</v>
      </c>
      <c r="AL72" s="30" t="s">
        <v>14</v>
      </c>
      <c r="AM72" s="30" t="s">
        <v>14</v>
      </c>
      <c r="AN72" s="30" t="s">
        <v>14</v>
      </c>
      <c r="AO72" s="30" t="s">
        <v>14</v>
      </c>
      <c r="AP72" s="30" t="s">
        <v>14</v>
      </c>
      <c r="AQ72" s="30" t="s">
        <v>14</v>
      </c>
      <c r="AR72" s="30" t="s">
        <v>14</v>
      </c>
      <c r="AS72" s="30" t="s">
        <v>14</v>
      </c>
      <c r="AT72" s="30" t="s">
        <v>14</v>
      </c>
      <c r="AU72" s="30" t="s">
        <v>14</v>
      </c>
      <c r="AV72" s="30" t="s">
        <v>14</v>
      </c>
      <c r="AW72" s="30" t="s">
        <v>14</v>
      </c>
      <c r="AX72" s="30" t="str">
        <f>IF(COUNTIF('ACTION Element Code Table'!$A:$A,G72&amp;"_"&amp;H72&amp;"_"&amp;I72&amp;"_"&amp;J72)=1,VLOOKUP(G72&amp;"_"&amp;H72&amp;"_"&amp;I72&amp;"_"&amp;J72,'ACTION Element Code Table'!$A:$C,3,FALSE),IF(G72&amp;"_"&amp;H72&amp;"_"&amp;I72&amp;"_"&amp;J72="NULL_NULL_NULL_NULL","NULL","Not exist in ACTION Element Code Table"))</f>
        <v>SHOWER TRAY (SEE REMARKS)</v>
      </c>
      <c r="AY72" s="30" t="str">
        <f>IF(COUNTIF('ACTION Element Code Table'!$A:$A,N72&amp;"_"&amp;O72&amp;"_"&amp;P72&amp;"_"&amp;Q72)=1,VLOOKUP(N72&amp;"_"&amp;O72&amp;"_"&amp;P72&amp;"_"&amp;Q72,'ACTION Element Code Table'!$A:$C,3,FALSE),IF(N72&amp;"_"&amp;O72&amp;"_"&amp;P72&amp;"_"&amp;Q72="NULL_NULL_NULL_NULL","NULL","Not exist in ACTION Element Code Table"))</f>
        <v>NULL</v>
      </c>
      <c r="AZ72" s="30" t="str">
        <f>IF(COUNTIF('ACTION Element Code Table'!$A:$A,U72&amp;"_"&amp;V72&amp;"_"&amp;W72&amp;"_"&amp;X72)=1,VLOOKUP(U72&amp;"_"&amp;V72&amp;"_"&amp;W72&amp;"_"&amp;X72,'ACTION Element Code Table'!$A:$C,3,FALSE),IF(U72&amp;"_"&amp;V72&amp;"_"&amp;W72&amp;"_"&amp;X72="NULL_NULL_NULL_NULL","NULL","Not exist in ACTION Element Code Table"))</f>
        <v>NULL</v>
      </c>
      <c r="BA72" s="30" t="str">
        <f>IF(COUNTIF('ACTION Element Code Table'!$A:$A,AB72&amp;"_"&amp;AC72&amp;"_"&amp;AD72&amp;"_"&amp;AE72)=1,VLOOKUP(AB72&amp;"_"&amp;AC72&amp;"_"&amp;AD72&amp;"_"&amp;AE72,'ACTION Element Code Table'!$A:$C,3,FALSE),IF(AB72&amp;"_"&amp;AC72&amp;"_"&amp;AD72&amp;"_"&amp;AE72="NULL_NULL_NULL_NULL","NULL","Not exist in ACTION Element Code Table"))</f>
        <v>NULL</v>
      </c>
      <c r="BB72" s="30" t="str">
        <f>IF(COUNTIF('ACTION Element Code Table'!$A:$A,AI72&amp;"_"&amp;AJ72&amp;"_"&amp;AK72&amp;"_"&amp;AL72)=1,VLOOKUP(AI72&amp;"_"&amp;AJ72&amp;"_"&amp;AK72&amp;"_"&amp;AL72,'ACTION Element Code Table'!$A:$C,3,FALSE),IF(AI72&amp;"_"&amp;AJ72&amp;"_"&amp;AK72&amp;"_"&amp;AL72="NULL_NULL_NULL_NULL","NULL","Not exist in ACTION Element Code Table"))</f>
        <v>NULL</v>
      </c>
      <c r="BC72" s="32" t="str">
        <f t="shared" si="12"/>
        <v>SANISHOFIXOTH</v>
      </c>
      <c r="BD72" s="32" t="str">
        <f t="shared" si="13"/>
        <v>NULLNULLNULLNULL</v>
      </c>
      <c r="BE72" s="32" t="str">
        <f t="shared" si="14"/>
        <v>NULLNULLNULLNULL</v>
      </c>
      <c r="BF72" s="32" t="str">
        <f t="shared" si="15"/>
        <v>NULLNULLNULLNULL</v>
      </c>
      <c r="BG72" s="32" t="str">
        <f t="shared" si="16"/>
        <v>NULLNULLNULLNULL</v>
      </c>
      <c r="BH72" s="30" t="str">
        <f t="shared" si="22"/>
        <v>Duplicated</v>
      </c>
      <c r="BI72" s="30"/>
      <c r="BJ72" s="30"/>
      <c r="BK72" s="30"/>
      <c r="BL72" s="30"/>
      <c r="BM72" s="33" t="s">
        <v>7253</v>
      </c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  <c r="FS72" s="30"/>
      <c r="FT72" s="30"/>
      <c r="FU72" s="30"/>
      <c r="FV72" s="30"/>
      <c r="FW72" s="30"/>
      <c r="FX72" s="30"/>
      <c r="FY72" s="30"/>
      <c r="FZ72" s="30"/>
      <c r="GA72" s="30"/>
      <c r="GB72" s="30"/>
      <c r="GC72" s="30"/>
      <c r="GD72" s="30"/>
      <c r="GE72" s="30"/>
      <c r="GF72" s="30"/>
      <c r="GG72" s="30"/>
      <c r="GH72" s="30"/>
      <c r="GI72" s="30"/>
      <c r="GJ72" s="30"/>
      <c r="GK72" s="30"/>
      <c r="GL72" s="30"/>
      <c r="GM72" s="30"/>
      <c r="GN72" s="30"/>
      <c r="GO72" s="30"/>
      <c r="GP72" s="30"/>
      <c r="GQ72" s="30"/>
      <c r="GR72" s="30"/>
      <c r="GS72" s="30"/>
      <c r="GT72" s="30"/>
      <c r="GU72" s="30"/>
      <c r="GV72" s="30"/>
      <c r="GW72" s="30"/>
      <c r="GX72" s="30"/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30"/>
      <c r="HJ72" s="30"/>
      <c r="HK72" s="30"/>
      <c r="HL72" s="30"/>
      <c r="HM72" s="30"/>
      <c r="HN72" s="30"/>
      <c r="HO72" s="30"/>
      <c r="HP72" s="30"/>
      <c r="HQ72" s="30"/>
      <c r="HR72" s="30"/>
      <c r="HS72" s="30"/>
      <c r="HT72" s="30"/>
      <c r="HU72" s="30"/>
      <c r="HV72" s="30"/>
      <c r="HW72" s="30"/>
      <c r="HX72" s="30"/>
      <c r="HY72" s="30"/>
      <c r="HZ72" s="30"/>
      <c r="IA72" s="30"/>
      <c r="IB72" s="30"/>
      <c r="IC72" s="30"/>
      <c r="ID72" s="30"/>
      <c r="IE72" s="30"/>
      <c r="IF72" s="30"/>
      <c r="IG72" s="30"/>
      <c r="IH72" s="30"/>
      <c r="II72" s="30"/>
      <c r="IJ72" s="30"/>
      <c r="IK72" s="30"/>
      <c r="IL72" s="30"/>
      <c r="IM72" s="30"/>
      <c r="IN72" s="30"/>
      <c r="IO72" s="30"/>
      <c r="IP72" s="30"/>
      <c r="IQ72" s="30"/>
      <c r="IR72" s="30"/>
      <c r="IS72" s="30"/>
      <c r="IT72" s="30"/>
      <c r="IU72" s="30"/>
      <c r="IV72" s="30"/>
      <c r="IW72" s="30"/>
      <c r="IX72" s="30"/>
      <c r="IY72" s="30"/>
      <c r="IZ72" s="30"/>
      <c r="JA72" s="30"/>
      <c r="JB72" s="30"/>
      <c r="JC72" s="30"/>
      <c r="JD72" s="30"/>
      <c r="JE72" s="30"/>
      <c r="JF72" s="30"/>
      <c r="JG72" s="30"/>
      <c r="JH72" s="30"/>
      <c r="JI72" s="30"/>
      <c r="JJ72" s="30"/>
      <c r="JK72" s="30"/>
      <c r="JL72" s="30"/>
      <c r="JM72" s="30"/>
      <c r="JN72" s="30"/>
      <c r="JO72" s="30"/>
      <c r="JP72" s="30"/>
      <c r="JQ72" s="30"/>
      <c r="JR72" s="30"/>
      <c r="JS72" s="30"/>
      <c r="JT72" s="30"/>
      <c r="JU72" s="30"/>
      <c r="JV72" s="30"/>
      <c r="JW72" s="30"/>
      <c r="JX72" s="30"/>
      <c r="JY72" s="30"/>
      <c r="JZ72" s="30"/>
      <c r="KA72" s="30"/>
      <c r="KB72" s="30"/>
      <c r="KC72" s="30"/>
      <c r="KD72" s="30"/>
      <c r="KE72" s="30"/>
      <c r="KF72" s="30"/>
      <c r="KG72" s="30"/>
      <c r="KH72" s="30"/>
      <c r="KI72" s="30"/>
      <c r="KJ72" s="30"/>
      <c r="KK72" s="30"/>
      <c r="KL72" s="30"/>
      <c r="KM72" s="30"/>
      <c r="KN72" s="30"/>
      <c r="KO72" s="30"/>
      <c r="KP72" s="30"/>
      <c r="KQ72" s="30"/>
      <c r="KR72" s="30"/>
      <c r="KS72" s="30"/>
      <c r="KT72" s="30"/>
      <c r="KU72" s="30"/>
      <c r="KV72" s="30"/>
      <c r="KW72" s="30"/>
      <c r="KX72" s="30"/>
      <c r="KY72" s="30"/>
      <c r="KZ72" s="30"/>
      <c r="LA72" s="30"/>
      <c r="LB72" s="30"/>
      <c r="LC72" s="30"/>
      <c r="LD72" s="30"/>
      <c r="LE72" s="30"/>
      <c r="LF72" s="30"/>
      <c r="LG72" s="30"/>
      <c r="LH72" s="30"/>
      <c r="LI72" s="30"/>
      <c r="LJ72" s="30"/>
      <c r="LK72" s="30"/>
      <c r="LL72" s="30"/>
      <c r="LM72" s="30"/>
      <c r="LN72" s="30"/>
      <c r="LO72" s="30"/>
      <c r="LP72" s="30"/>
      <c r="LQ72" s="30"/>
      <c r="LR72" s="30"/>
      <c r="LS72" s="30"/>
      <c r="LT72" s="30"/>
      <c r="LU72" s="30"/>
      <c r="LV72" s="30"/>
      <c r="LW72" s="30"/>
      <c r="LX72" s="30"/>
      <c r="LY72" s="30"/>
      <c r="LZ72" s="30"/>
      <c r="MA72" s="30"/>
      <c r="MB72" s="30"/>
      <c r="MC72" s="30"/>
      <c r="MD72" s="30"/>
      <c r="ME72" s="30"/>
      <c r="MF72" s="30"/>
      <c r="MG72" s="30"/>
      <c r="MH72" s="30"/>
      <c r="MI72" s="30"/>
      <c r="MJ72" s="30"/>
      <c r="MK72" s="30"/>
      <c r="ML72" s="30"/>
      <c r="MM72" s="30"/>
      <c r="MN72" s="30"/>
      <c r="MO72" s="30"/>
      <c r="MP72" s="30"/>
      <c r="MQ72" s="30"/>
      <c r="MR72" s="30"/>
      <c r="MS72" s="30"/>
      <c r="MT72" s="30"/>
      <c r="MU72" s="30"/>
      <c r="MV72" s="30"/>
    </row>
    <row r="73" spans="1:360">
      <c r="G73" s="33" t="s">
        <v>5667</v>
      </c>
      <c r="H73" s="33" t="s">
        <v>5703</v>
      </c>
      <c r="I73" s="33" t="s">
        <v>5476</v>
      </c>
      <c r="J73" s="33" t="s">
        <v>4660</v>
      </c>
      <c r="K73" s="33" t="s">
        <v>14</v>
      </c>
      <c r="L73" s="33" t="s">
        <v>14</v>
      </c>
      <c r="M73" s="33" t="s">
        <v>7254</v>
      </c>
      <c r="N73" s="30" t="s">
        <v>14</v>
      </c>
      <c r="O73" s="30" t="s">
        <v>14</v>
      </c>
      <c r="P73" s="30" t="s">
        <v>14</v>
      </c>
      <c r="Q73" s="30" t="s">
        <v>14</v>
      </c>
      <c r="R73" s="30" t="s">
        <v>14</v>
      </c>
      <c r="S73" s="30" t="s">
        <v>14</v>
      </c>
      <c r="T73" s="30" t="s">
        <v>14</v>
      </c>
      <c r="U73" s="30" t="s">
        <v>14</v>
      </c>
      <c r="V73" s="30" t="s">
        <v>14</v>
      </c>
      <c r="W73" s="30" t="s">
        <v>14</v>
      </c>
      <c r="X73" s="30" t="s">
        <v>14</v>
      </c>
      <c r="Y73" s="30" t="s">
        <v>14</v>
      </c>
      <c r="Z73" s="30" t="s">
        <v>14</v>
      </c>
      <c r="AA73" s="30" t="s">
        <v>14</v>
      </c>
      <c r="AB73" s="30" t="s">
        <v>14</v>
      </c>
      <c r="AC73" s="30" t="s">
        <v>14</v>
      </c>
      <c r="AD73" s="30" t="s">
        <v>14</v>
      </c>
      <c r="AE73" s="30" t="s">
        <v>14</v>
      </c>
      <c r="AF73" s="30" t="s">
        <v>14</v>
      </c>
      <c r="AG73" s="30" t="s">
        <v>14</v>
      </c>
      <c r="AH73" s="30" t="s">
        <v>14</v>
      </c>
      <c r="AI73" s="30" t="s">
        <v>14</v>
      </c>
      <c r="AJ73" s="30" t="s">
        <v>14</v>
      </c>
      <c r="AK73" s="30" t="s">
        <v>14</v>
      </c>
      <c r="AL73" s="30" t="s">
        <v>14</v>
      </c>
      <c r="AM73" s="30" t="s">
        <v>14</v>
      </c>
      <c r="AN73" s="30" t="s">
        <v>14</v>
      </c>
      <c r="AO73" s="30" t="s">
        <v>14</v>
      </c>
      <c r="AP73" s="30" t="s">
        <v>14</v>
      </c>
      <c r="AQ73" s="30" t="s">
        <v>14</v>
      </c>
      <c r="AR73" s="30" t="s">
        <v>14</v>
      </c>
      <c r="AS73" s="30" t="s">
        <v>14</v>
      </c>
      <c r="AT73" s="30" t="s">
        <v>14</v>
      </c>
      <c r="AU73" s="30" t="s">
        <v>14</v>
      </c>
      <c r="AV73" s="30" t="s">
        <v>14</v>
      </c>
      <c r="AW73" s="30" t="s">
        <v>14</v>
      </c>
      <c r="AX73" s="30" t="str">
        <f>IF(COUNTIF('ACTION Element Code Table'!$A:$A,G73&amp;"_"&amp;H73&amp;"_"&amp;I73&amp;"_"&amp;J73)=1,VLOOKUP(G73&amp;"_"&amp;H73&amp;"_"&amp;I73&amp;"_"&amp;J73,'ACTION Element Code Table'!$A:$C,3,FALSE),IF(G73&amp;"_"&amp;H73&amp;"_"&amp;I73&amp;"_"&amp;J73="NULL_NULL_NULL_NULL","NULL","Not exist in ACTION Element Code Table"))</f>
        <v>SHOWER TRAY (SEE REMARKS)</v>
      </c>
      <c r="AY73" s="30" t="str">
        <f>IF(COUNTIF('ACTION Element Code Table'!$A:$A,N73&amp;"_"&amp;O73&amp;"_"&amp;P73&amp;"_"&amp;Q73)=1,VLOOKUP(N73&amp;"_"&amp;O73&amp;"_"&amp;P73&amp;"_"&amp;Q73,'ACTION Element Code Table'!$A:$C,3,FALSE),IF(N73&amp;"_"&amp;O73&amp;"_"&amp;P73&amp;"_"&amp;Q73="NULL_NULL_NULL_NULL","NULL","Not exist in ACTION Element Code Table"))</f>
        <v>NULL</v>
      </c>
      <c r="AZ73" s="30" t="str">
        <f>IF(COUNTIF('ACTION Element Code Table'!$A:$A,U73&amp;"_"&amp;V73&amp;"_"&amp;W73&amp;"_"&amp;X73)=1,VLOOKUP(U73&amp;"_"&amp;V73&amp;"_"&amp;W73&amp;"_"&amp;X73,'ACTION Element Code Table'!$A:$C,3,FALSE),IF(U73&amp;"_"&amp;V73&amp;"_"&amp;W73&amp;"_"&amp;X73="NULL_NULL_NULL_NULL","NULL","Not exist in ACTION Element Code Table"))</f>
        <v>NULL</v>
      </c>
      <c r="BA73" s="30" t="str">
        <f>IF(COUNTIF('ACTION Element Code Table'!$A:$A,AB73&amp;"_"&amp;AC73&amp;"_"&amp;AD73&amp;"_"&amp;AE73)=1,VLOOKUP(AB73&amp;"_"&amp;AC73&amp;"_"&amp;AD73&amp;"_"&amp;AE73,'ACTION Element Code Table'!$A:$C,3,FALSE),IF(AB73&amp;"_"&amp;AC73&amp;"_"&amp;AD73&amp;"_"&amp;AE73="NULL_NULL_NULL_NULL","NULL","Not exist in ACTION Element Code Table"))</f>
        <v>NULL</v>
      </c>
      <c r="BB73" s="30" t="str">
        <f>IF(COUNTIF('ACTION Element Code Table'!$A:$A,AI73&amp;"_"&amp;AJ73&amp;"_"&amp;AK73&amp;"_"&amp;AL73)=1,VLOOKUP(AI73&amp;"_"&amp;AJ73&amp;"_"&amp;AK73&amp;"_"&amp;AL73,'ACTION Element Code Table'!$A:$C,3,FALSE),IF(AI73&amp;"_"&amp;AJ73&amp;"_"&amp;AK73&amp;"_"&amp;AL73="NULL_NULL_NULL_NULL","NULL","Not exist in ACTION Element Code Table"))</f>
        <v>NULL</v>
      </c>
      <c r="BC73" s="32" t="str">
        <f t="shared" si="12"/>
        <v>SANISHOFIXOTH</v>
      </c>
      <c r="BD73" s="32" t="str">
        <f t="shared" si="13"/>
        <v>NULLNULLNULLNULL</v>
      </c>
      <c r="BE73" s="32" t="str">
        <f t="shared" si="14"/>
        <v>NULLNULLNULLNULL</v>
      </c>
      <c r="BF73" s="32" t="str">
        <f t="shared" si="15"/>
        <v>NULLNULLNULLNULL</v>
      </c>
      <c r="BG73" s="32" t="str">
        <f t="shared" si="16"/>
        <v>NULLNULLNULLNULL</v>
      </c>
      <c r="BH73" s="30" t="str">
        <f t="shared" si="22"/>
        <v>Duplicated</v>
      </c>
      <c r="BI73" s="30" t="str">
        <f t="shared" ref="BI73:BL77" si="26">IF(COUNTIF($BB:$BF,BD73)&gt;1,"Duplicated","")</f>
        <v>Duplicated</v>
      </c>
      <c r="BJ73" s="30" t="str">
        <f t="shared" si="26"/>
        <v>Duplicated</v>
      </c>
      <c r="BK73" s="30" t="str">
        <f t="shared" si="26"/>
        <v>Duplicated</v>
      </c>
      <c r="BL73" s="30" t="str">
        <f t="shared" si="26"/>
        <v>Duplicated</v>
      </c>
      <c r="BM73" s="33" t="s">
        <v>7254</v>
      </c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  <c r="FS73" s="30"/>
      <c r="FT73" s="30"/>
      <c r="FU73" s="30"/>
      <c r="FV73" s="30"/>
      <c r="FW73" s="30"/>
      <c r="FX73" s="30"/>
      <c r="FY73" s="30"/>
      <c r="FZ73" s="30"/>
      <c r="GA73" s="30"/>
      <c r="GB73" s="30"/>
      <c r="GC73" s="30"/>
      <c r="GD73" s="30"/>
      <c r="GE73" s="30"/>
      <c r="GF73" s="30"/>
      <c r="GG73" s="30"/>
      <c r="GH73" s="30"/>
      <c r="GI73" s="30"/>
      <c r="GJ73" s="30"/>
      <c r="GK73" s="30"/>
      <c r="GL73" s="30"/>
      <c r="GM73" s="30"/>
      <c r="GN73" s="30"/>
      <c r="GO73" s="30"/>
      <c r="GP73" s="30"/>
      <c r="GQ73" s="30"/>
      <c r="GR73" s="30"/>
      <c r="GS73" s="30"/>
      <c r="GT73" s="30"/>
      <c r="GU73" s="30"/>
      <c r="GV73" s="30"/>
      <c r="GW73" s="30"/>
      <c r="GX73" s="30"/>
      <c r="GY73" s="30"/>
      <c r="GZ73" s="30"/>
      <c r="HA73" s="30"/>
      <c r="HB73" s="30"/>
      <c r="HC73" s="30"/>
      <c r="HD73" s="30"/>
      <c r="HE73" s="30"/>
      <c r="HF73" s="30"/>
      <c r="HG73" s="30"/>
      <c r="HH73" s="30"/>
      <c r="HI73" s="30"/>
      <c r="HJ73" s="30"/>
      <c r="HK73" s="30"/>
      <c r="HL73" s="30"/>
      <c r="HM73" s="30"/>
      <c r="HN73" s="30"/>
      <c r="HO73" s="30"/>
      <c r="HP73" s="30"/>
      <c r="HQ73" s="30"/>
      <c r="HR73" s="30"/>
      <c r="HS73" s="30"/>
      <c r="HT73" s="30"/>
      <c r="HU73" s="30"/>
      <c r="HV73" s="30"/>
      <c r="HW73" s="30"/>
      <c r="HX73" s="30"/>
      <c r="HY73" s="30"/>
      <c r="HZ73" s="30"/>
      <c r="IA73" s="30"/>
      <c r="IB73" s="30"/>
      <c r="IC73" s="30"/>
      <c r="ID73" s="30"/>
      <c r="IE73" s="30"/>
      <c r="IF73" s="30"/>
      <c r="IG73" s="30"/>
      <c r="IH73" s="30"/>
      <c r="II73" s="30"/>
      <c r="IJ73" s="30"/>
      <c r="IK73" s="30"/>
      <c r="IL73" s="30"/>
      <c r="IM73" s="30"/>
      <c r="IN73" s="30"/>
      <c r="IO73" s="30"/>
      <c r="IP73" s="30"/>
      <c r="IQ73" s="30"/>
      <c r="IR73" s="30"/>
      <c r="IS73" s="30"/>
      <c r="IT73" s="30"/>
      <c r="IU73" s="30"/>
      <c r="IV73" s="30"/>
      <c r="IW73" s="30"/>
      <c r="IX73" s="30"/>
      <c r="IY73" s="30"/>
      <c r="IZ73" s="30"/>
      <c r="JA73" s="30"/>
      <c r="JB73" s="30"/>
      <c r="JC73" s="30"/>
      <c r="JD73" s="30"/>
      <c r="JE73" s="30"/>
      <c r="JF73" s="30"/>
      <c r="JG73" s="30"/>
      <c r="JH73" s="30"/>
      <c r="JI73" s="30"/>
      <c r="JJ73" s="30"/>
      <c r="JK73" s="30"/>
      <c r="JL73" s="30"/>
      <c r="JM73" s="30"/>
      <c r="JN73" s="30"/>
      <c r="JO73" s="30"/>
      <c r="JP73" s="30"/>
      <c r="JQ73" s="30"/>
      <c r="JR73" s="30"/>
      <c r="JS73" s="30"/>
      <c r="JT73" s="30"/>
      <c r="JU73" s="30"/>
      <c r="JV73" s="30"/>
      <c r="JW73" s="30"/>
      <c r="JX73" s="30"/>
      <c r="JY73" s="30"/>
      <c r="JZ73" s="30"/>
      <c r="KA73" s="30"/>
      <c r="KB73" s="30"/>
      <c r="KC73" s="30"/>
      <c r="KD73" s="30"/>
      <c r="KE73" s="30"/>
      <c r="KF73" s="30"/>
      <c r="KG73" s="30"/>
      <c r="KH73" s="30"/>
      <c r="KI73" s="30"/>
      <c r="KJ73" s="30"/>
      <c r="KK73" s="30"/>
      <c r="KL73" s="30"/>
      <c r="KM73" s="30"/>
      <c r="KN73" s="30"/>
      <c r="KO73" s="30"/>
      <c r="KP73" s="30"/>
      <c r="KQ73" s="30"/>
      <c r="KR73" s="30"/>
      <c r="KS73" s="30"/>
      <c r="KT73" s="30"/>
      <c r="KU73" s="30"/>
      <c r="KV73" s="30"/>
      <c r="KW73" s="30"/>
      <c r="KX73" s="30"/>
      <c r="KY73" s="30"/>
      <c r="KZ73" s="30"/>
      <c r="LA73" s="30"/>
      <c r="LB73" s="30"/>
      <c r="LC73" s="30"/>
      <c r="LD73" s="30"/>
      <c r="LE73" s="30"/>
      <c r="LF73" s="30"/>
      <c r="LG73" s="30"/>
      <c r="LH73" s="30"/>
      <c r="LI73" s="30"/>
      <c r="LJ73" s="30"/>
      <c r="LK73" s="30"/>
      <c r="LL73" s="30"/>
      <c r="LM73" s="30"/>
      <c r="LN73" s="30"/>
      <c r="LO73" s="30"/>
      <c r="LP73" s="30"/>
      <c r="LQ73" s="30"/>
      <c r="LR73" s="30"/>
      <c r="LS73" s="30"/>
      <c r="LT73" s="30"/>
      <c r="LU73" s="30"/>
      <c r="LV73" s="30"/>
      <c r="LW73" s="30"/>
      <c r="LX73" s="30"/>
      <c r="LY73" s="30"/>
      <c r="LZ73" s="30"/>
      <c r="MA73" s="30"/>
      <c r="MB73" s="30"/>
      <c r="MC73" s="30"/>
      <c r="MD73" s="30"/>
      <c r="ME73" s="30"/>
      <c r="MF73" s="30"/>
      <c r="MG73" s="30"/>
      <c r="MH73" s="30"/>
      <c r="MI73" s="30"/>
      <c r="MJ73" s="30"/>
      <c r="MK73" s="30"/>
      <c r="ML73" s="30"/>
      <c r="MM73" s="30"/>
      <c r="MN73" s="30"/>
      <c r="MO73" s="30"/>
      <c r="MP73" s="30"/>
      <c r="MQ73" s="30"/>
      <c r="MR73" s="30"/>
      <c r="MS73" s="30"/>
      <c r="MT73" s="30"/>
      <c r="MU73" s="30"/>
      <c r="MV73" s="30"/>
    </row>
    <row r="74" spans="1:360">
      <c r="G74" s="34" t="s">
        <v>5223</v>
      </c>
      <c r="H74" s="34" t="s">
        <v>5428</v>
      </c>
      <c r="I74" s="34" t="s">
        <v>5443</v>
      </c>
      <c r="J74" s="34" t="s">
        <v>14</v>
      </c>
      <c r="K74" s="34" t="s">
        <v>14</v>
      </c>
      <c r="L74" s="34" t="s">
        <v>14</v>
      </c>
      <c r="M74" s="34" t="s">
        <v>14</v>
      </c>
      <c r="N74" s="30" t="s">
        <v>14</v>
      </c>
      <c r="O74" s="30" t="s">
        <v>14</v>
      </c>
      <c r="P74" s="30" t="s">
        <v>14</v>
      </c>
      <c r="Q74" s="30" t="s">
        <v>14</v>
      </c>
      <c r="R74" s="30" t="s">
        <v>14</v>
      </c>
      <c r="S74" s="30" t="s">
        <v>14</v>
      </c>
      <c r="T74" s="30" t="s">
        <v>14</v>
      </c>
      <c r="U74" s="30" t="s">
        <v>14</v>
      </c>
      <c r="V74" s="30" t="s">
        <v>14</v>
      </c>
      <c r="W74" s="30" t="s">
        <v>14</v>
      </c>
      <c r="X74" s="30" t="s">
        <v>14</v>
      </c>
      <c r="Y74" s="30" t="s">
        <v>14</v>
      </c>
      <c r="Z74" s="30" t="s">
        <v>14</v>
      </c>
      <c r="AA74" s="30" t="s">
        <v>14</v>
      </c>
      <c r="AB74" s="30" t="s">
        <v>14</v>
      </c>
      <c r="AC74" s="30" t="s">
        <v>14</v>
      </c>
      <c r="AD74" s="30" t="s">
        <v>14</v>
      </c>
      <c r="AE74" s="30" t="s">
        <v>14</v>
      </c>
      <c r="AF74" s="30" t="s">
        <v>14</v>
      </c>
      <c r="AG74" s="30" t="s">
        <v>14</v>
      </c>
      <c r="AH74" s="30" t="s">
        <v>14</v>
      </c>
      <c r="AI74" s="30" t="s">
        <v>14</v>
      </c>
      <c r="AJ74" s="30" t="s">
        <v>14</v>
      </c>
      <c r="AK74" s="30" t="s">
        <v>14</v>
      </c>
      <c r="AL74" s="30" t="s">
        <v>14</v>
      </c>
      <c r="AM74" s="30" t="s">
        <v>14</v>
      </c>
      <c r="AN74" s="30" t="s">
        <v>14</v>
      </c>
      <c r="AO74" s="30" t="s">
        <v>14</v>
      </c>
      <c r="AP74" s="30" t="s">
        <v>14</v>
      </c>
      <c r="AQ74" s="30" t="s">
        <v>14</v>
      </c>
      <c r="AR74" s="30" t="s">
        <v>14</v>
      </c>
      <c r="AS74" s="30" t="s">
        <v>14</v>
      </c>
      <c r="AT74" s="30" t="s">
        <v>14</v>
      </c>
      <c r="AU74" s="30" t="s">
        <v>14</v>
      </c>
      <c r="AV74" s="30" t="s">
        <v>14</v>
      </c>
      <c r="AW74" s="30" t="s">
        <v>14</v>
      </c>
      <c r="AX74" s="30" t="str">
        <f>IF(COUNTIF('ACTION Element Code Table'!$A:$A,G74&amp;"_"&amp;H74&amp;"_"&amp;I74&amp;"_"&amp;J74)=1,VLOOKUP(G74&amp;"_"&amp;H74&amp;"_"&amp;I74&amp;"_"&amp;J74,'ACTION Element Code Table'!$A:$C,3,FALSE),IF(G74&amp;"_"&amp;H74&amp;"_"&amp;I74&amp;"_"&amp;J74="NULL_NULL_NULL_NULL","NULL","Not exist in ACTION Element Code Table"))</f>
        <v>ROAD HUMP</v>
      </c>
      <c r="AY74" s="30" t="str">
        <f>IF(COUNTIF('ACTION Element Code Table'!$A:$A,N74&amp;"_"&amp;O74&amp;"_"&amp;P74&amp;"_"&amp;Q74)=1,VLOOKUP(N74&amp;"_"&amp;O74&amp;"_"&amp;P74&amp;"_"&amp;Q74,'ACTION Element Code Table'!$A:$C,3,FALSE),IF(N74&amp;"_"&amp;O74&amp;"_"&amp;P74&amp;"_"&amp;Q74="NULL_NULL_NULL_NULL","NULL","Not exist in ACTION Element Code Table"))</f>
        <v>NULL</v>
      </c>
      <c r="AZ74" s="30" t="str">
        <f>IF(COUNTIF('ACTION Element Code Table'!$A:$A,U74&amp;"_"&amp;V74&amp;"_"&amp;W74&amp;"_"&amp;X74)=1,VLOOKUP(U74&amp;"_"&amp;V74&amp;"_"&amp;W74&amp;"_"&amp;X74,'ACTION Element Code Table'!$A:$C,3,FALSE),IF(U74&amp;"_"&amp;V74&amp;"_"&amp;W74&amp;"_"&amp;X74="NULL_NULL_NULL_NULL","NULL","Not exist in ACTION Element Code Table"))</f>
        <v>NULL</v>
      </c>
      <c r="BA74" s="30" t="str">
        <f>IF(COUNTIF('ACTION Element Code Table'!$A:$A,AB74&amp;"_"&amp;AC74&amp;"_"&amp;AD74&amp;"_"&amp;AE74)=1,VLOOKUP(AB74&amp;"_"&amp;AC74&amp;"_"&amp;AD74&amp;"_"&amp;AE74,'ACTION Element Code Table'!$A:$C,3,FALSE),IF(AB74&amp;"_"&amp;AC74&amp;"_"&amp;AD74&amp;"_"&amp;AE74="NULL_NULL_NULL_NULL","NULL","Not exist in ACTION Element Code Table"))</f>
        <v>NULL</v>
      </c>
      <c r="BB74" s="30" t="str">
        <f>IF(COUNTIF('ACTION Element Code Table'!$A:$A,AI74&amp;"_"&amp;AJ74&amp;"_"&amp;AK74&amp;"_"&amp;AL74)=1,VLOOKUP(AI74&amp;"_"&amp;AJ74&amp;"_"&amp;AK74&amp;"_"&amp;AL74,'ACTION Element Code Table'!$A:$C,3,FALSE),IF(AI74&amp;"_"&amp;AJ74&amp;"_"&amp;AK74&amp;"_"&amp;AL74="NULL_NULL_NULL_NULL","NULL","Not exist in ACTION Element Code Table"))</f>
        <v>NULL</v>
      </c>
      <c r="BC74" s="32" t="str">
        <f t="shared" si="12"/>
        <v>EXTRDRDHUNULL</v>
      </c>
      <c r="BD74" s="32" t="str">
        <f t="shared" si="13"/>
        <v>NULLNULLNULLNULL</v>
      </c>
      <c r="BE74" s="32" t="str">
        <f t="shared" si="14"/>
        <v>NULLNULLNULLNULL</v>
      </c>
      <c r="BF74" s="32" t="str">
        <f t="shared" si="15"/>
        <v>NULLNULLNULLNULL</v>
      </c>
      <c r="BG74" s="32" t="str">
        <f t="shared" si="16"/>
        <v>NULLNULLNULLNULL</v>
      </c>
      <c r="BH74" s="30" t="str">
        <f t="shared" si="22"/>
        <v/>
      </c>
      <c r="BI74" s="30" t="str">
        <f t="shared" si="26"/>
        <v>Duplicated</v>
      </c>
      <c r="BJ74" s="30" t="str">
        <f t="shared" si="26"/>
        <v>Duplicated</v>
      </c>
      <c r="BK74" s="30" t="str">
        <f t="shared" si="26"/>
        <v>Duplicated</v>
      </c>
      <c r="BL74" s="30" t="str">
        <f t="shared" si="26"/>
        <v>Duplicated</v>
      </c>
      <c r="BM74" s="34" t="s">
        <v>7255</v>
      </c>
      <c r="BN74" s="30" t="s">
        <v>7236</v>
      </c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  <c r="FS74" s="30"/>
      <c r="FT74" s="30"/>
      <c r="FU74" s="30"/>
      <c r="FV74" s="30"/>
      <c r="FW74" s="30"/>
      <c r="FX74" s="30"/>
      <c r="FY74" s="30"/>
      <c r="FZ74" s="30"/>
      <c r="GA74" s="30"/>
      <c r="GB74" s="30"/>
      <c r="GC74" s="30"/>
      <c r="GD74" s="30"/>
      <c r="GE74" s="30"/>
      <c r="GF74" s="30"/>
      <c r="GG74" s="30"/>
      <c r="GH74" s="30"/>
      <c r="GI74" s="30"/>
      <c r="GJ74" s="30"/>
      <c r="GK74" s="30"/>
      <c r="GL74" s="30"/>
      <c r="GM74" s="30"/>
      <c r="GN74" s="30"/>
      <c r="GO74" s="30"/>
      <c r="GP74" s="30"/>
      <c r="GQ74" s="30"/>
      <c r="GR74" s="30"/>
      <c r="GS74" s="30"/>
      <c r="GT74" s="30"/>
      <c r="GU74" s="30"/>
      <c r="GV74" s="30"/>
      <c r="GW74" s="30"/>
      <c r="GX74" s="30"/>
      <c r="GY74" s="30"/>
      <c r="GZ74" s="30"/>
      <c r="HA74" s="30"/>
      <c r="HB74" s="30"/>
      <c r="HC74" s="30"/>
      <c r="HD74" s="30"/>
      <c r="HE74" s="30"/>
      <c r="HF74" s="30"/>
      <c r="HG74" s="30"/>
      <c r="HH74" s="30"/>
      <c r="HI74" s="30"/>
      <c r="HJ74" s="30"/>
      <c r="HK74" s="30"/>
      <c r="HL74" s="30"/>
      <c r="HM74" s="30"/>
      <c r="HN74" s="30"/>
      <c r="HO74" s="30"/>
      <c r="HP74" s="30"/>
      <c r="HQ74" s="30"/>
      <c r="HR74" s="30"/>
      <c r="HS74" s="30"/>
      <c r="HT74" s="30"/>
      <c r="HU74" s="30"/>
      <c r="HV74" s="30"/>
      <c r="HW74" s="30"/>
      <c r="HX74" s="30"/>
      <c r="HY74" s="30"/>
      <c r="HZ74" s="30"/>
      <c r="IA74" s="30"/>
      <c r="IB74" s="30"/>
      <c r="IC74" s="30"/>
      <c r="ID74" s="30"/>
      <c r="IE74" s="30"/>
      <c r="IF74" s="30"/>
      <c r="IG74" s="30"/>
      <c r="IH74" s="30"/>
      <c r="II74" s="30"/>
      <c r="IJ74" s="30"/>
      <c r="IK74" s="30"/>
      <c r="IL74" s="30"/>
      <c r="IM74" s="30"/>
      <c r="IN74" s="30"/>
      <c r="IO74" s="30"/>
      <c r="IP74" s="30"/>
      <c r="IQ74" s="30"/>
      <c r="IR74" s="30"/>
      <c r="IS74" s="30"/>
      <c r="IT74" s="30"/>
      <c r="IU74" s="30"/>
      <c r="IV74" s="30"/>
      <c r="IW74" s="30"/>
      <c r="IX74" s="30"/>
      <c r="IY74" s="30"/>
      <c r="IZ74" s="30"/>
      <c r="JA74" s="30"/>
      <c r="JB74" s="30"/>
      <c r="JC74" s="30"/>
      <c r="JD74" s="30"/>
      <c r="JE74" s="30"/>
      <c r="JF74" s="30"/>
      <c r="JG74" s="30"/>
      <c r="JH74" s="30"/>
      <c r="JI74" s="30"/>
      <c r="JJ74" s="30"/>
      <c r="JK74" s="30"/>
      <c r="JL74" s="30"/>
      <c r="JM74" s="30"/>
      <c r="JN74" s="30"/>
      <c r="JO74" s="30"/>
      <c r="JP74" s="30"/>
      <c r="JQ74" s="30"/>
      <c r="JR74" s="30"/>
      <c r="JS74" s="30"/>
      <c r="JT74" s="30"/>
      <c r="JU74" s="30"/>
      <c r="JV74" s="30"/>
      <c r="JW74" s="30"/>
      <c r="JX74" s="30"/>
      <c r="JY74" s="30"/>
      <c r="JZ74" s="30"/>
      <c r="KA74" s="30"/>
      <c r="KB74" s="30"/>
      <c r="KC74" s="30"/>
      <c r="KD74" s="30"/>
      <c r="KE74" s="30"/>
      <c r="KF74" s="30"/>
      <c r="KG74" s="30"/>
      <c r="KH74" s="30"/>
      <c r="KI74" s="30"/>
      <c r="KJ74" s="30"/>
      <c r="KK74" s="30"/>
      <c r="KL74" s="30"/>
      <c r="KM74" s="30"/>
      <c r="KN74" s="30"/>
      <c r="KO74" s="30"/>
      <c r="KP74" s="30"/>
      <c r="KQ74" s="30"/>
      <c r="KR74" s="30"/>
      <c r="KS74" s="30"/>
      <c r="KT74" s="30"/>
      <c r="KU74" s="30"/>
      <c r="KV74" s="30"/>
      <c r="KW74" s="30"/>
      <c r="KX74" s="30"/>
      <c r="KY74" s="30"/>
      <c r="KZ74" s="30"/>
      <c r="LA74" s="30"/>
      <c r="LB74" s="30"/>
      <c r="LC74" s="30"/>
      <c r="LD74" s="30"/>
      <c r="LE74" s="30"/>
      <c r="LF74" s="30"/>
      <c r="LG74" s="30"/>
      <c r="LH74" s="30"/>
      <c r="LI74" s="30"/>
      <c r="LJ74" s="30"/>
      <c r="LK74" s="30"/>
      <c r="LL74" s="30"/>
      <c r="LM74" s="30"/>
      <c r="LN74" s="30"/>
      <c r="LO74" s="30"/>
      <c r="LP74" s="30"/>
      <c r="LQ74" s="30"/>
      <c r="LR74" s="30"/>
      <c r="LS74" s="30"/>
      <c r="LT74" s="30"/>
      <c r="LU74" s="30"/>
      <c r="LV74" s="30"/>
      <c r="LW74" s="30"/>
      <c r="LX74" s="30"/>
      <c r="LY74" s="30"/>
      <c r="LZ74" s="30"/>
      <c r="MA74" s="30"/>
      <c r="MB74" s="30"/>
      <c r="MC74" s="30"/>
      <c r="MD74" s="30"/>
      <c r="ME74" s="30"/>
      <c r="MF74" s="30"/>
      <c r="MG74" s="30"/>
      <c r="MH74" s="30"/>
      <c r="MI74" s="30"/>
      <c r="MJ74" s="30"/>
      <c r="MK74" s="30"/>
      <c r="ML74" s="30"/>
      <c r="MM74" s="30"/>
      <c r="MN74" s="30"/>
      <c r="MO74" s="30"/>
      <c r="MP74" s="30"/>
      <c r="MQ74" s="30"/>
      <c r="MR74" s="30"/>
      <c r="MS74" s="30"/>
      <c r="MT74" s="30"/>
      <c r="MU74" s="30"/>
      <c r="MV74" s="30"/>
    </row>
    <row r="75" spans="1:360">
      <c r="G75" s="30" t="s">
        <v>6221</v>
      </c>
      <c r="H75" s="30" t="s">
        <v>6317</v>
      </c>
      <c r="I75" s="30" t="s">
        <v>5332</v>
      </c>
      <c r="J75" s="30" t="s">
        <v>5335</v>
      </c>
      <c r="K75" s="30" t="s">
        <v>14</v>
      </c>
      <c r="L75" s="30" t="s">
        <v>14</v>
      </c>
      <c r="M75" s="30" t="s">
        <v>14</v>
      </c>
      <c r="N75" s="30" t="s">
        <v>14</v>
      </c>
      <c r="O75" s="30" t="s">
        <v>14</v>
      </c>
      <c r="P75" s="30" t="s">
        <v>14</v>
      </c>
      <c r="Q75" s="30" t="s">
        <v>14</v>
      </c>
      <c r="R75" s="30" t="s">
        <v>14</v>
      </c>
      <c r="S75" s="30" t="s">
        <v>14</v>
      </c>
      <c r="T75" s="30" t="s">
        <v>14</v>
      </c>
      <c r="U75" s="30" t="s">
        <v>14</v>
      </c>
      <c r="V75" s="30" t="s">
        <v>14</v>
      </c>
      <c r="W75" s="30" t="s">
        <v>14</v>
      </c>
      <c r="X75" s="30" t="s">
        <v>14</v>
      </c>
      <c r="Y75" s="30" t="s">
        <v>14</v>
      </c>
      <c r="Z75" s="30" t="s">
        <v>14</v>
      </c>
      <c r="AA75" s="30" t="s">
        <v>14</v>
      </c>
      <c r="AB75" s="30" t="s">
        <v>14</v>
      </c>
      <c r="AC75" s="30" t="s">
        <v>14</v>
      </c>
      <c r="AD75" s="30" t="s">
        <v>14</v>
      </c>
      <c r="AE75" s="30" t="s">
        <v>14</v>
      </c>
      <c r="AF75" s="30" t="s">
        <v>14</v>
      </c>
      <c r="AG75" s="30" t="s">
        <v>14</v>
      </c>
      <c r="AH75" s="30" t="s">
        <v>14</v>
      </c>
      <c r="AI75" s="30" t="s">
        <v>14</v>
      </c>
      <c r="AJ75" s="30" t="s">
        <v>14</v>
      </c>
      <c r="AK75" s="30" t="s">
        <v>14</v>
      </c>
      <c r="AL75" s="30" t="s">
        <v>14</v>
      </c>
      <c r="AM75" s="30" t="s">
        <v>14</v>
      </c>
      <c r="AN75" s="30" t="s">
        <v>14</v>
      </c>
      <c r="AO75" s="30" t="s">
        <v>14</v>
      </c>
      <c r="AP75" s="30" t="s">
        <v>14</v>
      </c>
      <c r="AQ75" s="30" t="s">
        <v>14</v>
      </c>
      <c r="AR75" s="30" t="s">
        <v>14</v>
      </c>
      <c r="AS75" s="30" t="s">
        <v>14</v>
      </c>
      <c r="AT75" s="30" t="s">
        <v>14</v>
      </c>
      <c r="AU75" s="30" t="s">
        <v>14</v>
      </c>
      <c r="AV75" s="30" t="s">
        <v>14</v>
      </c>
      <c r="AW75" s="30" t="s">
        <v>14</v>
      </c>
      <c r="AX75" s="30" t="str">
        <f>IF(COUNTIF('ACTION Element Code Table'!$A:$A,G75&amp;"_"&amp;H75&amp;"_"&amp;I75&amp;"_"&amp;J75)=1,VLOOKUP(G75&amp;"_"&amp;H75&amp;"_"&amp;I75&amp;"_"&amp;J75,'ACTION Element Code Table'!$A:$C,3,FALSE),IF(G75&amp;"_"&amp;H75&amp;"_"&amp;I75&amp;"_"&amp;J75="NULL_NULL_NULL_NULL","NULL","Not exist in ACTION Element Code Table"))</f>
        <v>SURFACE CHANNEL OF SPORT GROUND</v>
      </c>
      <c r="AY75" s="30" t="str">
        <f>IF(COUNTIF('ACTION Element Code Table'!$A:$A,N75&amp;"_"&amp;O75&amp;"_"&amp;P75&amp;"_"&amp;Q75)=1,VLOOKUP(N75&amp;"_"&amp;O75&amp;"_"&amp;P75&amp;"_"&amp;Q75,'ACTION Element Code Table'!$A:$C,3,FALSE),IF(N75&amp;"_"&amp;O75&amp;"_"&amp;P75&amp;"_"&amp;Q75="NULL_NULL_NULL_NULL","NULL","Not exist in ACTION Element Code Table"))</f>
        <v>NULL</v>
      </c>
      <c r="AZ75" s="30" t="str">
        <f>IF(COUNTIF('ACTION Element Code Table'!$A:$A,U75&amp;"_"&amp;V75&amp;"_"&amp;W75&amp;"_"&amp;X75)=1,VLOOKUP(U75&amp;"_"&amp;V75&amp;"_"&amp;W75&amp;"_"&amp;X75,'ACTION Element Code Table'!$A:$C,3,FALSE),IF(U75&amp;"_"&amp;V75&amp;"_"&amp;W75&amp;"_"&amp;X75="NULL_NULL_NULL_NULL","NULL","Not exist in ACTION Element Code Table"))</f>
        <v>NULL</v>
      </c>
      <c r="BA75" s="30" t="str">
        <f>IF(COUNTIF('ACTION Element Code Table'!$A:$A,AB75&amp;"_"&amp;AC75&amp;"_"&amp;AD75&amp;"_"&amp;AE75)=1,VLOOKUP(AB75&amp;"_"&amp;AC75&amp;"_"&amp;AD75&amp;"_"&amp;AE75,'ACTION Element Code Table'!$A:$C,3,FALSE),IF(AB75&amp;"_"&amp;AC75&amp;"_"&amp;AD75&amp;"_"&amp;AE75="NULL_NULL_NULL_NULL","NULL","Not exist in ACTION Element Code Table"))</f>
        <v>NULL</v>
      </c>
      <c r="BB75" s="30" t="str">
        <f>IF(COUNTIF('ACTION Element Code Table'!$A:$A,AI75&amp;"_"&amp;AJ75&amp;"_"&amp;AK75&amp;"_"&amp;AL75)=1,VLOOKUP(AI75&amp;"_"&amp;AJ75&amp;"_"&amp;AK75&amp;"_"&amp;AL75,'ACTION Element Code Table'!$A:$C,3,FALSE),IF(AI75&amp;"_"&amp;AJ75&amp;"_"&amp;AK75&amp;"_"&amp;AL75="NULL_NULL_NULL_NULL","NULL","Not exist in ACTION Element Code Table"))</f>
        <v>NULL</v>
      </c>
      <c r="BC75" s="32" t="str">
        <f t="shared" si="12"/>
        <v>SPESPORTDSURCHAN</v>
      </c>
      <c r="BD75" s="32" t="str">
        <f t="shared" si="13"/>
        <v>NULLNULLNULLNULL</v>
      </c>
      <c r="BE75" s="32" t="str">
        <f t="shared" si="14"/>
        <v>NULLNULLNULLNULL</v>
      </c>
      <c r="BF75" s="32" t="str">
        <f t="shared" si="15"/>
        <v>NULLNULLNULLNULL</v>
      </c>
      <c r="BG75" s="32" t="str">
        <f t="shared" si="16"/>
        <v>NULLNULLNULLNULL</v>
      </c>
      <c r="BH75" s="30" t="str">
        <f t="shared" si="22"/>
        <v/>
      </c>
      <c r="BI75" s="30" t="str">
        <f t="shared" si="26"/>
        <v>Duplicated</v>
      </c>
      <c r="BJ75" s="30" t="str">
        <f t="shared" si="26"/>
        <v>Duplicated</v>
      </c>
      <c r="BK75" s="30" t="str">
        <f t="shared" si="26"/>
        <v>Duplicated</v>
      </c>
      <c r="BL75" s="30" t="str">
        <f t="shared" si="26"/>
        <v>Duplicated</v>
      </c>
      <c r="BM75" s="30" t="s">
        <v>7256</v>
      </c>
      <c r="BN75" s="30" t="s">
        <v>5336</v>
      </c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  <c r="FS75" s="30"/>
      <c r="FT75" s="30"/>
      <c r="FU75" s="30"/>
      <c r="FV75" s="30"/>
      <c r="FW75" s="30"/>
      <c r="FX75" s="30"/>
      <c r="FY75" s="30"/>
      <c r="FZ75" s="30"/>
      <c r="GA75" s="30"/>
      <c r="GB75" s="30"/>
      <c r="GC75" s="30"/>
      <c r="GD75" s="30"/>
      <c r="GE75" s="30"/>
      <c r="GF75" s="30"/>
      <c r="GG75" s="30"/>
      <c r="GH75" s="30"/>
      <c r="GI75" s="30"/>
      <c r="GJ75" s="30"/>
      <c r="GK75" s="30"/>
      <c r="GL75" s="30"/>
      <c r="GM75" s="30"/>
      <c r="GN75" s="30"/>
      <c r="GO75" s="30"/>
      <c r="GP75" s="30"/>
      <c r="GQ75" s="30"/>
      <c r="GR75" s="30"/>
      <c r="GS75" s="30"/>
      <c r="GT75" s="30"/>
      <c r="GU75" s="30"/>
      <c r="GV75" s="30"/>
      <c r="GW75" s="30"/>
      <c r="GX75" s="30"/>
      <c r="GY75" s="30"/>
      <c r="GZ75" s="30"/>
      <c r="HA75" s="30"/>
      <c r="HB75" s="30"/>
      <c r="HC75" s="30"/>
      <c r="HD75" s="30"/>
      <c r="HE75" s="30"/>
      <c r="HF75" s="30"/>
      <c r="HG75" s="30"/>
      <c r="HH75" s="30"/>
      <c r="HI75" s="30"/>
      <c r="HJ75" s="30"/>
      <c r="HK75" s="30"/>
      <c r="HL75" s="30"/>
      <c r="HM75" s="30"/>
      <c r="HN75" s="30"/>
      <c r="HO75" s="30"/>
      <c r="HP75" s="30"/>
      <c r="HQ75" s="30"/>
      <c r="HR75" s="30"/>
      <c r="HS75" s="30"/>
      <c r="HT75" s="30"/>
      <c r="HU75" s="30"/>
      <c r="HV75" s="30"/>
      <c r="HW75" s="30"/>
      <c r="HX75" s="30"/>
      <c r="HY75" s="30"/>
      <c r="HZ75" s="30"/>
      <c r="IA75" s="30"/>
      <c r="IB75" s="30"/>
      <c r="IC75" s="30"/>
      <c r="ID75" s="30"/>
      <c r="IE75" s="30"/>
      <c r="IF75" s="30"/>
      <c r="IG75" s="30"/>
      <c r="IH75" s="30"/>
      <c r="II75" s="30"/>
      <c r="IJ75" s="30"/>
      <c r="IK75" s="30"/>
      <c r="IL75" s="30"/>
      <c r="IM75" s="30"/>
      <c r="IN75" s="30"/>
      <c r="IO75" s="30"/>
      <c r="IP75" s="30"/>
      <c r="IQ75" s="30"/>
      <c r="IR75" s="30"/>
      <c r="IS75" s="30"/>
      <c r="IT75" s="30"/>
      <c r="IU75" s="30"/>
      <c r="IV75" s="30"/>
      <c r="IW75" s="30"/>
      <c r="IX75" s="30"/>
      <c r="IY75" s="30"/>
      <c r="IZ75" s="30"/>
      <c r="JA75" s="30"/>
      <c r="JB75" s="30"/>
      <c r="JC75" s="30"/>
      <c r="JD75" s="30"/>
      <c r="JE75" s="30"/>
      <c r="JF75" s="30"/>
      <c r="JG75" s="30"/>
      <c r="JH75" s="30"/>
      <c r="JI75" s="30"/>
      <c r="JJ75" s="30"/>
      <c r="JK75" s="30"/>
      <c r="JL75" s="30"/>
      <c r="JM75" s="30"/>
      <c r="JN75" s="30"/>
      <c r="JO75" s="30"/>
      <c r="JP75" s="30"/>
      <c r="JQ75" s="30"/>
      <c r="JR75" s="30"/>
      <c r="JS75" s="30"/>
      <c r="JT75" s="30"/>
      <c r="JU75" s="30"/>
      <c r="JV75" s="30"/>
      <c r="JW75" s="30"/>
      <c r="JX75" s="30"/>
      <c r="JY75" s="30"/>
      <c r="JZ75" s="30"/>
      <c r="KA75" s="30"/>
      <c r="KB75" s="30"/>
      <c r="KC75" s="30"/>
      <c r="KD75" s="30"/>
      <c r="KE75" s="30"/>
      <c r="KF75" s="30"/>
      <c r="KG75" s="30"/>
      <c r="KH75" s="30"/>
      <c r="KI75" s="30"/>
      <c r="KJ75" s="30"/>
      <c r="KK75" s="30"/>
      <c r="KL75" s="30"/>
      <c r="KM75" s="30"/>
      <c r="KN75" s="30"/>
      <c r="KO75" s="30"/>
      <c r="KP75" s="30"/>
      <c r="KQ75" s="30"/>
      <c r="KR75" s="30"/>
      <c r="KS75" s="30"/>
      <c r="KT75" s="30"/>
      <c r="KU75" s="30"/>
      <c r="KV75" s="30"/>
      <c r="KW75" s="30"/>
      <c r="KX75" s="30"/>
      <c r="KY75" s="30"/>
      <c r="KZ75" s="30"/>
      <c r="LA75" s="30"/>
      <c r="LB75" s="30"/>
      <c r="LC75" s="30"/>
      <c r="LD75" s="30"/>
      <c r="LE75" s="30"/>
      <c r="LF75" s="30"/>
      <c r="LG75" s="30"/>
      <c r="LH75" s="30"/>
      <c r="LI75" s="30"/>
      <c r="LJ75" s="30"/>
      <c r="LK75" s="30"/>
      <c r="LL75" s="30"/>
      <c r="LM75" s="30"/>
      <c r="LN75" s="30"/>
      <c r="LO75" s="30"/>
      <c r="LP75" s="30"/>
      <c r="LQ75" s="30"/>
      <c r="LR75" s="30"/>
      <c r="LS75" s="30"/>
      <c r="LT75" s="30"/>
      <c r="LU75" s="30"/>
      <c r="LV75" s="30"/>
      <c r="LW75" s="30"/>
      <c r="LX75" s="30"/>
      <c r="LY75" s="30"/>
      <c r="LZ75" s="30"/>
      <c r="MA75" s="30"/>
      <c r="MB75" s="30"/>
      <c r="MC75" s="30"/>
      <c r="MD75" s="30"/>
      <c r="ME75" s="30"/>
      <c r="MF75" s="30"/>
      <c r="MG75" s="30"/>
      <c r="MH75" s="30"/>
      <c r="MI75" s="30"/>
      <c r="MJ75" s="30"/>
      <c r="MK75" s="30"/>
      <c r="ML75" s="30"/>
      <c r="MM75" s="30"/>
      <c r="MN75" s="30"/>
      <c r="MO75" s="30"/>
      <c r="MP75" s="30"/>
      <c r="MQ75" s="30"/>
      <c r="MR75" s="30"/>
      <c r="MS75" s="30"/>
      <c r="MT75" s="30"/>
      <c r="MU75" s="30"/>
      <c r="MV75" s="30"/>
    </row>
    <row r="76" spans="1:360">
      <c r="G76" s="30" t="s">
        <v>4645</v>
      </c>
      <c r="H76" s="30" t="s">
        <v>5041</v>
      </c>
      <c r="I76" s="30" t="s">
        <v>4713</v>
      </c>
      <c r="J76" s="30" t="s">
        <v>14</v>
      </c>
      <c r="K76" s="30" t="s">
        <v>14</v>
      </c>
      <c r="L76" s="30" t="s">
        <v>14</v>
      </c>
      <c r="M76" s="30" t="s">
        <v>14</v>
      </c>
      <c r="N76" s="30" t="s">
        <v>14</v>
      </c>
      <c r="O76" s="30" t="s">
        <v>14</v>
      </c>
      <c r="P76" s="30" t="s">
        <v>14</v>
      </c>
      <c r="Q76" s="30" t="s">
        <v>14</v>
      </c>
      <c r="R76" s="30" t="s">
        <v>14</v>
      </c>
      <c r="S76" s="30" t="s">
        <v>14</v>
      </c>
      <c r="T76" s="30" t="s">
        <v>14</v>
      </c>
      <c r="U76" s="30" t="s">
        <v>14</v>
      </c>
      <c r="V76" s="30" t="s">
        <v>14</v>
      </c>
      <c r="W76" s="30" t="s">
        <v>14</v>
      </c>
      <c r="X76" s="30" t="s">
        <v>14</v>
      </c>
      <c r="Y76" s="30" t="s">
        <v>14</v>
      </c>
      <c r="Z76" s="30" t="s">
        <v>14</v>
      </c>
      <c r="AA76" s="30" t="s">
        <v>14</v>
      </c>
      <c r="AB76" s="30" t="s">
        <v>14</v>
      </c>
      <c r="AC76" s="30" t="s">
        <v>14</v>
      </c>
      <c r="AD76" s="30" t="s">
        <v>14</v>
      </c>
      <c r="AE76" s="30" t="s">
        <v>14</v>
      </c>
      <c r="AF76" s="30" t="s">
        <v>14</v>
      </c>
      <c r="AG76" s="30" t="s">
        <v>14</v>
      </c>
      <c r="AH76" s="30" t="s">
        <v>14</v>
      </c>
      <c r="AI76" s="30" t="s">
        <v>14</v>
      </c>
      <c r="AJ76" s="30" t="s">
        <v>14</v>
      </c>
      <c r="AK76" s="30" t="s">
        <v>14</v>
      </c>
      <c r="AL76" s="30" t="s">
        <v>14</v>
      </c>
      <c r="AM76" s="30" t="s">
        <v>14</v>
      </c>
      <c r="AN76" s="30" t="s">
        <v>14</v>
      </c>
      <c r="AO76" s="30" t="s">
        <v>14</v>
      </c>
      <c r="AP76" s="30" t="s">
        <v>14</v>
      </c>
      <c r="AQ76" s="30" t="s">
        <v>14</v>
      </c>
      <c r="AR76" s="30" t="s">
        <v>14</v>
      </c>
      <c r="AS76" s="30" t="s">
        <v>14</v>
      </c>
      <c r="AT76" s="30" t="s">
        <v>14</v>
      </c>
      <c r="AU76" s="30" t="s">
        <v>14</v>
      </c>
      <c r="AV76" s="30" t="s">
        <v>14</v>
      </c>
      <c r="AW76" s="30" t="s">
        <v>14</v>
      </c>
      <c r="AX76" s="30" t="str">
        <f>IF(COUNTIF('ACTION Element Code Table'!$A:$A,G76&amp;"_"&amp;H76&amp;"_"&amp;I76&amp;"_"&amp;J76)=1,VLOOKUP(G76&amp;"_"&amp;H76&amp;"_"&amp;I76&amp;"_"&amp;J76,'ACTION Element Code Table'!$A:$C,3,FALSE),IF(G76&amp;"_"&amp;H76&amp;"_"&amp;I76&amp;"_"&amp;J76="NULL_NULL_NULL_NULL","NULL","Not exist in ACTION Element Code Table"))</f>
        <v>STAIR FINISHING</v>
      </c>
      <c r="AY76" s="30" t="str">
        <f>IF(COUNTIF('ACTION Element Code Table'!$A:$A,N76&amp;"_"&amp;O76&amp;"_"&amp;P76&amp;"_"&amp;Q76)=1,VLOOKUP(N76&amp;"_"&amp;O76&amp;"_"&amp;P76&amp;"_"&amp;Q76,'ACTION Element Code Table'!$A:$C,3,FALSE),IF(N76&amp;"_"&amp;O76&amp;"_"&amp;P76&amp;"_"&amp;Q76="NULL_NULL_NULL_NULL","NULL","Not exist in ACTION Element Code Table"))</f>
        <v>NULL</v>
      </c>
      <c r="AZ76" s="30" t="str">
        <f>IF(COUNTIF('ACTION Element Code Table'!$A:$A,U76&amp;"_"&amp;V76&amp;"_"&amp;W76&amp;"_"&amp;X76)=1,VLOOKUP(U76&amp;"_"&amp;V76&amp;"_"&amp;W76&amp;"_"&amp;X76,'ACTION Element Code Table'!$A:$C,3,FALSE),IF(U76&amp;"_"&amp;V76&amp;"_"&amp;W76&amp;"_"&amp;X76="NULL_NULL_NULL_NULL","NULL","Not exist in ACTION Element Code Table"))</f>
        <v>NULL</v>
      </c>
      <c r="BA76" s="30" t="str">
        <f>IF(COUNTIF('ACTION Element Code Table'!$A:$A,AB76&amp;"_"&amp;AC76&amp;"_"&amp;AD76&amp;"_"&amp;AE76)=1,VLOOKUP(AB76&amp;"_"&amp;AC76&amp;"_"&amp;AD76&amp;"_"&amp;AE76,'ACTION Element Code Table'!$A:$C,3,FALSE),IF(AB76&amp;"_"&amp;AC76&amp;"_"&amp;AD76&amp;"_"&amp;AE76="NULL_NULL_NULL_NULL","NULL","Not exist in ACTION Element Code Table"))</f>
        <v>NULL</v>
      </c>
      <c r="BB76" s="30" t="str">
        <f>IF(COUNTIF('ACTION Element Code Table'!$A:$A,AI76&amp;"_"&amp;AJ76&amp;"_"&amp;AK76&amp;"_"&amp;AL76)=1,VLOOKUP(AI76&amp;"_"&amp;AJ76&amp;"_"&amp;AK76&amp;"_"&amp;AL76,'ACTION Element Code Table'!$A:$C,3,FALSE),IF(AI76&amp;"_"&amp;AJ76&amp;"_"&amp;AK76&amp;"_"&amp;AL76="NULL_NULL_NULL_NULL","NULL","Not exist in ACTION Element Code Table"))</f>
        <v>NULL</v>
      </c>
      <c r="BC76" s="32" t="str">
        <f t="shared" si="12"/>
        <v>STRSTAIRFINNULL</v>
      </c>
      <c r="BD76" s="32" t="str">
        <f t="shared" si="13"/>
        <v>NULLNULLNULLNULL</v>
      </c>
      <c r="BE76" s="32" t="str">
        <f t="shared" si="14"/>
        <v>NULLNULLNULLNULL</v>
      </c>
      <c r="BF76" s="32" t="str">
        <f t="shared" si="15"/>
        <v>NULLNULLNULLNULL</v>
      </c>
      <c r="BG76" s="32" t="str">
        <f t="shared" si="16"/>
        <v>NULLNULLNULLNULL</v>
      </c>
      <c r="BH76" s="30" t="str">
        <f t="shared" si="22"/>
        <v/>
      </c>
      <c r="BI76" s="30" t="str">
        <f t="shared" si="26"/>
        <v>Duplicated</v>
      </c>
      <c r="BJ76" s="30" t="str">
        <f t="shared" si="26"/>
        <v>Duplicated</v>
      </c>
      <c r="BK76" s="30" t="str">
        <f t="shared" si="26"/>
        <v>Duplicated</v>
      </c>
      <c r="BL76" s="30" t="str">
        <f t="shared" si="26"/>
        <v>Duplicated</v>
      </c>
      <c r="BM76" s="30" t="s">
        <v>7257</v>
      </c>
      <c r="BN76" s="3" t="s">
        <v>7223</v>
      </c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  <c r="FS76" s="30"/>
      <c r="FT76" s="30"/>
      <c r="FU76" s="30"/>
      <c r="FV76" s="30"/>
      <c r="FW76" s="30"/>
      <c r="FX76" s="30"/>
      <c r="FY76" s="30"/>
      <c r="FZ76" s="30"/>
      <c r="GA76" s="30"/>
      <c r="GB76" s="30"/>
      <c r="GC76" s="30"/>
      <c r="GD76" s="30"/>
      <c r="GE76" s="30"/>
      <c r="GF76" s="30"/>
      <c r="GG76" s="30"/>
      <c r="GH76" s="30"/>
      <c r="GI76" s="30"/>
      <c r="GJ76" s="30"/>
      <c r="GK76" s="30"/>
      <c r="GL76" s="30"/>
      <c r="GM76" s="30"/>
      <c r="GN76" s="30"/>
      <c r="GO76" s="30"/>
      <c r="GP76" s="30"/>
      <c r="GQ76" s="30"/>
      <c r="GR76" s="30"/>
      <c r="GS76" s="30"/>
      <c r="GT76" s="30"/>
      <c r="GU76" s="30"/>
      <c r="GV76" s="30"/>
      <c r="GW76" s="30"/>
      <c r="GX76" s="30"/>
      <c r="GY76" s="30"/>
      <c r="GZ76" s="30"/>
      <c r="HA76" s="30"/>
      <c r="HB76" s="30"/>
      <c r="HC76" s="30"/>
      <c r="HD76" s="30"/>
      <c r="HE76" s="30"/>
      <c r="HF76" s="30"/>
      <c r="HG76" s="30"/>
      <c r="HH76" s="30"/>
      <c r="HI76" s="30"/>
      <c r="HJ76" s="30"/>
      <c r="HK76" s="30"/>
      <c r="HL76" s="30"/>
      <c r="HM76" s="30"/>
      <c r="HN76" s="30"/>
      <c r="HO76" s="30"/>
      <c r="HP76" s="30"/>
      <c r="HQ76" s="30"/>
      <c r="HR76" s="30"/>
      <c r="HS76" s="30"/>
      <c r="HT76" s="30"/>
      <c r="HU76" s="30"/>
      <c r="HV76" s="30"/>
      <c r="HW76" s="30"/>
      <c r="HX76" s="30"/>
      <c r="HY76" s="30"/>
      <c r="HZ76" s="30"/>
      <c r="IA76" s="30"/>
      <c r="IB76" s="30"/>
      <c r="IC76" s="30"/>
      <c r="ID76" s="30"/>
      <c r="IE76" s="30"/>
      <c r="IF76" s="30"/>
      <c r="IG76" s="30"/>
      <c r="IH76" s="30"/>
      <c r="II76" s="30"/>
      <c r="IJ76" s="30"/>
      <c r="IK76" s="30"/>
      <c r="IL76" s="30"/>
      <c r="IM76" s="30"/>
      <c r="IN76" s="30"/>
      <c r="IO76" s="30"/>
      <c r="IP76" s="30"/>
      <c r="IQ76" s="30"/>
      <c r="IR76" s="30"/>
      <c r="IS76" s="30"/>
      <c r="IT76" s="30"/>
      <c r="IU76" s="30"/>
      <c r="IV76" s="30"/>
      <c r="IW76" s="30"/>
      <c r="IX76" s="30"/>
      <c r="IY76" s="30"/>
      <c r="IZ76" s="30"/>
      <c r="JA76" s="30"/>
      <c r="JB76" s="30"/>
      <c r="JC76" s="30"/>
      <c r="JD76" s="30"/>
      <c r="JE76" s="30"/>
      <c r="JF76" s="30"/>
      <c r="JG76" s="30"/>
      <c r="JH76" s="30"/>
      <c r="JI76" s="30"/>
      <c r="JJ76" s="30"/>
      <c r="JK76" s="30"/>
      <c r="JL76" s="30"/>
      <c r="JM76" s="30"/>
      <c r="JN76" s="30"/>
      <c r="JO76" s="30"/>
      <c r="JP76" s="30"/>
      <c r="JQ76" s="30"/>
      <c r="JR76" s="30"/>
      <c r="JS76" s="30"/>
      <c r="JT76" s="30"/>
      <c r="JU76" s="30"/>
      <c r="JV76" s="30"/>
      <c r="JW76" s="30"/>
      <c r="JX76" s="30"/>
      <c r="JY76" s="30"/>
      <c r="JZ76" s="30"/>
      <c r="KA76" s="30"/>
      <c r="KB76" s="30"/>
      <c r="KC76" s="30"/>
      <c r="KD76" s="30"/>
      <c r="KE76" s="30"/>
      <c r="KF76" s="30"/>
      <c r="KG76" s="30"/>
      <c r="KH76" s="30"/>
      <c r="KI76" s="30"/>
      <c r="KJ76" s="30"/>
      <c r="KK76" s="30"/>
      <c r="KL76" s="30"/>
      <c r="KM76" s="30"/>
      <c r="KN76" s="30"/>
      <c r="KO76" s="30"/>
      <c r="KP76" s="30"/>
      <c r="KQ76" s="30"/>
      <c r="KR76" s="30"/>
      <c r="KS76" s="30"/>
      <c r="KT76" s="30"/>
      <c r="KU76" s="30"/>
      <c r="KV76" s="30"/>
      <c r="KW76" s="30"/>
      <c r="KX76" s="30"/>
      <c r="KY76" s="30"/>
      <c r="KZ76" s="30"/>
      <c r="LA76" s="30"/>
      <c r="LB76" s="30"/>
      <c r="LC76" s="30"/>
      <c r="LD76" s="30"/>
      <c r="LE76" s="30"/>
      <c r="LF76" s="30"/>
      <c r="LG76" s="30"/>
      <c r="LH76" s="30"/>
      <c r="LI76" s="30"/>
      <c r="LJ76" s="30"/>
      <c r="LK76" s="30"/>
      <c r="LL76" s="30"/>
      <c r="LM76" s="30"/>
      <c r="LN76" s="30"/>
      <c r="LO76" s="30"/>
      <c r="LP76" s="30"/>
      <c r="LQ76" s="30"/>
      <c r="LR76" s="30"/>
      <c r="LS76" s="30"/>
      <c r="LT76" s="30"/>
      <c r="LU76" s="30"/>
      <c r="LV76" s="30"/>
      <c r="LW76" s="30"/>
      <c r="LX76" s="30"/>
      <c r="LY76" s="30"/>
      <c r="LZ76" s="30"/>
      <c r="MA76" s="30"/>
      <c r="MB76" s="30"/>
      <c r="MC76" s="30"/>
      <c r="MD76" s="30"/>
      <c r="ME76" s="30"/>
      <c r="MF76" s="30"/>
      <c r="MG76" s="30"/>
      <c r="MH76" s="30"/>
      <c r="MI76" s="30"/>
      <c r="MJ76" s="30"/>
      <c r="MK76" s="30"/>
      <c r="ML76" s="30"/>
      <c r="MM76" s="30"/>
      <c r="MN76" s="30"/>
      <c r="MO76" s="30"/>
      <c r="MP76" s="30"/>
      <c r="MQ76" s="30"/>
      <c r="MR76" s="30"/>
      <c r="MS76" s="30"/>
      <c r="MT76" s="30"/>
      <c r="MU76" s="30"/>
      <c r="MV76" s="30"/>
    </row>
    <row r="77" spans="1:360">
      <c r="G77" s="3" t="s">
        <v>4645</v>
      </c>
      <c r="H77" s="3" t="s">
        <v>5041</v>
      </c>
      <c r="I77" s="3" t="s">
        <v>5010</v>
      </c>
      <c r="J77" s="3" t="s">
        <v>14</v>
      </c>
      <c r="K77" s="3" t="s">
        <v>14</v>
      </c>
      <c r="L77" s="3" t="s">
        <v>14</v>
      </c>
      <c r="M77" s="3" t="s">
        <v>14</v>
      </c>
      <c r="N77" s="3" t="s">
        <v>14</v>
      </c>
      <c r="O77" s="3" t="s">
        <v>14</v>
      </c>
      <c r="P77" s="3" t="s">
        <v>14</v>
      </c>
      <c r="Q77" s="3" t="s">
        <v>14</v>
      </c>
      <c r="R77" s="3" t="s">
        <v>14</v>
      </c>
      <c r="S77" s="3" t="s">
        <v>14</v>
      </c>
      <c r="T77" s="3" t="s">
        <v>14</v>
      </c>
      <c r="U77" s="3" t="s">
        <v>14</v>
      </c>
      <c r="V77" s="3" t="s">
        <v>14</v>
      </c>
      <c r="W77" s="3" t="s">
        <v>14</v>
      </c>
      <c r="X77" s="3" t="s">
        <v>14</v>
      </c>
      <c r="Y77" s="3" t="s">
        <v>14</v>
      </c>
      <c r="Z77" s="3" t="s">
        <v>14</v>
      </c>
      <c r="AA77" s="3" t="s">
        <v>14</v>
      </c>
      <c r="AB77" s="3" t="s">
        <v>14</v>
      </c>
      <c r="AC77" s="3" t="s">
        <v>14</v>
      </c>
      <c r="AD77" s="3" t="s">
        <v>14</v>
      </c>
      <c r="AE77" s="3" t="s">
        <v>14</v>
      </c>
      <c r="AF77" s="3" t="s">
        <v>14</v>
      </c>
      <c r="AG77" s="3" t="s">
        <v>14</v>
      </c>
      <c r="AH77" s="3" t="s">
        <v>14</v>
      </c>
      <c r="AI77" s="3" t="s">
        <v>14</v>
      </c>
      <c r="AJ77" s="3" t="s">
        <v>14</v>
      </c>
      <c r="AK77" s="3" t="s">
        <v>14</v>
      </c>
      <c r="AL77" s="3" t="s">
        <v>14</v>
      </c>
      <c r="AM77" s="3" t="s">
        <v>14</v>
      </c>
      <c r="AN77" s="3" t="s">
        <v>14</v>
      </c>
      <c r="AO77" s="3" t="s">
        <v>14</v>
      </c>
      <c r="AP77" s="3" t="s">
        <v>14</v>
      </c>
      <c r="AQ77" s="3" t="s">
        <v>14</v>
      </c>
      <c r="AR77" s="3" t="s">
        <v>14</v>
      </c>
      <c r="AS77" s="3" t="s">
        <v>14</v>
      </c>
      <c r="AT77" s="3" t="s">
        <v>14</v>
      </c>
      <c r="AU77" s="3" t="s">
        <v>14</v>
      </c>
      <c r="AV77" s="3" t="s">
        <v>14</v>
      </c>
      <c r="AW77" s="3" t="s">
        <v>14</v>
      </c>
      <c r="AX77" s="3" t="str">
        <f>IF(COUNTIF('ACTION Element Code Table'!$A:$A,G77&amp;"_"&amp;H77&amp;"_"&amp;I77&amp;"_"&amp;J77)=1,VLOOKUP(G77&amp;"_"&amp;H77&amp;"_"&amp;I77&amp;"_"&amp;J77,'ACTION Element Code Table'!$A:$C,3,FALSE),IF(G77&amp;"_"&amp;H77&amp;"_"&amp;I77&amp;"_"&amp;J77="NULL_NULL_NULL_NULL","NULL","Not exist in ACTION Element Code Table"))</f>
        <v>HANDRAIL OF STAIRS</v>
      </c>
      <c r="AY77" s="3" t="str">
        <f>IF(COUNTIF('ACTION Element Code Table'!$A:$A,N77&amp;"_"&amp;O77&amp;"_"&amp;P77&amp;"_"&amp;Q77)=1,VLOOKUP(N77&amp;"_"&amp;O77&amp;"_"&amp;P77&amp;"_"&amp;Q77,'ACTION Element Code Table'!$A:$C,3,FALSE),IF(N77&amp;"_"&amp;O77&amp;"_"&amp;P77&amp;"_"&amp;Q77="NULL_NULL_NULL_NULL","NULL","Not exist in ACTION Element Code Table"))</f>
        <v>NULL</v>
      </c>
      <c r="AZ77" s="3" t="str">
        <f>IF(COUNTIF('ACTION Element Code Table'!$A:$A,U77&amp;"_"&amp;V77&amp;"_"&amp;W77&amp;"_"&amp;X77)=1,VLOOKUP(U77&amp;"_"&amp;V77&amp;"_"&amp;W77&amp;"_"&amp;X77,'ACTION Element Code Table'!$A:$C,3,FALSE),IF(U77&amp;"_"&amp;V77&amp;"_"&amp;W77&amp;"_"&amp;X77="NULL_NULL_NULL_NULL","NULL","Not exist in ACTION Element Code Table"))</f>
        <v>NULL</v>
      </c>
      <c r="BA77" s="3" t="str">
        <f>IF(COUNTIF('ACTION Element Code Table'!$A:$A,AB77&amp;"_"&amp;AC77&amp;"_"&amp;AD77&amp;"_"&amp;AE77)=1,VLOOKUP(AB77&amp;"_"&amp;AC77&amp;"_"&amp;AD77&amp;"_"&amp;AE77,'ACTION Element Code Table'!$A:$C,3,FALSE),IF(AB77&amp;"_"&amp;AC77&amp;"_"&amp;AD77&amp;"_"&amp;AE77="NULL_NULL_NULL_NULL","NULL","Not exist in ACTION Element Code Table"))</f>
        <v>NULL</v>
      </c>
      <c r="BB77" s="3" t="str">
        <f>IF(COUNTIF('ACTION Element Code Table'!$A:$A,AI77&amp;"_"&amp;AJ77&amp;"_"&amp;AK77&amp;"_"&amp;AL77)=1,VLOOKUP(AI77&amp;"_"&amp;AJ77&amp;"_"&amp;AK77&amp;"_"&amp;AL77,'ACTION Element Code Table'!$A:$C,3,FALSE),IF(AI77&amp;"_"&amp;AJ77&amp;"_"&amp;AK77&amp;"_"&amp;AL77="NULL_NULL_NULL_NULL","NULL","Not exist in ACTION Element Code Table"))</f>
        <v>NULL</v>
      </c>
      <c r="BC77" s="29" t="str">
        <f t="shared" si="12"/>
        <v>STRSTAIRHANNULL</v>
      </c>
      <c r="BD77" s="29" t="str">
        <f t="shared" si="13"/>
        <v>NULLNULLNULLNULL</v>
      </c>
      <c r="BE77" s="29" t="str">
        <f t="shared" si="14"/>
        <v>NULLNULLNULLNULL</v>
      </c>
      <c r="BF77" s="29" t="str">
        <f t="shared" si="15"/>
        <v>NULLNULLNULLNULL</v>
      </c>
      <c r="BG77" s="29" t="str">
        <f t="shared" si="16"/>
        <v>NULLNULLNULLNULL</v>
      </c>
      <c r="BH77" s="3" t="str">
        <f t="shared" si="22"/>
        <v/>
      </c>
      <c r="BI77" s="3" t="str">
        <f t="shared" si="26"/>
        <v>Duplicated</v>
      </c>
      <c r="BJ77" s="3" t="str">
        <f t="shared" si="26"/>
        <v>Duplicated</v>
      </c>
      <c r="BK77" s="3" t="str">
        <f t="shared" si="26"/>
        <v>Duplicated</v>
      </c>
      <c r="BL77" s="3" t="str">
        <f t="shared" si="26"/>
        <v>Duplicated</v>
      </c>
      <c r="BM77" s="3" t="s">
        <v>7258</v>
      </c>
      <c r="BN77" s="30" t="s">
        <v>4808</v>
      </c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  <c r="FS77" s="30"/>
      <c r="FT77" s="30"/>
      <c r="FU77" s="30"/>
      <c r="FV77" s="30"/>
      <c r="FW77" s="30"/>
      <c r="FX77" s="30"/>
      <c r="FY77" s="30"/>
      <c r="FZ77" s="30"/>
      <c r="GA77" s="30"/>
      <c r="GB77" s="30"/>
      <c r="GC77" s="30"/>
      <c r="GD77" s="30"/>
      <c r="GE77" s="30"/>
      <c r="GF77" s="30"/>
      <c r="GG77" s="30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30"/>
      <c r="GS77" s="30"/>
      <c r="GT77" s="30"/>
      <c r="GU77" s="30"/>
      <c r="GV77" s="30"/>
      <c r="GW77" s="30"/>
      <c r="GX77" s="30"/>
      <c r="GY77" s="30"/>
      <c r="GZ77" s="30"/>
      <c r="HA77" s="30"/>
      <c r="HB77" s="30"/>
      <c r="HC77" s="30"/>
      <c r="HD77" s="30"/>
      <c r="HE77" s="30"/>
      <c r="HF77" s="30"/>
      <c r="HG77" s="30"/>
      <c r="HH77" s="30"/>
      <c r="HI77" s="30"/>
      <c r="HJ77" s="30"/>
      <c r="HK77" s="30"/>
      <c r="HL77" s="30"/>
      <c r="HM77" s="30"/>
      <c r="HN77" s="30"/>
      <c r="HO77" s="30"/>
      <c r="HP77" s="30"/>
      <c r="HQ77" s="30"/>
      <c r="HR77" s="30"/>
      <c r="HS77" s="30"/>
      <c r="HT77" s="30"/>
      <c r="HU77" s="30"/>
      <c r="HV77" s="30"/>
      <c r="HW77" s="30"/>
      <c r="HX77" s="30"/>
      <c r="HY77" s="30"/>
      <c r="HZ77" s="30"/>
      <c r="IA77" s="30"/>
      <c r="IB77" s="30"/>
      <c r="IC77" s="30"/>
      <c r="ID77" s="30"/>
      <c r="IE77" s="30"/>
      <c r="IF77" s="30"/>
      <c r="IG77" s="30"/>
      <c r="IH77" s="30"/>
      <c r="II77" s="30"/>
      <c r="IJ77" s="30"/>
      <c r="IK77" s="30"/>
      <c r="IL77" s="30"/>
      <c r="IM77" s="30"/>
      <c r="IN77" s="30"/>
      <c r="IO77" s="30"/>
      <c r="IP77" s="30"/>
      <c r="IQ77" s="30"/>
      <c r="IR77" s="30"/>
      <c r="IS77" s="30"/>
      <c r="IT77" s="30"/>
      <c r="IU77" s="30"/>
      <c r="IV77" s="30"/>
      <c r="IW77" s="30"/>
      <c r="IX77" s="30"/>
      <c r="IY77" s="30"/>
      <c r="IZ77" s="30"/>
      <c r="JA77" s="30"/>
      <c r="JB77" s="30"/>
      <c r="JC77" s="30"/>
      <c r="JD77" s="30"/>
      <c r="JE77" s="30"/>
      <c r="JF77" s="30"/>
      <c r="JG77" s="30"/>
      <c r="JH77" s="30"/>
      <c r="JI77" s="30"/>
      <c r="JJ77" s="30"/>
      <c r="JK77" s="30"/>
      <c r="JL77" s="30"/>
      <c r="JM77" s="30"/>
      <c r="JN77" s="30"/>
      <c r="JO77" s="30"/>
      <c r="JP77" s="30"/>
      <c r="JQ77" s="30"/>
      <c r="JR77" s="30"/>
      <c r="JS77" s="30"/>
      <c r="JT77" s="30"/>
      <c r="JU77" s="30"/>
      <c r="JV77" s="30"/>
      <c r="JW77" s="30"/>
      <c r="JX77" s="30"/>
      <c r="JY77" s="30"/>
      <c r="JZ77" s="30"/>
      <c r="KA77" s="30"/>
      <c r="KB77" s="30"/>
      <c r="KC77" s="30"/>
      <c r="KD77" s="30"/>
      <c r="KE77" s="30"/>
      <c r="KF77" s="30"/>
      <c r="KG77" s="30"/>
      <c r="KH77" s="30"/>
      <c r="KI77" s="30"/>
      <c r="KJ77" s="30"/>
      <c r="KK77" s="30"/>
      <c r="KL77" s="30"/>
      <c r="KM77" s="30"/>
      <c r="KN77" s="30"/>
      <c r="KO77" s="30"/>
      <c r="KP77" s="30"/>
      <c r="KQ77" s="30"/>
      <c r="KR77" s="30"/>
      <c r="KS77" s="30"/>
      <c r="KT77" s="30"/>
      <c r="KU77" s="30"/>
      <c r="KV77" s="30"/>
      <c r="KW77" s="30"/>
      <c r="KX77" s="30"/>
      <c r="KY77" s="30"/>
      <c r="KZ77" s="30"/>
      <c r="LA77" s="30"/>
      <c r="LB77" s="30"/>
      <c r="LC77" s="30"/>
      <c r="LD77" s="30"/>
      <c r="LE77" s="30"/>
      <c r="LF77" s="30"/>
      <c r="LG77" s="30"/>
      <c r="LH77" s="30"/>
      <c r="LI77" s="30"/>
      <c r="LJ77" s="30"/>
      <c r="LK77" s="30"/>
      <c r="LL77" s="30"/>
      <c r="LM77" s="30"/>
      <c r="LN77" s="30"/>
      <c r="LO77" s="30"/>
      <c r="LP77" s="30"/>
      <c r="LQ77" s="30"/>
      <c r="LR77" s="30"/>
      <c r="LS77" s="30"/>
      <c r="LT77" s="30"/>
      <c r="LU77" s="30"/>
      <c r="LV77" s="30"/>
      <c r="LW77" s="30"/>
      <c r="LX77" s="30"/>
      <c r="LY77" s="30"/>
      <c r="LZ77" s="30"/>
      <c r="MA77" s="30"/>
      <c r="MB77" s="30"/>
      <c r="MC77" s="30"/>
      <c r="MD77" s="30"/>
      <c r="ME77" s="30"/>
      <c r="MF77" s="30"/>
      <c r="MG77" s="30"/>
      <c r="MH77" s="30"/>
      <c r="MI77" s="30"/>
      <c r="MJ77" s="30"/>
      <c r="MK77" s="30"/>
      <c r="ML77" s="30"/>
      <c r="MM77" s="30"/>
      <c r="MN77" s="30"/>
      <c r="MO77" s="30"/>
      <c r="MP77" s="30"/>
      <c r="MQ77" s="30"/>
      <c r="MR77" s="30"/>
      <c r="MS77" s="30"/>
      <c r="MT77" s="30"/>
      <c r="MU77" s="30"/>
      <c r="MV77" s="30"/>
    </row>
    <row r="78" s="27" customFormat="1" spans="1:360">
      <c r="F78" s="37"/>
      <c r="G78" s="3" t="s">
        <v>4645</v>
      </c>
      <c r="H78" s="3" t="s">
        <v>14</v>
      </c>
      <c r="I78" s="3" t="s">
        <v>14</v>
      </c>
      <c r="J78" s="3" t="s">
        <v>14</v>
      </c>
      <c r="K78" s="3" t="s">
        <v>14</v>
      </c>
      <c r="L78" s="3" t="s">
        <v>14</v>
      </c>
      <c r="M78" s="3" t="s">
        <v>14</v>
      </c>
      <c r="N78" s="30" t="s">
        <v>14</v>
      </c>
      <c r="O78" s="30" t="s">
        <v>14</v>
      </c>
      <c r="P78" s="30" t="s">
        <v>14</v>
      </c>
      <c r="Q78" s="30" t="s">
        <v>14</v>
      </c>
      <c r="R78" s="30" t="s">
        <v>14</v>
      </c>
      <c r="S78" s="30" t="s">
        <v>14</v>
      </c>
      <c r="T78" s="30" t="s">
        <v>14</v>
      </c>
      <c r="U78" s="30" t="s">
        <v>14</v>
      </c>
      <c r="V78" s="30" t="s">
        <v>14</v>
      </c>
      <c r="W78" s="30" t="s">
        <v>14</v>
      </c>
      <c r="X78" s="30" t="s">
        <v>14</v>
      </c>
      <c r="Y78" s="30" t="s">
        <v>14</v>
      </c>
      <c r="Z78" s="30" t="s">
        <v>14</v>
      </c>
      <c r="AA78" s="30" t="s">
        <v>14</v>
      </c>
      <c r="AB78" s="30" t="s">
        <v>14</v>
      </c>
      <c r="AC78" s="30" t="s">
        <v>14</v>
      </c>
      <c r="AD78" s="30" t="s">
        <v>14</v>
      </c>
      <c r="AE78" s="30" t="s">
        <v>14</v>
      </c>
      <c r="AF78" s="30" t="s">
        <v>14</v>
      </c>
      <c r="AG78" s="30" t="s">
        <v>14</v>
      </c>
      <c r="AH78" s="30" t="s">
        <v>14</v>
      </c>
      <c r="AI78" s="30" t="s">
        <v>14</v>
      </c>
      <c r="AJ78" s="30" t="s">
        <v>14</v>
      </c>
      <c r="AK78" s="30" t="s">
        <v>14</v>
      </c>
      <c r="AL78" s="30" t="s">
        <v>14</v>
      </c>
      <c r="AM78" s="30" t="s">
        <v>14</v>
      </c>
      <c r="AN78" s="30" t="s">
        <v>14</v>
      </c>
      <c r="AO78" s="30" t="s">
        <v>14</v>
      </c>
      <c r="AP78" s="30" t="s">
        <v>14</v>
      </c>
      <c r="AQ78" s="30" t="s">
        <v>14</v>
      </c>
      <c r="AR78" s="30" t="s">
        <v>14</v>
      </c>
      <c r="AS78" s="30" t="s">
        <v>14</v>
      </c>
      <c r="AT78" s="30" t="s">
        <v>14</v>
      </c>
      <c r="AU78" s="30" t="s">
        <v>14</v>
      </c>
      <c r="AV78" s="30" t="s">
        <v>14</v>
      </c>
      <c r="AW78" s="30" t="s">
        <v>14</v>
      </c>
      <c r="AX78" s="30" t="str">
        <f>IF(COUNTIF('ACTION Element Code Table'!$A:$A,G78&amp;"_"&amp;H78&amp;"_"&amp;I78&amp;"_"&amp;J78)=1,VLOOKUP(G78&amp;"_"&amp;H78&amp;"_"&amp;I78&amp;"_"&amp;J78,'ACTION Element Code Table'!$A:$C,3,FALSE),IF(G78&amp;"_"&amp;H78&amp;"_"&amp;I78&amp;"_"&amp;J78="NULL_NULL_NULL_NULL","NULL","Not exist in ACTION Element Code Table"))</f>
        <v>BUILDING STRUTURE</v>
      </c>
      <c r="AY78" s="30" t="str">
        <f>IF(COUNTIF('ACTION Element Code Table'!$A:$A,N78&amp;"_"&amp;O78&amp;"_"&amp;P78&amp;"_"&amp;Q78)=1,VLOOKUP(N78&amp;"_"&amp;O78&amp;"_"&amp;P78&amp;"_"&amp;Q78,'ACTION Element Code Table'!$A:$C,3,FALSE),IF(N78&amp;"_"&amp;O78&amp;"_"&amp;P78&amp;"_"&amp;Q78="NULL_NULL_NULL_NULL","NULL","Not exist in ACTION Element Code Table"))</f>
        <v>NULL</v>
      </c>
      <c r="AZ78" s="30" t="str">
        <f>IF(COUNTIF('ACTION Element Code Table'!$A:$A,U78&amp;"_"&amp;V78&amp;"_"&amp;W78&amp;"_"&amp;X78)=1,VLOOKUP(U78&amp;"_"&amp;V78&amp;"_"&amp;W78&amp;"_"&amp;X78,'ACTION Element Code Table'!$A:$C,3,FALSE),IF(U78&amp;"_"&amp;V78&amp;"_"&amp;W78&amp;"_"&amp;X78="NULL_NULL_NULL_NULL","NULL","Not exist in ACTION Element Code Table"))</f>
        <v>NULL</v>
      </c>
      <c r="BA78" s="30" t="str">
        <f>IF(COUNTIF('ACTION Element Code Table'!$A:$A,AB78&amp;"_"&amp;AC78&amp;"_"&amp;AD78&amp;"_"&amp;AE78)=1,VLOOKUP(AB78&amp;"_"&amp;AC78&amp;"_"&amp;AD78&amp;"_"&amp;AE78,'ACTION Element Code Table'!$A:$C,3,FALSE),IF(AB78&amp;"_"&amp;AC78&amp;"_"&amp;AD78&amp;"_"&amp;AE78="NULL_NULL_NULL_NULL","NULL","Not exist in ACTION Element Code Table"))</f>
        <v>NULL</v>
      </c>
      <c r="BB78" s="30" t="str">
        <f>IF(COUNTIF('ACTION Element Code Table'!$A:$A,AI78&amp;"_"&amp;AJ78&amp;"_"&amp;AK78&amp;"_"&amp;AL78)=1,VLOOKUP(AI78&amp;"_"&amp;AJ78&amp;"_"&amp;AK78&amp;"_"&amp;AL78,'ACTION Element Code Table'!$A:$C,3,FALSE),IF(AI78&amp;"_"&amp;AJ78&amp;"_"&amp;AK78&amp;"_"&amp;AL78="NULL_NULL_NULL_NULL","NULL","Not exist in ACTION Element Code Table"))</f>
        <v>NULL</v>
      </c>
      <c r="BC78" s="32" t="str">
        <f t="shared" si="12"/>
        <v>STRNULLNULLNULL</v>
      </c>
      <c r="BD78" s="32" t="str">
        <f t="shared" si="13"/>
        <v>NULLNULLNULLNULL</v>
      </c>
      <c r="BE78" s="32" t="str">
        <f t="shared" si="14"/>
        <v>NULLNULLNULLNULL</v>
      </c>
      <c r="BF78" s="32" t="str">
        <f t="shared" si="15"/>
        <v>NULLNULLNULLNULL</v>
      </c>
      <c r="BG78" s="32" t="str">
        <f t="shared" si="16"/>
        <v>NULLNULLNULLNULL</v>
      </c>
      <c r="BH78" s="30" t="str">
        <f t="shared" si="22"/>
        <v/>
      </c>
      <c r="BI78" s="30"/>
      <c r="BJ78" s="30"/>
      <c r="BK78" s="30"/>
      <c r="BL78" s="30"/>
      <c r="BM78" s="3" t="s">
        <v>7259</v>
      </c>
      <c r="BN78" s="30" t="s">
        <v>4658</v>
      </c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  <c r="FS78" s="30"/>
      <c r="FT78" s="30"/>
      <c r="FU78" s="30"/>
      <c r="FV78" s="30"/>
      <c r="FW78" s="30"/>
      <c r="FX78" s="30"/>
      <c r="FY78" s="30"/>
      <c r="FZ78" s="30"/>
      <c r="GA78" s="30"/>
      <c r="GB78" s="30"/>
      <c r="GC78" s="30"/>
      <c r="GD78" s="30"/>
      <c r="GE78" s="30"/>
      <c r="GF78" s="30"/>
      <c r="GG78" s="30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30"/>
      <c r="GS78" s="30"/>
      <c r="GT78" s="30"/>
      <c r="GU78" s="30"/>
      <c r="GV78" s="30"/>
      <c r="GW78" s="30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30"/>
      <c r="HJ78" s="30"/>
      <c r="HK78" s="30"/>
      <c r="HL78" s="30"/>
      <c r="HM78" s="30"/>
      <c r="HN78" s="30"/>
      <c r="HO78" s="30"/>
      <c r="HP78" s="30"/>
      <c r="HQ78" s="30"/>
      <c r="HR78" s="30"/>
      <c r="HS78" s="30"/>
      <c r="HT78" s="30"/>
      <c r="HU78" s="30"/>
      <c r="HV78" s="30"/>
      <c r="HW78" s="30"/>
      <c r="HX78" s="30"/>
      <c r="HY78" s="30"/>
      <c r="HZ78" s="30"/>
      <c r="IA78" s="30"/>
      <c r="IB78" s="30"/>
      <c r="IC78" s="30"/>
      <c r="ID78" s="30"/>
      <c r="IE78" s="30"/>
      <c r="IF78" s="30"/>
      <c r="IG78" s="30"/>
      <c r="IH78" s="30"/>
      <c r="II78" s="30"/>
      <c r="IJ78" s="30"/>
      <c r="IK78" s="30"/>
      <c r="IL78" s="30"/>
      <c r="IM78" s="30"/>
      <c r="IN78" s="30"/>
      <c r="IO78" s="30"/>
      <c r="IP78" s="30"/>
      <c r="IQ78" s="30"/>
      <c r="IR78" s="30"/>
      <c r="IS78" s="30"/>
      <c r="IT78" s="30"/>
      <c r="IU78" s="30"/>
      <c r="IV78" s="30"/>
      <c r="IW78" s="30"/>
      <c r="IX78" s="30"/>
      <c r="IY78" s="30"/>
      <c r="IZ78" s="30"/>
      <c r="JA78" s="30"/>
      <c r="JB78" s="30"/>
      <c r="JC78" s="30"/>
      <c r="JD78" s="30"/>
      <c r="JE78" s="30"/>
      <c r="JF78" s="30"/>
      <c r="JG78" s="30"/>
      <c r="JH78" s="30"/>
      <c r="JI78" s="30"/>
      <c r="JJ78" s="30"/>
      <c r="JK78" s="30"/>
      <c r="JL78" s="30"/>
      <c r="JM78" s="30"/>
      <c r="JN78" s="30"/>
      <c r="JO78" s="30"/>
      <c r="JP78" s="30"/>
      <c r="JQ78" s="30"/>
      <c r="JR78" s="30"/>
      <c r="JS78" s="30"/>
      <c r="JT78" s="30"/>
      <c r="JU78" s="30"/>
      <c r="JV78" s="30"/>
      <c r="JW78" s="30"/>
      <c r="JX78" s="30"/>
      <c r="JY78" s="30"/>
      <c r="JZ78" s="30"/>
      <c r="KA78" s="30"/>
      <c r="KB78" s="30"/>
      <c r="KC78" s="30"/>
      <c r="KD78" s="30"/>
      <c r="KE78" s="30"/>
      <c r="KF78" s="30"/>
      <c r="KG78" s="30"/>
      <c r="KH78" s="30"/>
      <c r="KI78" s="30"/>
      <c r="KJ78" s="30"/>
      <c r="KK78" s="30"/>
      <c r="KL78" s="30"/>
      <c r="KM78" s="30"/>
      <c r="KN78" s="30"/>
      <c r="KO78" s="30"/>
      <c r="KP78" s="30"/>
      <c r="KQ78" s="30"/>
      <c r="KR78" s="30"/>
      <c r="KS78" s="30"/>
      <c r="KT78" s="30"/>
      <c r="KU78" s="30"/>
      <c r="KV78" s="30"/>
      <c r="KW78" s="30"/>
      <c r="KX78" s="30"/>
      <c r="KY78" s="30"/>
      <c r="KZ78" s="30"/>
      <c r="LA78" s="30"/>
      <c r="LB78" s="30"/>
      <c r="LC78" s="30"/>
      <c r="LD78" s="30"/>
      <c r="LE78" s="30"/>
      <c r="LF78" s="30"/>
      <c r="LG78" s="30"/>
      <c r="LH78" s="30"/>
      <c r="LI78" s="30"/>
      <c r="LJ78" s="30"/>
      <c r="LK78" s="30"/>
      <c r="LL78" s="30"/>
      <c r="LM78" s="30"/>
      <c r="LN78" s="30"/>
      <c r="LO78" s="30"/>
      <c r="LP78" s="30"/>
      <c r="LQ78" s="30"/>
      <c r="LR78" s="30"/>
      <c r="LS78" s="30"/>
      <c r="LT78" s="30"/>
      <c r="LU78" s="30"/>
      <c r="LV78" s="30"/>
      <c r="LW78" s="30"/>
      <c r="LX78" s="30"/>
      <c r="LY78" s="30"/>
      <c r="LZ78" s="30"/>
      <c r="MA78" s="30"/>
      <c r="MB78" s="30"/>
      <c r="MC78" s="30"/>
      <c r="MD78" s="30"/>
      <c r="ME78" s="30"/>
      <c r="MF78" s="30"/>
      <c r="MG78" s="30"/>
      <c r="MH78" s="30"/>
      <c r="MI78" s="30"/>
      <c r="MJ78" s="30"/>
      <c r="MK78" s="30"/>
      <c r="ML78" s="30"/>
      <c r="MM78" s="30"/>
      <c r="MN78" s="30"/>
      <c r="MO78" s="30"/>
      <c r="MP78" s="30"/>
      <c r="MQ78" s="30"/>
      <c r="MR78" s="30"/>
      <c r="MS78" s="30"/>
      <c r="MT78" s="30"/>
      <c r="MU78" s="30"/>
      <c r="MV78" s="30"/>
    </row>
    <row r="79" spans="1:360">
      <c r="G79" s="2" t="s">
        <v>4645</v>
      </c>
      <c r="H79" s="2" t="s">
        <v>4920</v>
      </c>
      <c r="I79" s="2" t="s">
        <v>4651</v>
      </c>
      <c r="J79" s="2" t="s">
        <v>4657</v>
      </c>
      <c r="K79" s="2" t="s">
        <v>14</v>
      </c>
      <c r="L79" s="2" t="s">
        <v>14</v>
      </c>
      <c r="M79" s="2" t="s">
        <v>14</v>
      </c>
      <c r="N79" s="30" t="s">
        <v>14</v>
      </c>
      <c r="O79" s="30" t="s">
        <v>14</v>
      </c>
      <c r="P79" s="30" t="s">
        <v>14</v>
      </c>
      <c r="Q79" s="30" t="s">
        <v>14</v>
      </c>
      <c r="R79" s="30" t="s">
        <v>14</v>
      </c>
      <c r="S79" s="30" t="s">
        <v>14</v>
      </c>
      <c r="T79" s="30" t="s">
        <v>14</v>
      </c>
      <c r="U79" s="30" t="s">
        <v>14</v>
      </c>
      <c r="V79" s="30" t="s">
        <v>14</v>
      </c>
      <c r="W79" s="30" t="s">
        <v>14</v>
      </c>
      <c r="X79" s="30" t="s">
        <v>14</v>
      </c>
      <c r="Y79" s="30" t="s">
        <v>14</v>
      </c>
      <c r="Z79" s="30" t="s">
        <v>14</v>
      </c>
      <c r="AA79" s="30" t="s">
        <v>14</v>
      </c>
      <c r="AB79" s="30" t="s">
        <v>14</v>
      </c>
      <c r="AC79" s="30" t="s">
        <v>14</v>
      </c>
      <c r="AD79" s="30" t="s">
        <v>14</v>
      </c>
      <c r="AE79" s="30" t="s">
        <v>14</v>
      </c>
      <c r="AF79" s="30" t="s">
        <v>14</v>
      </c>
      <c r="AG79" s="30" t="s">
        <v>14</v>
      </c>
      <c r="AH79" s="30" t="s">
        <v>14</v>
      </c>
      <c r="AI79" s="30" t="s">
        <v>14</v>
      </c>
      <c r="AJ79" s="30" t="s">
        <v>14</v>
      </c>
      <c r="AK79" s="30" t="s">
        <v>14</v>
      </c>
      <c r="AL79" s="30" t="s">
        <v>14</v>
      </c>
      <c r="AM79" s="30" t="s">
        <v>14</v>
      </c>
      <c r="AN79" s="30" t="s">
        <v>14</v>
      </c>
      <c r="AO79" s="30" t="s">
        <v>14</v>
      </c>
      <c r="AP79" s="30" t="s">
        <v>14</v>
      </c>
      <c r="AQ79" s="30" t="s">
        <v>14</v>
      </c>
      <c r="AR79" s="30" t="s">
        <v>14</v>
      </c>
      <c r="AS79" s="30" t="s">
        <v>14</v>
      </c>
      <c r="AT79" s="30" t="s">
        <v>14</v>
      </c>
      <c r="AU79" s="30" t="s">
        <v>14</v>
      </c>
      <c r="AV79" s="30" t="s">
        <v>14</v>
      </c>
      <c r="AW79" s="30" t="s">
        <v>14</v>
      </c>
      <c r="AX79" s="30" t="str">
        <f>IF(COUNTIF('ACTION Element Code Table'!$A:$A,G79&amp;"_"&amp;H79&amp;"_"&amp;I79&amp;"_"&amp;J79)=1,VLOOKUP(G79&amp;"_"&amp;H79&amp;"_"&amp;I79&amp;"_"&amp;J79,'ACTION Element Code Table'!$A:$C,3,FALSE),IF(G79&amp;"_"&amp;H79&amp;"_"&amp;I79&amp;"_"&amp;J79="NULL_NULL_NULL_NULL","NULL","Not exist in ACTION Element Code Table"))</f>
        <v>STEEL BEAM</v>
      </c>
      <c r="AY79" s="30" t="str">
        <f>IF(COUNTIF('ACTION Element Code Table'!$A:$A,N79&amp;"_"&amp;O79&amp;"_"&amp;P79&amp;"_"&amp;Q79)=1,VLOOKUP(N79&amp;"_"&amp;O79&amp;"_"&amp;P79&amp;"_"&amp;Q79,'ACTION Element Code Table'!$A:$C,3,FALSE),IF(N79&amp;"_"&amp;O79&amp;"_"&amp;P79&amp;"_"&amp;Q79="NULL_NULL_NULL_NULL","NULL","Not exist in ACTION Element Code Table"))</f>
        <v>NULL</v>
      </c>
      <c r="AZ79" s="30" t="str">
        <f>IF(COUNTIF('ACTION Element Code Table'!$A:$A,U79&amp;"_"&amp;V79&amp;"_"&amp;W79&amp;"_"&amp;X79)=1,VLOOKUP(U79&amp;"_"&amp;V79&amp;"_"&amp;W79&amp;"_"&amp;X79,'ACTION Element Code Table'!$A:$C,3,FALSE),IF(U79&amp;"_"&amp;V79&amp;"_"&amp;W79&amp;"_"&amp;X79="NULL_NULL_NULL_NULL","NULL","Not exist in ACTION Element Code Table"))</f>
        <v>NULL</v>
      </c>
      <c r="BA79" s="30" t="str">
        <f>IF(COUNTIF('ACTION Element Code Table'!$A:$A,AB79&amp;"_"&amp;AC79&amp;"_"&amp;AD79&amp;"_"&amp;AE79)=1,VLOOKUP(AB79&amp;"_"&amp;AC79&amp;"_"&amp;AD79&amp;"_"&amp;AE79,'ACTION Element Code Table'!$A:$C,3,FALSE),IF(AB79&amp;"_"&amp;AC79&amp;"_"&amp;AD79&amp;"_"&amp;AE79="NULL_NULL_NULL_NULL","NULL","Not exist in ACTION Element Code Table"))</f>
        <v>NULL</v>
      </c>
      <c r="BB79" s="30" t="str">
        <f>IF(COUNTIF('ACTION Element Code Table'!$A:$A,AI79&amp;"_"&amp;AJ79&amp;"_"&amp;AK79&amp;"_"&amp;AL79)=1,VLOOKUP(AI79&amp;"_"&amp;AJ79&amp;"_"&amp;AK79&amp;"_"&amp;AL79,'ACTION Element Code Table'!$A:$C,3,FALSE),IF(AI79&amp;"_"&amp;AJ79&amp;"_"&amp;AK79&amp;"_"&amp;AL79="NULL_NULL_NULL_NULL","NULL","Not exist in ACTION Element Code Table"))</f>
        <v>NULL</v>
      </c>
      <c r="BC79" s="32" t="str">
        <f t="shared" si="12"/>
        <v>STRBMSTRUS</v>
      </c>
      <c r="BD79" s="32" t="str">
        <f t="shared" si="13"/>
        <v>NULLNULLNULLNULL</v>
      </c>
      <c r="BE79" s="32" t="str">
        <f t="shared" si="14"/>
        <v>NULLNULLNULLNULL</v>
      </c>
      <c r="BF79" s="32" t="str">
        <f t="shared" si="15"/>
        <v>NULLNULLNULLNULL</v>
      </c>
      <c r="BG79" s="32" t="str">
        <f t="shared" si="16"/>
        <v>NULLNULLNULLNULL</v>
      </c>
      <c r="BH79" s="30" t="str">
        <f t="shared" si="22"/>
        <v/>
      </c>
      <c r="BI79" s="30" t="str">
        <f>IF(COUNTIF($BB:$BF,BD79)&gt;1,"Duplicated","")</f>
        <v>Duplicated</v>
      </c>
      <c r="BJ79" s="30" t="str">
        <f>IF(COUNTIF($BB:$BF,BE79)&gt;1,"Duplicated","")</f>
        <v>Duplicated</v>
      </c>
      <c r="BK79" s="30" t="str">
        <f>IF(COUNTIF($BB:$BF,BF79)&gt;1,"Duplicated","")</f>
        <v>Duplicated</v>
      </c>
      <c r="BL79" s="30" t="str">
        <f>IF(COUNTIF($BB:$BF,BG79)&gt;1,"Duplicated","")</f>
        <v>Duplicated</v>
      </c>
      <c r="BM79" s="2" t="s">
        <v>7260</v>
      </c>
      <c r="BN79" s="30" t="s">
        <v>4658</v>
      </c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  <c r="FS79" s="30"/>
      <c r="FT79" s="30"/>
      <c r="FU79" s="30"/>
      <c r="FV79" s="30"/>
      <c r="FW79" s="30"/>
      <c r="FX79" s="30"/>
      <c r="FY79" s="30"/>
      <c r="FZ79" s="30"/>
      <c r="GA79" s="30"/>
      <c r="GB79" s="30"/>
      <c r="GC79" s="30"/>
      <c r="GD79" s="30"/>
      <c r="GE79" s="30"/>
      <c r="GF79" s="30"/>
      <c r="GG79" s="30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30"/>
      <c r="GS79" s="30"/>
      <c r="GT79" s="30"/>
      <c r="GU79" s="30"/>
      <c r="GV79" s="30"/>
      <c r="GW79" s="30"/>
      <c r="GX79" s="30"/>
      <c r="GY79" s="30"/>
      <c r="GZ79" s="30"/>
      <c r="HA79" s="30"/>
      <c r="HB79" s="30"/>
      <c r="HC79" s="30"/>
      <c r="HD79" s="30"/>
      <c r="HE79" s="30"/>
      <c r="HF79" s="30"/>
      <c r="HG79" s="30"/>
      <c r="HH79" s="30"/>
      <c r="HI79" s="30"/>
      <c r="HJ79" s="30"/>
      <c r="HK79" s="30"/>
      <c r="HL79" s="30"/>
      <c r="HM79" s="30"/>
      <c r="HN79" s="30"/>
      <c r="HO79" s="30"/>
      <c r="HP79" s="30"/>
      <c r="HQ79" s="30"/>
      <c r="HR79" s="30"/>
      <c r="HS79" s="30"/>
      <c r="HT79" s="30"/>
      <c r="HU79" s="30"/>
      <c r="HV79" s="30"/>
      <c r="HW79" s="30"/>
      <c r="HX79" s="30"/>
      <c r="HY79" s="30"/>
      <c r="HZ79" s="30"/>
      <c r="IA79" s="30"/>
      <c r="IB79" s="30"/>
      <c r="IC79" s="30"/>
      <c r="ID79" s="30"/>
      <c r="IE79" s="30"/>
      <c r="IF79" s="30"/>
      <c r="IG79" s="30"/>
      <c r="IH79" s="30"/>
      <c r="II79" s="30"/>
      <c r="IJ79" s="30"/>
      <c r="IK79" s="30"/>
      <c r="IL79" s="30"/>
      <c r="IM79" s="30"/>
      <c r="IN79" s="30"/>
      <c r="IO79" s="30"/>
      <c r="IP79" s="30"/>
      <c r="IQ79" s="30"/>
      <c r="IR79" s="30"/>
      <c r="IS79" s="30"/>
      <c r="IT79" s="30"/>
      <c r="IU79" s="30"/>
      <c r="IV79" s="30"/>
      <c r="IW79" s="30"/>
      <c r="IX79" s="30"/>
      <c r="IY79" s="30"/>
      <c r="IZ79" s="30"/>
      <c r="JA79" s="30"/>
      <c r="JB79" s="30"/>
      <c r="JC79" s="30"/>
      <c r="JD79" s="30"/>
      <c r="JE79" s="30"/>
      <c r="JF79" s="30"/>
      <c r="JG79" s="30"/>
      <c r="JH79" s="30"/>
      <c r="JI79" s="30"/>
      <c r="JJ79" s="30"/>
      <c r="JK79" s="30"/>
      <c r="JL79" s="30"/>
      <c r="JM79" s="30"/>
      <c r="JN79" s="30"/>
      <c r="JO79" s="30"/>
      <c r="JP79" s="30"/>
      <c r="JQ79" s="30"/>
      <c r="JR79" s="30"/>
      <c r="JS79" s="30"/>
      <c r="JT79" s="30"/>
      <c r="JU79" s="30"/>
      <c r="JV79" s="30"/>
      <c r="JW79" s="30"/>
      <c r="JX79" s="30"/>
      <c r="JY79" s="30"/>
      <c r="JZ79" s="30"/>
      <c r="KA79" s="30"/>
      <c r="KB79" s="30"/>
      <c r="KC79" s="30"/>
      <c r="KD79" s="30"/>
      <c r="KE79" s="30"/>
      <c r="KF79" s="30"/>
      <c r="KG79" s="30"/>
      <c r="KH79" s="30"/>
      <c r="KI79" s="30"/>
      <c r="KJ79" s="30"/>
      <c r="KK79" s="30"/>
      <c r="KL79" s="30"/>
      <c r="KM79" s="30"/>
      <c r="KN79" s="30"/>
      <c r="KO79" s="30"/>
      <c r="KP79" s="30"/>
      <c r="KQ79" s="30"/>
      <c r="KR79" s="30"/>
      <c r="KS79" s="30"/>
      <c r="KT79" s="30"/>
      <c r="KU79" s="30"/>
      <c r="KV79" s="30"/>
      <c r="KW79" s="30"/>
      <c r="KX79" s="30"/>
      <c r="KY79" s="30"/>
      <c r="KZ79" s="30"/>
      <c r="LA79" s="30"/>
      <c r="LB79" s="30"/>
      <c r="LC79" s="30"/>
      <c r="LD79" s="30"/>
      <c r="LE79" s="30"/>
      <c r="LF79" s="30"/>
      <c r="LG79" s="30"/>
      <c r="LH79" s="30"/>
      <c r="LI79" s="30"/>
      <c r="LJ79" s="30"/>
      <c r="LK79" s="30"/>
      <c r="LL79" s="30"/>
      <c r="LM79" s="30"/>
      <c r="LN79" s="30"/>
      <c r="LO79" s="30"/>
      <c r="LP79" s="30"/>
      <c r="LQ79" s="30"/>
      <c r="LR79" s="30"/>
      <c r="LS79" s="30"/>
      <c r="LT79" s="30"/>
      <c r="LU79" s="30"/>
      <c r="LV79" s="30"/>
      <c r="LW79" s="30"/>
      <c r="LX79" s="30"/>
      <c r="LY79" s="30"/>
      <c r="LZ79" s="30"/>
      <c r="MA79" s="30"/>
      <c r="MB79" s="30"/>
      <c r="MC79" s="30"/>
      <c r="MD79" s="30"/>
      <c r="ME79" s="30"/>
      <c r="MF79" s="30"/>
      <c r="MG79" s="30"/>
      <c r="MH79" s="30"/>
      <c r="MI79" s="30"/>
      <c r="MJ79" s="30"/>
      <c r="MK79" s="30"/>
      <c r="ML79" s="30"/>
      <c r="MM79" s="30"/>
      <c r="MN79" s="30"/>
      <c r="MO79" s="30"/>
      <c r="MP79" s="30"/>
      <c r="MQ79" s="30"/>
      <c r="MR79" s="30"/>
      <c r="MS79" s="30"/>
      <c r="MT79" s="30"/>
      <c r="MU79" s="30"/>
      <c r="MV79" s="30"/>
    </row>
    <row r="80" spans="1:360">
      <c r="A80" s="27"/>
      <c r="B80" s="27"/>
      <c r="C80" s="27"/>
      <c r="D80" s="27"/>
      <c r="E80" s="27"/>
      <c r="F80" s="37"/>
      <c r="G80" s="2" t="s">
        <v>4645</v>
      </c>
      <c r="H80" s="2" t="s">
        <v>4954</v>
      </c>
      <c r="I80" s="2" t="s">
        <v>4651</v>
      </c>
      <c r="J80" s="2" t="s">
        <v>4657</v>
      </c>
      <c r="K80" s="2" t="s">
        <v>14</v>
      </c>
      <c r="L80" s="2" t="s">
        <v>14</v>
      </c>
      <c r="M80" s="2" t="s">
        <v>14</v>
      </c>
      <c r="N80" s="30" t="s">
        <v>14</v>
      </c>
      <c r="O80" s="30" t="s">
        <v>14</v>
      </c>
      <c r="P80" s="30" t="s">
        <v>14</v>
      </c>
      <c r="Q80" s="30" t="s">
        <v>14</v>
      </c>
      <c r="R80" s="30" t="s">
        <v>14</v>
      </c>
      <c r="S80" s="30" t="s">
        <v>14</v>
      </c>
      <c r="T80" s="30" t="s">
        <v>14</v>
      </c>
      <c r="U80" s="30" t="s">
        <v>14</v>
      </c>
      <c r="V80" s="30" t="s">
        <v>14</v>
      </c>
      <c r="W80" s="30" t="s">
        <v>14</v>
      </c>
      <c r="X80" s="30" t="s">
        <v>14</v>
      </c>
      <c r="Y80" s="30" t="s">
        <v>14</v>
      </c>
      <c r="Z80" s="30" t="s">
        <v>14</v>
      </c>
      <c r="AA80" s="30" t="s">
        <v>14</v>
      </c>
      <c r="AB80" s="30" t="s">
        <v>14</v>
      </c>
      <c r="AC80" s="30" t="s">
        <v>14</v>
      </c>
      <c r="AD80" s="30" t="s">
        <v>14</v>
      </c>
      <c r="AE80" s="30" t="s">
        <v>14</v>
      </c>
      <c r="AF80" s="30" t="s">
        <v>14</v>
      </c>
      <c r="AG80" s="30" t="s">
        <v>14</v>
      </c>
      <c r="AH80" s="30" t="s">
        <v>14</v>
      </c>
      <c r="AI80" s="30" t="s">
        <v>14</v>
      </c>
      <c r="AJ80" s="30" t="s">
        <v>14</v>
      </c>
      <c r="AK80" s="30" t="s">
        <v>14</v>
      </c>
      <c r="AL80" s="30" t="s">
        <v>14</v>
      </c>
      <c r="AM80" s="30" t="s">
        <v>14</v>
      </c>
      <c r="AN80" s="30" t="s">
        <v>14</v>
      </c>
      <c r="AO80" s="30" t="s">
        <v>14</v>
      </c>
      <c r="AP80" s="30" t="s">
        <v>14</v>
      </c>
      <c r="AQ80" s="30" t="s">
        <v>14</v>
      </c>
      <c r="AR80" s="30" t="s">
        <v>14</v>
      </c>
      <c r="AS80" s="30" t="s">
        <v>14</v>
      </c>
      <c r="AT80" s="30" t="s">
        <v>14</v>
      </c>
      <c r="AU80" s="30" t="s">
        <v>14</v>
      </c>
      <c r="AV80" s="30" t="s">
        <v>14</v>
      </c>
      <c r="AW80" s="30" t="s">
        <v>14</v>
      </c>
      <c r="AX80" s="30" t="str">
        <f>IF(COUNTIF('ACTION Element Code Table'!$A:$A,G80&amp;"_"&amp;H80&amp;"_"&amp;I80&amp;"_"&amp;J80)=1,VLOOKUP(G80&amp;"_"&amp;H80&amp;"_"&amp;I80&amp;"_"&amp;J80,'ACTION Element Code Table'!$A:$C,3,FALSE),IF(G80&amp;"_"&amp;H80&amp;"_"&amp;I80&amp;"_"&amp;J80="NULL_NULL_NULL_NULL","NULL","Not exist in ACTION Element Code Table"))</f>
        <v>STEEL COLUMN</v>
      </c>
      <c r="AY80" s="30" t="str">
        <f>IF(COUNTIF('ACTION Element Code Table'!$A:$A,N80&amp;"_"&amp;O80&amp;"_"&amp;P80&amp;"_"&amp;Q80)=1,VLOOKUP(N80&amp;"_"&amp;O80&amp;"_"&amp;P80&amp;"_"&amp;Q80,'ACTION Element Code Table'!$A:$C,3,FALSE),IF(N80&amp;"_"&amp;O80&amp;"_"&amp;P80&amp;"_"&amp;Q80="NULL_NULL_NULL_NULL","NULL","Not exist in ACTION Element Code Table"))</f>
        <v>NULL</v>
      </c>
      <c r="AZ80" s="30" t="str">
        <f>IF(COUNTIF('ACTION Element Code Table'!$A:$A,U80&amp;"_"&amp;V80&amp;"_"&amp;W80&amp;"_"&amp;X80)=1,VLOOKUP(U80&amp;"_"&amp;V80&amp;"_"&amp;W80&amp;"_"&amp;X80,'ACTION Element Code Table'!$A:$C,3,FALSE),IF(U80&amp;"_"&amp;V80&amp;"_"&amp;W80&amp;"_"&amp;X80="NULL_NULL_NULL_NULL","NULL","Not exist in ACTION Element Code Table"))</f>
        <v>NULL</v>
      </c>
      <c r="BA80" s="30" t="str">
        <f>IF(COUNTIF('ACTION Element Code Table'!$A:$A,AB80&amp;"_"&amp;AC80&amp;"_"&amp;AD80&amp;"_"&amp;AE80)=1,VLOOKUP(AB80&amp;"_"&amp;AC80&amp;"_"&amp;AD80&amp;"_"&amp;AE80,'ACTION Element Code Table'!$A:$C,3,FALSE),IF(AB80&amp;"_"&amp;AC80&amp;"_"&amp;AD80&amp;"_"&amp;AE80="NULL_NULL_NULL_NULL","NULL","Not exist in ACTION Element Code Table"))</f>
        <v>NULL</v>
      </c>
      <c r="BB80" s="30" t="str">
        <f>IF(COUNTIF('ACTION Element Code Table'!$A:$A,AI80&amp;"_"&amp;AJ80&amp;"_"&amp;AK80&amp;"_"&amp;AL80)=1,VLOOKUP(AI80&amp;"_"&amp;AJ80&amp;"_"&amp;AK80&amp;"_"&amp;AL80,'ACTION Element Code Table'!$A:$C,3,FALSE),IF(AI80&amp;"_"&amp;AJ80&amp;"_"&amp;AK80&amp;"_"&amp;AL80="NULL_NULL_NULL_NULL","NULL","Not exist in ACTION Element Code Table"))</f>
        <v>NULL</v>
      </c>
      <c r="BC80" s="32" t="str">
        <f t="shared" si="12"/>
        <v>STRCOLSTRUS</v>
      </c>
      <c r="BD80" s="32" t="str">
        <f t="shared" si="13"/>
        <v>NULLNULLNULLNULL</v>
      </c>
      <c r="BE80" s="32" t="str">
        <f t="shared" si="14"/>
        <v>NULLNULLNULLNULL</v>
      </c>
      <c r="BF80" s="32" t="str">
        <f t="shared" si="15"/>
        <v>NULLNULLNULLNULL</v>
      </c>
      <c r="BG80" s="32" t="str">
        <f t="shared" si="16"/>
        <v>NULLNULLNULLNULL</v>
      </c>
      <c r="BH80" s="30" t="str">
        <f t="shared" si="22"/>
        <v/>
      </c>
      <c r="BI80" s="30"/>
      <c r="BJ80" s="30"/>
      <c r="BK80" s="30"/>
      <c r="BL80" s="30"/>
      <c r="BM80" s="2" t="s">
        <v>7261</v>
      </c>
      <c r="BN80" s="30" t="s">
        <v>4658</v>
      </c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  <c r="FS80" s="30"/>
      <c r="FT80" s="30"/>
      <c r="FU80" s="30"/>
      <c r="FV80" s="30"/>
      <c r="FW80" s="30"/>
      <c r="FX80" s="30"/>
      <c r="FY80" s="30"/>
      <c r="FZ80" s="30"/>
      <c r="GA80" s="30"/>
      <c r="GB80" s="30"/>
      <c r="GC80" s="30"/>
      <c r="GD80" s="30"/>
      <c r="GE80" s="30"/>
      <c r="GF80" s="30"/>
      <c r="GG80" s="30"/>
      <c r="GH80" s="30"/>
      <c r="GI80" s="30"/>
      <c r="GJ80" s="30"/>
      <c r="GK80" s="30"/>
      <c r="GL80" s="30"/>
      <c r="GM80" s="30"/>
      <c r="GN80" s="30"/>
      <c r="GO80" s="30"/>
      <c r="GP80" s="30"/>
      <c r="GQ80" s="30"/>
      <c r="GR80" s="30"/>
      <c r="GS80" s="30"/>
      <c r="GT80" s="30"/>
      <c r="GU80" s="30"/>
      <c r="GV80" s="30"/>
      <c r="GW80" s="30"/>
      <c r="GX80" s="30"/>
      <c r="GY80" s="30"/>
      <c r="GZ80" s="30"/>
      <c r="HA80" s="30"/>
      <c r="HB80" s="30"/>
      <c r="HC80" s="30"/>
      <c r="HD80" s="30"/>
      <c r="HE80" s="30"/>
      <c r="HF80" s="30"/>
      <c r="HG80" s="30"/>
      <c r="HH80" s="30"/>
      <c r="HI80" s="30"/>
      <c r="HJ80" s="30"/>
      <c r="HK80" s="30"/>
      <c r="HL80" s="30"/>
      <c r="HM80" s="30"/>
      <c r="HN80" s="30"/>
      <c r="HO80" s="30"/>
      <c r="HP80" s="30"/>
      <c r="HQ80" s="30"/>
      <c r="HR80" s="30"/>
      <c r="HS80" s="30"/>
      <c r="HT80" s="30"/>
      <c r="HU80" s="30"/>
      <c r="HV80" s="30"/>
      <c r="HW80" s="30"/>
      <c r="HX80" s="30"/>
      <c r="HY80" s="30"/>
      <c r="HZ80" s="30"/>
      <c r="IA80" s="30"/>
      <c r="IB80" s="30"/>
      <c r="IC80" s="30"/>
      <c r="ID80" s="30"/>
      <c r="IE80" s="30"/>
      <c r="IF80" s="30"/>
      <c r="IG80" s="30"/>
      <c r="IH80" s="30"/>
      <c r="II80" s="30"/>
      <c r="IJ80" s="30"/>
      <c r="IK80" s="30"/>
      <c r="IL80" s="30"/>
      <c r="IM80" s="30"/>
      <c r="IN80" s="30"/>
      <c r="IO80" s="30"/>
      <c r="IP80" s="30"/>
      <c r="IQ80" s="30"/>
      <c r="IR80" s="30"/>
      <c r="IS80" s="30"/>
      <c r="IT80" s="30"/>
      <c r="IU80" s="30"/>
      <c r="IV80" s="30"/>
      <c r="IW80" s="30"/>
      <c r="IX80" s="30"/>
      <c r="IY80" s="30"/>
      <c r="IZ80" s="30"/>
      <c r="JA80" s="30"/>
      <c r="JB80" s="30"/>
      <c r="JC80" s="30"/>
      <c r="JD80" s="30"/>
      <c r="JE80" s="30"/>
      <c r="JF80" s="30"/>
      <c r="JG80" s="30"/>
      <c r="JH80" s="30"/>
      <c r="JI80" s="30"/>
      <c r="JJ80" s="30"/>
      <c r="JK80" s="30"/>
      <c r="JL80" s="30"/>
      <c r="JM80" s="30"/>
      <c r="JN80" s="30"/>
      <c r="JO80" s="30"/>
      <c r="JP80" s="30"/>
      <c r="JQ80" s="30"/>
      <c r="JR80" s="30"/>
      <c r="JS80" s="30"/>
      <c r="JT80" s="30"/>
      <c r="JU80" s="30"/>
      <c r="JV80" s="30"/>
      <c r="JW80" s="30"/>
      <c r="JX80" s="30"/>
      <c r="JY80" s="30"/>
      <c r="JZ80" s="30"/>
      <c r="KA80" s="30"/>
      <c r="KB80" s="30"/>
      <c r="KC80" s="30"/>
      <c r="KD80" s="30"/>
      <c r="KE80" s="30"/>
      <c r="KF80" s="30"/>
      <c r="KG80" s="30"/>
      <c r="KH80" s="30"/>
      <c r="KI80" s="30"/>
      <c r="KJ80" s="30"/>
      <c r="KK80" s="30"/>
      <c r="KL80" s="30"/>
      <c r="KM80" s="30"/>
      <c r="KN80" s="30"/>
      <c r="KO80" s="30"/>
      <c r="KP80" s="30"/>
      <c r="KQ80" s="30"/>
      <c r="KR80" s="30"/>
      <c r="KS80" s="30"/>
      <c r="KT80" s="30"/>
      <c r="KU80" s="30"/>
      <c r="KV80" s="30"/>
      <c r="KW80" s="30"/>
      <c r="KX80" s="30"/>
      <c r="KY80" s="30"/>
      <c r="KZ80" s="30"/>
      <c r="LA80" s="30"/>
      <c r="LB80" s="30"/>
      <c r="LC80" s="30"/>
      <c r="LD80" s="30"/>
      <c r="LE80" s="30"/>
      <c r="LF80" s="30"/>
      <c r="LG80" s="30"/>
      <c r="LH80" s="30"/>
      <c r="LI80" s="30"/>
      <c r="LJ80" s="30"/>
      <c r="LK80" s="30"/>
      <c r="LL80" s="30"/>
      <c r="LM80" s="30"/>
      <c r="LN80" s="30"/>
      <c r="LO80" s="30"/>
      <c r="LP80" s="30"/>
      <c r="LQ80" s="30"/>
      <c r="LR80" s="30"/>
      <c r="LS80" s="30"/>
      <c r="LT80" s="30"/>
      <c r="LU80" s="30"/>
      <c r="LV80" s="30"/>
      <c r="LW80" s="30"/>
      <c r="LX80" s="30"/>
      <c r="LY80" s="30"/>
      <c r="LZ80" s="30"/>
      <c r="MA80" s="30"/>
      <c r="MB80" s="30"/>
      <c r="MC80" s="30"/>
      <c r="MD80" s="30"/>
      <c r="ME80" s="30"/>
      <c r="MF80" s="30"/>
      <c r="MG80" s="30"/>
      <c r="MH80" s="30"/>
      <c r="MI80" s="30"/>
      <c r="MJ80" s="30"/>
      <c r="MK80" s="30"/>
      <c r="ML80" s="30"/>
      <c r="MM80" s="30"/>
      <c r="MN80" s="30"/>
      <c r="MO80" s="30"/>
      <c r="MP80" s="30"/>
      <c r="MQ80" s="30"/>
      <c r="MR80" s="30"/>
      <c r="MS80" s="30"/>
      <c r="MT80" s="30"/>
      <c r="MU80" s="30"/>
      <c r="MV80" s="30"/>
    </row>
    <row r="81" spans="1:360">
      <c r="G81" s="2" t="s">
        <v>4645</v>
      </c>
      <c r="H81" s="2" t="s">
        <v>4648</v>
      </c>
      <c r="I81" s="2" t="s">
        <v>4651</v>
      </c>
      <c r="J81" s="2" t="s">
        <v>4657</v>
      </c>
      <c r="K81" s="2" t="s">
        <v>14</v>
      </c>
      <c r="L81" s="2" t="s">
        <v>14</v>
      </c>
      <c r="M81" s="2" t="s">
        <v>14</v>
      </c>
      <c r="N81" s="30" t="s">
        <v>14</v>
      </c>
      <c r="O81" s="30" t="s">
        <v>14</v>
      </c>
      <c r="P81" s="30" t="s">
        <v>14</v>
      </c>
      <c r="Q81" s="30" t="s">
        <v>14</v>
      </c>
      <c r="R81" s="30" t="s">
        <v>14</v>
      </c>
      <c r="S81" s="30" t="s">
        <v>14</v>
      </c>
      <c r="T81" s="30" t="s">
        <v>14</v>
      </c>
      <c r="U81" s="30" t="s">
        <v>14</v>
      </c>
      <c r="V81" s="30" t="s">
        <v>14</v>
      </c>
      <c r="W81" s="30" t="s">
        <v>14</v>
      </c>
      <c r="X81" s="30" t="s">
        <v>14</v>
      </c>
      <c r="Y81" s="30" t="s">
        <v>14</v>
      </c>
      <c r="Z81" s="30" t="s">
        <v>14</v>
      </c>
      <c r="AA81" s="30" t="s">
        <v>14</v>
      </c>
      <c r="AB81" s="30" t="s">
        <v>14</v>
      </c>
      <c r="AC81" s="30" t="s">
        <v>14</v>
      </c>
      <c r="AD81" s="30" t="s">
        <v>14</v>
      </c>
      <c r="AE81" s="30" t="s">
        <v>14</v>
      </c>
      <c r="AF81" s="30" t="s">
        <v>14</v>
      </c>
      <c r="AG81" s="30" t="s">
        <v>14</v>
      </c>
      <c r="AH81" s="30" t="s">
        <v>14</v>
      </c>
      <c r="AI81" s="30" t="s">
        <v>14</v>
      </c>
      <c r="AJ81" s="30" t="s">
        <v>14</v>
      </c>
      <c r="AK81" s="30" t="s">
        <v>14</v>
      </c>
      <c r="AL81" s="30" t="s">
        <v>14</v>
      </c>
      <c r="AM81" s="30" t="s">
        <v>14</v>
      </c>
      <c r="AN81" s="30" t="s">
        <v>14</v>
      </c>
      <c r="AO81" s="30" t="s">
        <v>14</v>
      </c>
      <c r="AP81" s="30" t="s">
        <v>14</v>
      </c>
      <c r="AQ81" s="30" t="s">
        <v>14</v>
      </c>
      <c r="AR81" s="30" t="s">
        <v>14</v>
      </c>
      <c r="AS81" s="30" t="s">
        <v>14</v>
      </c>
      <c r="AT81" s="30" t="s">
        <v>14</v>
      </c>
      <c r="AU81" s="30" t="s">
        <v>14</v>
      </c>
      <c r="AV81" s="30" t="s">
        <v>14</v>
      </c>
      <c r="AW81" s="30" t="s">
        <v>14</v>
      </c>
      <c r="AX81" s="30" t="str">
        <f>IF(COUNTIF('ACTION Element Code Table'!$A:$A,G81&amp;"_"&amp;H81&amp;"_"&amp;I81&amp;"_"&amp;J81)=1,VLOOKUP(G81&amp;"_"&amp;H81&amp;"_"&amp;I81&amp;"_"&amp;J81,'ACTION Element Code Table'!$A:$C,3,FALSE),IF(G81&amp;"_"&amp;H81&amp;"_"&amp;I81&amp;"_"&amp;J81="NULL_NULL_NULL_NULL","NULL","Not exist in ACTION Element Code Table"))</f>
        <v>FOUNDATION STEEL</v>
      </c>
      <c r="AY81" s="30" t="str">
        <f>IF(COUNTIF('ACTION Element Code Table'!$A:$A,N81&amp;"_"&amp;O81&amp;"_"&amp;P81&amp;"_"&amp;Q81)=1,VLOOKUP(N81&amp;"_"&amp;O81&amp;"_"&amp;P81&amp;"_"&amp;Q81,'ACTION Element Code Table'!$A:$C,3,FALSE),IF(N81&amp;"_"&amp;O81&amp;"_"&amp;P81&amp;"_"&amp;Q81="NULL_NULL_NULL_NULL","NULL","Not exist in ACTION Element Code Table"))</f>
        <v>NULL</v>
      </c>
      <c r="AZ81" s="30" t="str">
        <f>IF(COUNTIF('ACTION Element Code Table'!$A:$A,U81&amp;"_"&amp;V81&amp;"_"&amp;W81&amp;"_"&amp;X81)=1,VLOOKUP(U81&amp;"_"&amp;V81&amp;"_"&amp;W81&amp;"_"&amp;X81,'ACTION Element Code Table'!$A:$C,3,FALSE),IF(U81&amp;"_"&amp;V81&amp;"_"&amp;W81&amp;"_"&amp;X81="NULL_NULL_NULL_NULL","NULL","Not exist in ACTION Element Code Table"))</f>
        <v>NULL</v>
      </c>
      <c r="BA81" s="30" t="str">
        <f>IF(COUNTIF('ACTION Element Code Table'!$A:$A,AB81&amp;"_"&amp;AC81&amp;"_"&amp;AD81&amp;"_"&amp;AE81)=1,VLOOKUP(AB81&amp;"_"&amp;AC81&amp;"_"&amp;AD81&amp;"_"&amp;AE81,'ACTION Element Code Table'!$A:$C,3,FALSE),IF(AB81&amp;"_"&amp;AC81&amp;"_"&amp;AD81&amp;"_"&amp;AE81="NULL_NULL_NULL_NULL","NULL","Not exist in ACTION Element Code Table"))</f>
        <v>NULL</v>
      </c>
      <c r="BB81" s="30" t="str">
        <f>IF(COUNTIF('ACTION Element Code Table'!$A:$A,AI81&amp;"_"&amp;AJ81&amp;"_"&amp;AK81&amp;"_"&amp;AL81)=1,VLOOKUP(AI81&amp;"_"&amp;AJ81&amp;"_"&amp;AK81&amp;"_"&amp;AL81,'ACTION Element Code Table'!$A:$C,3,FALSE),IF(AI81&amp;"_"&amp;AJ81&amp;"_"&amp;AK81&amp;"_"&amp;AL81="NULL_NULL_NULL_NULL","NULL","Not exist in ACTION Element Code Table"))</f>
        <v>NULL</v>
      </c>
      <c r="BC81" s="32" t="str">
        <f t="shared" si="12"/>
        <v>STRFDNSTRUS</v>
      </c>
      <c r="BD81" s="32" t="str">
        <f t="shared" si="13"/>
        <v>NULLNULLNULLNULL</v>
      </c>
      <c r="BE81" s="32" t="str">
        <f t="shared" si="14"/>
        <v>NULLNULLNULLNULL</v>
      </c>
      <c r="BF81" s="32" t="str">
        <f t="shared" si="15"/>
        <v>NULLNULLNULLNULL</v>
      </c>
      <c r="BG81" s="32" t="str">
        <f t="shared" si="16"/>
        <v>NULLNULLNULLNULL</v>
      </c>
      <c r="BH81" s="30" t="str">
        <f t="shared" si="22"/>
        <v/>
      </c>
      <c r="BI81" s="30" t="str">
        <f t="shared" ref="BI81:BL83" si="27">IF(COUNTIF($BB:$BF,BD81)&gt;1,"Duplicated","")</f>
        <v>Duplicated</v>
      </c>
      <c r="BJ81" s="30" t="str">
        <f t="shared" si="27"/>
        <v>Duplicated</v>
      </c>
      <c r="BK81" s="30" t="str">
        <f t="shared" si="27"/>
        <v>Duplicated</v>
      </c>
      <c r="BL81" s="30" t="str">
        <f t="shared" si="27"/>
        <v>Duplicated</v>
      </c>
      <c r="BM81" s="2" t="s">
        <v>7262</v>
      </c>
      <c r="BN81" s="30" t="s">
        <v>4658</v>
      </c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  <c r="FS81" s="30"/>
      <c r="FT81" s="30"/>
      <c r="FU81" s="30"/>
      <c r="FV81" s="30"/>
      <c r="FW81" s="30"/>
      <c r="FX81" s="30"/>
      <c r="FY81" s="30"/>
      <c r="FZ81" s="30"/>
      <c r="GA81" s="30"/>
      <c r="GB81" s="30"/>
      <c r="GC81" s="30"/>
      <c r="GD81" s="30"/>
      <c r="GE81" s="30"/>
      <c r="GF81" s="30"/>
      <c r="GG81" s="30"/>
      <c r="GH81" s="30"/>
      <c r="GI81" s="30"/>
      <c r="GJ81" s="30"/>
      <c r="GK81" s="30"/>
      <c r="GL81" s="30"/>
      <c r="GM81" s="30"/>
      <c r="GN81" s="30"/>
      <c r="GO81" s="30"/>
      <c r="GP81" s="30"/>
      <c r="GQ81" s="30"/>
      <c r="GR81" s="30"/>
      <c r="GS81" s="30"/>
      <c r="GT81" s="30"/>
      <c r="GU81" s="30"/>
      <c r="GV81" s="30"/>
      <c r="GW81" s="30"/>
      <c r="GX81" s="30"/>
      <c r="GY81" s="30"/>
      <c r="GZ81" s="30"/>
      <c r="HA81" s="30"/>
      <c r="HB81" s="30"/>
      <c r="HC81" s="30"/>
      <c r="HD81" s="30"/>
      <c r="HE81" s="30"/>
      <c r="HF81" s="30"/>
      <c r="HG81" s="30"/>
      <c r="HH81" s="30"/>
      <c r="HI81" s="30"/>
      <c r="HJ81" s="30"/>
      <c r="HK81" s="30"/>
      <c r="HL81" s="30"/>
      <c r="HM81" s="30"/>
      <c r="HN81" s="30"/>
      <c r="HO81" s="30"/>
      <c r="HP81" s="30"/>
      <c r="HQ81" s="30"/>
      <c r="HR81" s="30"/>
      <c r="HS81" s="30"/>
      <c r="HT81" s="30"/>
      <c r="HU81" s="30"/>
      <c r="HV81" s="30"/>
      <c r="HW81" s="30"/>
      <c r="HX81" s="30"/>
      <c r="HY81" s="30"/>
      <c r="HZ81" s="30"/>
      <c r="IA81" s="30"/>
      <c r="IB81" s="30"/>
      <c r="IC81" s="30"/>
      <c r="ID81" s="30"/>
      <c r="IE81" s="30"/>
      <c r="IF81" s="30"/>
      <c r="IG81" s="30"/>
      <c r="IH81" s="30"/>
      <c r="II81" s="30"/>
      <c r="IJ81" s="30"/>
      <c r="IK81" s="30"/>
      <c r="IL81" s="30"/>
      <c r="IM81" s="30"/>
      <c r="IN81" s="30"/>
      <c r="IO81" s="30"/>
      <c r="IP81" s="30"/>
      <c r="IQ81" s="30"/>
      <c r="IR81" s="30"/>
      <c r="IS81" s="30"/>
      <c r="IT81" s="30"/>
      <c r="IU81" s="30"/>
      <c r="IV81" s="30"/>
      <c r="IW81" s="30"/>
      <c r="IX81" s="30"/>
      <c r="IY81" s="30"/>
      <c r="IZ81" s="30"/>
      <c r="JA81" s="30"/>
      <c r="JB81" s="30"/>
      <c r="JC81" s="30"/>
      <c r="JD81" s="30"/>
      <c r="JE81" s="30"/>
      <c r="JF81" s="30"/>
      <c r="JG81" s="30"/>
      <c r="JH81" s="30"/>
      <c r="JI81" s="30"/>
      <c r="JJ81" s="30"/>
      <c r="JK81" s="30"/>
      <c r="JL81" s="30"/>
      <c r="JM81" s="30"/>
      <c r="JN81" s="30"/>
      <c r="JO81" s="30"/>
      <c r="JP81" s="30"/>
      <c r="JQ81" s="30"/>
      <c r="JR81" s="30"/>
      <c r="JS81" s="30"/>
      <c r="JT81" s="30"/>
      <c r="JU81" s="30"/>
      <c r="JV81" s="30"/>
      <c r="JW81" s="30"/>
      <c r="JX81" s="30"/>
      <c r="JY81" s="30"/>
      <c r="JZ81" s="30"/>
      <c r="KA81" s="30"/>
      <c r="KB81" s="30"/>
      <c r="KC81" s="30"/>
      <c r="KD81" s="30"/>
      <c r="KE81" s="30"/>
      <c r="KF81" s="30"/>
      <c r="KG81" s="30"/>
      <c r="KH81" s="30"/>
      <c r="KI81" s="30"/>
      <c r="KJ81" s="30"/>
      <c r="KK81" s="30"/>
      <c r="KL81" s="30"/>
      <c r="KM81" s="30"/>
      <c r="KN81" s="30"/>
      <c r="KO81" s="30"/>
      <c r="KP81" s="30"/>
      <c r="KQ81" s="30"/>
      <c r="KR81" s="30"/>
      <c r="KS81" s="30"/>
      <c r="KT81" s="30"/>
      <c r="KU81" s="30"/>
      <c r="KV81" s="30"/>
      <c r="KW81" s="30"/>
      <c r="KX81" s="30"/>
      <c r="KY81" s="30"/>
      <c r="KZ81" s="30"/>
      <c r="LA81" s="30"/>
      <c r="LB81" s="30"/>
      <c r="LC81" s="30"/>
      <c r="LD81" s="30"/>
      <c r="LE81" s="30"/>
      <c r="LF81" s="30"/>
      <c r="LG81" s="30"/>
      <c r="LH81" s="30"/>
      <c r="LI81" s="30"/>
      <c r="LJ81" s="30"/>
      <c r="LK81" s="30"/>
      <c r="LL81" s="30"/>
      <c r="LM81" s="30"/>
      <c r="LN81" s="30"/>
      <c r="LO81" s="30"/>
      <c r="LP81" s="30"/>
      <c r="LQ81" s="30"/>
      <c r="LR81" s="30"/>
      <c r="LS81" s="30"/>
      <c r="LT81" s="30"/>
      <c r="LU81" s="30"/>
      <c r="LV81" s="30"/>
      <c r="LW81" s="30"/>
      <c r="LX81" s="30"/>
      <c r="LY81" s="30"/>
      <c r="LZ81" s="30"/>
      <c r="MA81" s="30"/>
      <c r="MB81" s="30"/>
      <c r="MC81" s="30"/>
      <c r="MD81" s="30"/>
      <c r="ME81" s="30"/>
      <c r="MF81" s="30"/>
      <c r="MG81" s="30"/>
      <c r="MH81" s="30"/>
      <c r="MI81" s="30"/>
      <c r="MJ81" s="30"/>
      <c r="MK81" s="30"/>
      <c r="ML81" s="30"/>
      <c r="MM81" s="30"/>
      <c r="MN81" s="30"/>
      <c r="MO81" s="30"/>
      <c r="MP81" s="30"/>
      <c r="MQ81" s="30"/>
      <c r="MR81" s="30"/>
      <c r="MS81" s="30"/>
      <c r="MT81" s="30"/>
      <c r="MU81" s="30"/>
      <c r="MV81" s="30"/>
    </row>
    <row r="82" s="27" customFormat="1" spans="1:360">
      <c r="F82" s="37"/>
      <c r="G82" s="2" t="s">
        <v>4645</v>
      </c>
      <c r="H82" s="2" t="s">
        <v>4853</v>
      </c>
      <c r="I82" s="2" t="s">
        <v>4651</v>
      </c>
      <c r="J82" s="2" t="s">
        <v>4657</v>
      </c>
      <c r="K82" s="2" t="s">
        <v>14</v>
      </c>
      <c r="L82" s="2" t="s">
        <v>14</v>
      </c>
      <c r="M82" s="2" t="s">
        <v>14</v>
      </c>
      <c r="N82" s="30" t="s">
        <v>14</v>
      </c>
      <c r="O82" s="30" t="s">
        <v>14</v>
      </c>
      <c r="P82" s="30" t="s">
        <v>14</v>
      </c>
      <c r="Q82" s="30" t="s">
        <v>14</v>
      </c>
      <c r="R82" s="30" t="s">
        <v>14</v>
      </c>
      <c r="S82" s="30" t="s">
        <v>14</v>
      </c>
      <c r="T82" s="30" t="s">
        <v>14</v>
      </c>
      <c r="U82" s="30" t="s">
        <v>14</v>
      </c>
      <c r="V82" s="30" t="s">
        <v>14</v>
      </c>
      <c r="W82" s="30" t="s">
        <v>14</v>
      </c>
      <c r="X82" s="30" t="s">
        <v>14</v>
      </c>
      <c r="Y82" s="30" t="s">
        <v>14</v>
      </c>
      <c r="Z82" s="30" t="s">
        <v>14</v>
      </c>
      <c r="AA82" s="30" t="s">
        <v>14</v>
      </c>
      <c r="AB82" s="30" t="s">
        <v>14</v>
      </c>
      <c r="AC82" s="30" t="s">
        <v>14</v>
      </c>
      <c r="AD82" s="30" t="s">
        <v>14</v>
      </c>
      <c r="AE82" s="30" t="s">
        <v>14</v>
      </c>
      <c r="AF82" s="30" t="s">
        <v>14</v>
      </c>
      <c r="AG82" s="30" t="s">
        <v>14</v>
      </c>
      <c r="AH82" s="30" t="s">
        <v>14</v>
      </c>
      <c r="AI82" s="30" t="s">
        <v>14</v>
      </c>
      <c r="AJ82" s="30" t="s">
        <v>14</v>
      </c>
      <c r="AK82" s="30" t="s">
        <v>14</v>
      </c>
      <c r="AL82" s="30" t="s">
        <v>14</v>
      </c>
      <c r="AM82" s="30" t="s">
        <v>14</v>
      </c>
      <c r="AN82" s="30" t="s">
        <v>14</v>
      </c>
      <c r="AO82" s="30" t="s">
        <v>14</v>
      </c>
      <c r="AP82" s="30" t="s">
        <v>14</v>
      </c>
      <c r="AQ82" s="30" t="s">
        <v>14</v>
      </c>
      <c r="AR82" s="30" t="s">
        <v>14</v>
      </c>
      <c r="AS82" s="30" t="s">
        <v>14</v>
      </c>
      <c r="AT82" s="30" t="s">
        <v>14</v>
      </c>
      <c r="AU82" s="30" t="s">
        <v>14</v>
      </c>
      <c r="AV82" s="30" t="s">
        <v>14</v>
      </c>
      <c r="AW82" s="30" t="s">
        <v>14</v>
      </c>
      <c r="AX82" s="30" t="str">
        <f>IF(COUNTIF('ACTION Element Code Table'!$A:$A,G82&amp;"_"&amp;H82&amp;"_"&amp;I82&amp;"_"&amp;J82)=1,VLOOKUP(G82&amp;"_"&amp;H82&amp;"_"&amp;I82&amp;"_"&amp;J82,'ACTION Element Code Table'!$A:$C,3,FALSE),IF(G82&amp;"_"&amp;H82&amp;"_"&amp;I82&amp;"_"&amp;J82="NULL_NULL_NULL_NULL","NULL","Not exist in ACTION Element Code Table"))</f>
        <v>STEEL WALL</v>
      </c>
      <c r="AY82" s="30" t="str">
        <f>IF(COUNTIF('ACTION Element Code Table'!$A:$A,N82&amp;"_"&amp;O82&amp;"_"&amp;P82&amp;"_"&amp;Q82)=1,VLOOKUP(N82&amp;"_"&amp;O82&amp;"_"&amp;P82&amp;"_"&amp;Q82,'ACTION Element Code Table'!$A:$C,3,FALSE),IF(N82&amp;"_"&amp;O82&amp;"_"&amp;P82&amp;"_"&amp;Q82="NULL_NULL_NULL_NULL","NULL","Not exist in ACTION Element Code Table"))</f>
        <v>NULL</v>
      </c>
      <c r="AZ82" s="30" t="str">
        <f>IF(COUNTIF('ACTION Element Code Table'!$A:$A,U82&amp;"_"&amp;V82&amp;"_"&amp;W82&amp;"_"&amp;X82)=1,VLOOKUP(U82&amp;"_"&amp;V82&amp;"_"&amp;W82&amp;"_"&amp;X82,'ACTION Element Code Table'!$A:$C,3,FALSE),IF(U82&amp;"_"&amp;V82&amp;"_"&amp;W82&amp;"_"&amp;X82="NULL_NULL_NULL_NULL","NULL","Not exist in ACTION Element Code Table"))</f>
        <v>NULL</v>
      </c>
      <c r="BA82" s="30" t="str">
        <f>IF(COUNTIF('ACTION Element Code Table'!$A:$A,AB82&amp;"_"&amp;AC82&amp;"_"&amp;AD82&amp;"_"&amp;AE82)=1,VLOOKUP(AB82&amp;"_"&amp;AC82&amp;"_"&amp;AD82&amp;"_"&amp;AE82,'ACTION Element Code Table'!$A:$C,3,FALSE),IF(AB82&amp;"_"&amp;AC82&amp;"_"&amp;AD82&amp;"_"&amp;AE82="NULL_NULL_NULL_NULL","NULL","Not exist in ACTION Element Code Table"))</f>
        <v>NULL</v>
      </c>
      <c r="BB82" s="30" t="str">
        <f>IF(COUNTIF('ACTION Element Code Table'!$A:$A,AI82&amp;"_"&amp;AJ82&amp;"_"&amp;AK82&amp;"_"&amp;AL82)=1,VLOOKUP(AI82&amp;"_"&amp;AJ82&amp;"_"&amp;AK82&amp;"_"&amp;AL82,'ACTION Element Code Table'!$A:$C,3,FALSE),IF(AI82&amp;"_"&amp;AJ82&amp;"_"&amp;AK82&amp;"_"&amp;AL82="NULL_NULL_NULL_NULL","NULL","Not exist in ACTION Element Code Table"))</f>
        <v>NULL</v>
      </c>
      <c r="BC82" s="32" t="str">
        <f t="shared" si="12"/>
        <v>STRWLSTRUS</v>
      </c>
      <c r="BD82" s="32" t="str">
        <f t="shared" si="13"/>
        <v>NULLNULLNULLNULL</v>
      </c>
      <c r="BE82" s="32" t="str">
        <f t="shared" si="14"/>
        <v>NULLNULLNULLNULL</v>
      </c>
      <c r="BF82" s="32" t="str">
        <f t="shared" si="15"/>
        <v>NULLNULLNULLNULL</v>
      </c>
      <c r="BG82" s="32" t="str">
        <f t="shared" si="16"/>
        <v>NULLNULLNULLNULL</v>
      </c>
      <c r="BH82" s="30" t="str">
        <f t="shared" si="22"/>
        <v/>
      </c>
      <c r="BI82" s="30" t="str">
        <f t="shared" si="27"/>
        <v>Duplicated</v>
      </c>
      <c r="BJ82" s="30" t="str">
        <f t="shared" si="27"/>
        <v>Duplicated</v>
      </c>
      <c r="BK82" s="30" t="str">
        <f t="shared" si="27"/>
        <v>Duplicated</v>
      </c>
      <c r="BL82" s="30" t="str">
        <f t="shared" si="27"/>
        <v>Duplicated</v>
      </c>
      <c r="BM82" s="2" t="s">
        <v>7263</v>
      </c>
      <c r="BN82" s="30" t="s">
        <v>4658</v>
      </c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  <c r="FS82" s="30"/>
      <c r="FT82" s="30"/>
      <c r="FU82" s="30"/>
      <c r="FV82" s="30"/>
      <c r="FW82" s="30"/>
      <c r="FX82" s="30"/>
      <c r="FY82" s="30"/>
      <c r="FZ82" s="30"/>
      <c r="GA82" s="30"/>
      <c r="GB82" s="30"/>
      <c r="GC82" s="30"/>
      <c r="GD82" s="30"/>
      <c r="GE82" s="30"/>
      <c r="GF82" s="30"/>
      <c r="GG82" s="30"/>
      <c r="GH82" s="30"/>
      <c r="GI82" s="30"/>
      <c r="GJ82" s="30"/>
      <c r="GK82" s="30"/>
      <c r="GL82" s="30"/>
      <c r="GM82" s="30"/>
      <c r="GN82" s="30"/>
      <c r="GO82" s="30"/>
      <c r="GP82" s="30"/>
      <c r="GQ82" s="30"/>
      <c r="GR82" s="30"/>
      <c r="GS82" s="30"/>
      <c r="GT82" s="30"/>
      <c r="GU82" s="30"/>
      <c r="GV82" s="30"/>
      <c r="GW82" s="30"/>
      <c r="GX82" s="30"/>
      <c r="GY82" s="30"/>
      <c r="GZ82" s="30"/>
      <c r="HA82" s="30"/>
      <c r="HB82" s="30"/>
      <c r="HC82" s="30"/>
      <c r="HD82" s="30"/>
      <c r="HE82" s="30"/>
      <c r="HF82" s="30"/>
      <c r="HG82" s="30"/>
      <c r="HH82" s="30"/>
      <c r="HI82" s="30"/>
      <c r="HJ82" s="30"/>
      <c r="HK82" s="30"/>
      <c r="HL82" s="30"/>
      <c r="HM82" s="30"/>
      <c r="HN82" s="30"/>
      <c r="HO82" s="30"/>
      <c r="HP82" s="30"/>
      <c r="HQ82" s="30"/>
      <c r="HR82" s="30"/>
      <c r="HS82" s="30"/>
      <c r="HT82" s="30"/>
      <c r="HU82" s="30"/>
      <c r="HV82" s="30"/>
      <c r="HW82" s="30"/>
      <c r="HX82" s="30"/>
      <c r="HY82" s="30"/>
      <c r="HZ82" s="30"/>
      <c r="IA82" s="30"/>
      <c r="IB82" s="30"/>
      <c r="IC82" s="30"/>
      <c r="ID82" s="30"/>
      <c r="IE82" s="30"/>
      <c r="IF82" s="30"/>
      <c r="IG82" s="30"/>
      <c r="IH82" s="30"/>
      <c r="II82" s="30"/>
      <c r="IJ82" s="30"/>
      <c r="IK82" s="30"/>
      <c r="IL82" s="30"/>
      <c r="IM82" s="30"/>
      <c r="IN82" s="30"/>
      <c r="IO82" s="30"/>
      <c r="IP82" s="30"/>
      <c r="IQ82" s="30"/>
      <c r="IR82" s="30"/>
      <c r="IS82" s="30"/>
      <c r="IT82" s="30"/>
      <c r="IU82" s="30"/>
      <c r="IV82" s="30"/>
      <c r="IW82" s="30"/>
      <c r="IX82" s="30"/>
      <c r="IY82" s="30"/>
      <c r="IZ82" s="30"/>
      <c r="JA82" s="30"/>
      <c r="JB82" s="30"/>
      <c r="JC82" s="30"/>
      <c r="JD82" s="30"/>
      <c r="JE82" s="30"/>
      <c r="JF82" s="30"/>
      <c r="JG82" s="30"/>
      <c r="JH82" s="30"/>
      <c r="JI82" s="30"/>
      <c r="JJ82" s="30"/>
      <c r="JK82" s="30"/>
      <c r="JL82" s="30"/>
      <c r="JM82" s="30"/>
      <c r="JN82" s="30"/>
      <c r="JO82" s="30"/>
      <c r="JP82" s="30"/>
      <c r="JQ82" s="30"/>
      <c r="JR82" s="30"/>
      <c r="JS82" s="30"/>
      <c r="JT82" s="30"/>
      <c r="JU82" s="30"/>
      <c r="JV82" s="30"/>
      <c r="JW82" s="30"/>
      <c r="JX82" s="30"/>
      <c r="JY82" s="30"/>
      <c r="JZ82" s="30"/>
      <c r="KA82" s="30"/>
      <c r="KB82" s="30"/>
      <c r="KC82" s="30"/>
      <c r="KD82" s="30"/>
      <c r="KE82" s="30"/>
      <c r="KF82" s="30"/>
      <c r="KG82" s="30"/>
      <c r="KH82" s="30"/>
      <c r="KI82" s="30"/>
      <c r="KJ82" s="30"/>
      <c r="KK82" s="30"/>
      <c r="KL82" s="30"/>
      <c r="KM82" s="30"/>
      <c r="KN82" s="30"/>
      <c r="KO82" s="30"/>
      <c r="KP82" s="30"/>
      <c r="KQ82" s="30"/>
      <c r="KR82" s="30"/>
      <c r="KS82" s="30"/>
      <c r="KT82" s="30"/>
      <c r="KU82" s="30"/>
      <c r="KV82" s="30"/>
      <c r="KW82" s="30"/>
      <c r="KX82" s="30"/>
      <c r="KY82" s="30"/>
      <c r="KZ82" s="30"/>
      <c r="LA82" s="30"/>
      <c r="LB82" s="30"/>
      <c r="LC82" s="30"/>
      <c r="LD82" s="30"/>
      <c r="LE82" s="30"/>
      <c r="LF82" s="30"/>
      <c r="LG82" s="30"/>
      <c r="LH82" s="30"/>
      <c r="LI82" s="30"/>
      <c r="LJ82" s="30"/>
      <c r="LK82" s="30"/>
      <c r="LL82" s="30"/>
      <c r="LM82" s="30"/>
      <c r="LN82" s="30"/>
      <c r="LO82" s="30"/>
      <c r="LP82" s="30"/>
      <c r="LQ82" s="30"/>
      <c r="LR82" s="30"/>
      <c r="LS82" s="30"/>
      <c r="LT82" s="30"/>
      <c r="LU82" s="30"/>
      <c r="LV82" s="30"/>
      <c r="LW82" s="30"/>
      <c r="LX82" s="30"/>
      <c r="LY82" s="30"/>
      <c r="LZ82" s="30"/>
      <c r="MA82" s="30"/>
      <c r="MB82" s="30"/>
      <c r="MC82" s="30"/>
      <c r="MD82" s="30"/>
      <c r="ME82" s="30"/>
      <c r="MF82" s="30"/>
      <c r="MG82" s="30"/>
      <c r="MH82" s="30"/>
      <c r="MI82" s="30"/>
      <c r="MJ82" s="30"/>
      <c r="MK82" s="30"/>
      <c r="ML82" s="30"/>
      <c r="MM82" s="30"/>
      <c r="MN82" s="30"/>
      <c r="MO82" s="30"/>
      <c r="MP82" s="30"/>
      <c r="MQ82" s="30"/>
      <c r="MR82" s="30"/>
      <c r="MS82" s="30"/>
      <c r="MT82" s="30"/>
      <c r="MU82" s="30"/>
      <c r="MV82" s="30"/>
    </row>
    <row r="83" s="27" customFormat="1" spans="1:360">
      <c r="F83" s="37"/>
      <c r="G83" s="30" t="s">
        <v>5856</v>
      </c>
      <c r="H83" s="30" t="s">
        <v>6112</v>
      </c>
      <c r="I83" s="30" t="s">
        <v>14</v>
      </c>
      <c r="J83" s="30" t="s">
        <v>14</v>
      </c>
      <c r="K83" s="30" t="s">
        <v>14</v>
      </c>
      <c r="L83" s="30" t="s">
        <v>14</v>
      </c>
      <c r="M83" s="30" t="s">
        <v>14</v>
      </c>
      <c r="N83" s="30" t="s">
        <v>14</v>
      </c>
      <c r="O83" s="30" t="s">
        <v>14</v>
      </c>
      <c r="P83" s="30" t="s">
        <v>14</v>
      </c>
      <c r="Q83" s="30" t="s">
        <v>14</v>
      </c>
      <c r="R83" s="30" t="s">
        <v>14</v>
      </c>
      <c r="S83" s="30" t="s">
        <v>14</v>
      </c>
      <c r="T83" s="30" t="s">
        <v>14</v>
      </c>
      <c r="U83" s="30" t="s">
        <v>14</v>
      </c>
      <c r="V83" s="30" t="s">
        <v>14</v>
      </c>
      <c r="W83" s="30" t="s">
        <v>14</v>
      </c>
      <c r="X83" s="30" t="s">
        <v>14</v>
      </c>
      <c r="Y83" s="30" t="s">
        <v>14</v>
      </c>
      <c r="Z83" s="30" t="s">
        <v>14</v>
      </c>
      <c r="AA83" s="30" t="s">
        <v>14</v>
      </c>
      <c r="AB83" s="30" t="s">
        <v>14</v>
      </c>
      <c r="AC83" s="30" t="s">
        <v>14</v>
      </c>
      <c r="AD83" s="30" t="s">
        <v>14</v>
      </c>
      <c r="AE83" s="30" t="s">
        <v>14</v>
      </c>
      <c r="AF83" s="30" t="s">
        <v>14</v>
      </c>
      <c r="AG83" s="30" t="s">
        <v>14</v>
      </c>
      <c r="AH83" s="30" t="s">
        <v>14</v>
      </c>
      <c r="AI83" s="30" t="s">
        <v>14</v>
      </c>
      <c r="AJ83" s="30" t="s">
        <v>14</v>
      </c>
      <c r="AK83" s="30" t="s">
        <v>14</v>
      </c>
      <c r="AL83" s="30" t="s">
        <v>14</v>
      </c>
      <c r="AM83" s="30" t="s">
        <v>14</v>
      </c>
      <c r="AN83" s="30" t="s">
        <v>14</v>
      </c>
      <c r="AO83" s="30" t="s">
        <v>14</v>
      </c>
      <c r="AP83" s="30" t="s">
        <v>14</v>
      </c>
      <c r="AQ83" s="30" t="s">
        <v>14</v>
      </c>
      <c r="AR83" s="30" t="s">
        <v>14</v>
      </c>
      <c r="AS83" s="30" t="s">
        <v>14</v>
      </c>
      <c r="AT83" s="30" t="s">
        <v>14</v>
      </c>
      <c r="AU83" s="30" t="s">
        <v>14</v>
      </c>
      <c r="AV83" s="30" t="s">
        <v>14</v>
      </c>
      <c r="AW83" s="30" t="s">
        <v>14</v>
      </c>
      <c r="AX83" s="30" t="str">
        <f>IF(COUNTIF('ACTION Element Code Table'!$A:$A,G83&amp;"_"&amp;H83&amp;"_"&amp;I83&amp;"_"&amp;J83)=1,VLOOKUP(G83&amp;"_"&amp;H83&amp;"_"&amp;I83&amp;"_"&amp;J83,'ACTION Element Code Table'!$A:$C,3,FALSE),IF(G83&amp;"_"&amp;H83&amp;"_"&amp;I83&amp;"_"&amp;J83="NULL_NULL_NULL_NULL","NULL","Not exist in ACTION Element Code Table"))</f>
        <v>SIGNAGE</v>
      </c>
      <c r="AY83" s="30" t="str">
        <f>IF(COUNTIF('ACTION Element Code Table'!$A:$A,N83&amp;"_"&amp;O83&amp;"_"&amp;P83&amp;"_"&amp;Q83)=1,VLOOKUP(N83&amp;"_"&amp;O83&amp;"_"&amp;P83&amp;"_"&amp;Q83,'ACTION Element Code Table'!$A:$C,3,FALSE),IF(N83&amp;"_"&amp;O83&amp;"_"&amp;P83&amp;"_"&amp;Q83="NULL_NULL_NULL_NULL","NULL","Not exist in ACTION Element Code Table"))</f>
        <v>NULL</v>
      </c>
      <c r="AZ83" s="30" t="str">
        <f>IF(COUNTIF('ACTION Element Code Table'!$A:$A,U83&amp;"_"&amp;V83&amp;"_"&amp;W83&amp;"_"&amp;X83)=1,VLOOKUP(U83&amp;"_"&amp;V83&amp;"_"&amp;W83&amp;"_"&amp;X83,'ACTION Element Code Table'!$A:$C,3,FALSE),IF(U83&amp;"_"&amp;V83&amp;"_"&amp;W83&amp;"_"&amp;X83="NULL_NULL_NULL_NULL","NULL","Not exist in ACTION Element Code Table"))</f>
        <v>NULL</v>
      </c>
      <c r="BA83" s="30" t="str">
        <f>IF(COUNTIF('ACTION Element Code Table'!$A:$A,AB83&amp;"_"&amp;AC83&amp;"_"&amp;AD83&amp;"_"&amp;AE83)=1,VLOOKUP(AB83&amp;"_"&amp;AC83&amp;"_"&amp;AD83&amp;"_"&amp;AE83,'ACTION Element Code Table'!$A:$C,3,FALSE),IF(AB83&amp;"_"&amp;AC83&amp;"_"&amp;AD83&amp;"_"&amp;AE83="NULL_NULL_NULL_NULL","NULL","Not exist in ACTION Element Code Table"))</f>
        <v>NULL</v>
      </c>
      <c r="BB83" s="30" t="str">
        <f>IF(COUNTIF('ACTION Element Code Table'!$A:$A,AI83&amp;"_"&amp;AJ83&amp;"_"&amp;AK83&amp;"_"&amp;AL83)=1,VLOOKUP(AI83&amp;"_"&amp;AJ83&amp;"_"&amp;AK83&amp;"_"&amp;AL83,'ACTION Element Code Table'!$A:$C,3,FALSE),IF(AI83&amp;"_"&amp;AJ83&amp;"_"&amp;AK83&amp;"_"&amp;AL83="NULL_NULL_NULL_NULL","NULL","Not exist in ACTION Element Code Table"))</f>
        <v>NULL</v>
      </c>
      <c r="BC83" s="32" t="str">
        <f t="shared" si="12"/>
        <v>FFSIGNULLNULL</v>
      </c>
      <c r="BD83" s="32" t="str">
        <f t="shared" si="13"/>
        <v>NULLNULLNULLNULL</v>
      </c>
      <c r="BE83" s="32" t="str">
        <f t="shared" si="14"/>
        <v>NULLNULLNULLNULL</v>
      </c>
      <c r="BF83" s="32" t="str">
        <f t="shared" si="15"/>
        <v>NULLNULLNULLNULL</v>
      </c>
      <c r="BG83" s="32" t="str">
        <f t="shared" si="16"/>
        <v>NULLNULLNULLNULL</v>
      </c>
      <c r="BH83" s="30" t="str">
        <f t="shared" si="22"/>
        <v>Duplicated</v>
      </c>
      <c r="BI83" s="30" t="str">
        <f t="shared" si="27"/>
        <v>Duplicated</v>
      </c>
      <c r="BJ83" s="30" t="str">
        <f t="shared" si="27"/>
        <v>Duplicated</v>
      </c>
      <c r="BK83" s="30" t="str">
        <f t="shared" si="27"/>
        <v>Duplicated</v>
      </c>
      <c r="BL83" s="30" t="str">
        <f t="shared" si="27"/>
        <v>Duplicated</v>
      </c>
      <c r="BM83" s="30" t="s">
        <v>7264</v>
      </c>
      <c r="BN83" s="3" t="s">
        <v>7194</v>
      </c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30"/>
      <c r="GT83" s="30"/>
      <c r="GU83" s="30"/>
      <c r="GV83" s="30"/>
      <c r="GW83" s="30"/>
      <c r="GX83" s="30"/>
      <c r="GY83" s="30"/>
      <c r="GZ83" s="30"/>
      <c r="HA83" s="30"/>
      <c r="HB83" s="30"/>
      <c r="HC83" s="30"/>
      <c r="HD83" s="30"/>
      <c r="HE83" s="30"/>
      <c r="HF83" s="30"/>
      <c r="HG83" s="30"/>
      <c r="HH83" s="30"/>
      <c r="HI83" s="30"/>
      <c r="HJ83" s="30"/>
      <c r="HK83" s="30"/>
      <c r="HL83" s="30"/>
      <c r="HM83" s="30"/>
      <c r="HN83" s="30"/>
      <c r="HO83" s="30"/>
      <c r="HP83" s="30"/>
      <c r="HQ83" s="30"/>
      <c r="HR83" s="30"/>
      <c r="HS83" s="30"/>
      <c r="HT83" s="30"/>
      <c r="HU83" s="30"/>
      <c r="HV83" s="30"/>
      <c r="HW83" s="30"/>
      <c r="HX83" s="30"/>
      <c r="HY83" s="30"/>
      <c r="HZ83" s="30"/>
      <c r="IA83" s="30"/>
      <c r="IB83" s="30"/>
      <c r="IC83" s="30"/>
      <c r="ID83" s="30"/>
      <c r="IE83" s="30"/>
      <c r="IF83" s="30"/>
      <c r="IG83" s="30"/>
      <c r="IH83" s="30"/>
      <c r="II83" s="30"/>
      <c r="IJ83" s="30"/>
      <c r="IK83" s="30"/>
      <c r="IL83" s="30"/>
      <c r="IM83" s="30"/>
      <c r="IN83" s="30"/>
      <c r="IO83" s="30"/>
      <c r="IP83" s="30"/>
      <c r="IQ83" s="30"/>
      <c r="IR83" s="30"/>
      <c r="IS83" s="30"/>
      <c r="IT83" s="30"/>
      <c r="IU83" s="30"/>
      <c r="IV83" s="30"/>
      <c r="IW83" s="30"/>
      <c r="IX83" s="30"/>
      <c r="IY83" s="30"/>
      <c r="IZ83" s="30"/>
      <c r="JA83" s="30"/>
      <c r="JB83" s="30"/>
      <c r="JC83" s="30"/>
      <c r="JD83" s="30"/>
      <c r="JE83" s="30"/>
      <c r="JF83" s="30"/>
      <c r="JG83" s="30"/>
      <c r="JH83" s="30"/>
      <c r="JI83" s="30"/>
      <c r="JJ83" s="30"/>
      <c r="JK83" s="30"/>
      <c r="JL83" s="30"/>
      <c r="JM83" s="30"/>
      <c r="JN83" s="30"/>
      <c r="JO83" s="30"/>
      <c r="JP83" s="30"/>
      <c r="JQ83" s="30"/>
      <c r="JR83" s="30"/>
      <c r="JS83" s="30"/>
      <c r="JT83" s="30"/>
      <c r="JU83" s="30"/>
      <c r="JV83" s="30"/>
      <c r="JW83" s="30"/>
      <c r="JX83" s="30"/>
      <c r="JY83" s="30"/>
      <c r="JZ83" s="30"/>
      <c r="KA83" s="30"/>
      <c r="KB83" s="30"/>
      <c r="KC83" s="30"/>
      <c r="KD83" s="30"/>
      <c r="KE83" s="30"/>
      <c r="KF83" s="30"/>
      <c r="KG83" s="30"/>
      <c r="KH83" s="30"/>
      <c r="KI83" s="30"/>
      <c r="KJ83" s="30"/>
      <c r="KK83" s="30"/>
      <c r="KL83" s="30"/>
      <c r="KM83" s="30"/>
      <c r="KN83" s="30"/>
      <c r="KO83" s="30"/>
      <c r="KP83" s="30"/>
      <c r="KQ83" s="30"/>
      <c r="KR83" s="30"/>
      <c r="KS83" s="30"/>
      <c r="KT83" s="30"/>
      <c r="KU83" s="30"/>
      <c r="KV83" s="30"/>
      <c r="KW83" s="30"/>
      <c r="KX83" s="30"/>
      <c r="KY83" s="30"/>
      <c r="KZ83" s="30"/>
      <c r="LA83" s="30"/>
      <c r="LB83" s="30"/>
      <c r="LC83" s="30"/>
      <c r="LD83" s="30"/>
      <c r="LE83" s="30"/>
      <c r="LF83" s="30"/>
      <c r="LG83" s="30"/>
      <c r="LH83" s="30"/>
      <c r="LI83" s="30"/>
      <c r="LJ83" s="30"/>
      <c r="LK83" s="30"/>
      <c r="LL83" s="30"/>
      <c r="LM83" s="30"/>
      <c r="LN83" s="30"/>
      <c r="LO83" s="30"/>
      <c r="LP83" s="30"/>
      <c r="LQ83" s="30"/>
      <c r="LR83" s="30"/>
      <c r="LS83" s="30"/>
      <c r="LT83" s="30"/>
      <c r="LU83" s="30"/>
      <c r="LV83" s="30"/>
      <c r="LW83" s="30"/>
      <c r="LX83" s="30"/>
      <c r="LY83" s="30"/>
      <c r="LZ83" s="30"/>
      <c r="MA83" s="30"/>
      <c r="MB83" s="30"/>
      <c r="MC83" s="30"/>
      <c r="MD83" s="30"/>
      <c r="ME83" s="30"/>
      <c r="MF83" s="30"/>
      <c r="MG83" s="30"/>
      <c r="MH83" s="30"/>
      <c r="MI83" s="30"/>
      <c r="MJ83" s="30"/>
      <c r="MK83" s="30"/>
      <c r="ML83" s="30"/>
      <c r="MM83" s="30"/>
      <c r="MN83" s="30"/>
      <c r="MO83" s="30"/>
      <c r="MP83" s="30"/>
      <c r="MQ83" s="30"/>
      <c r="MR83" s="30"/>
      <c r="MS83" s="30"/>
      <c r="MT83" s="30"/>
      <c r="MU83" s="30"/>
      <c r="MV83" s="30"/>
    </row>
    <row r="84" spans="1:360">
      <c r="G84" s="2" t="s">
        <v>4645</v>
      </c>
      <c r="H84" s="2" t="s">
        <v>4083</v>
      </c>
      <c r="I84" s="2" t="s">
        <v>4713</v>
      </c>
      <c r="J84" s="2" t="s">
        <v>14</v>
      </c>
      <c r="K84" s="2" t="s">
        <v>14</v>
      </c>
      <c r="L84" s="2" t="s">
        <v>14</v>
      </c>
      <c r="M84" s="2" t="s">
        <v>14</v>
      </c>
      <c r="N84" s="30" t="s">
        <v>14</v>
      </c>
      <c r="O84" s="30" t="s">
        <v>14</v>
      </c>
      <c r="P84" s="30" t="s">
        <v>14</v>
      </c>
      <c r="Q84" s="30" t="s">
        <v>14</v>
      </c>
      <c r="R84" s="30" t="s">
        <v>14</v>
      </c>
      <c r="S84" s="30" t="s">
        <v>14</v>
      </c>
      <c r="T84" s="30" t="s">
        <v>14</v>
      </c>
      <c r="U84" s="30" t="s">
        <v>14</v>
      </c>
      <c r="V84" s="30" t="s">
        <v>14</v>
      </c>
      <c r="W84" s="30" t="s">
        <v>14</v>
      </c>
      <c r="X84" s="30" t="s">
        <v>14</v>
      </c>
      <c r="Y84" s="30" t="s">
        <v>14</v>
      </c>
      <c r="Z84" s="30" t="s">
        <v>14</v>
      </c>
      <c r="AA84" s="30" t="s">
        <v>14</v>
      </c>
      <c r="AB84" s="30" t="s">
        <v>14</v>
      </c>
      <c r="AC84" s="30" t="s">
        <v>14</v>
      </c>
      <c r="AD84" s="30" t="s">
        <v>14</v>
      </c>
      <c r="AE84" s="30" t="s">
        <v>14</v>
      </c>
      <c r="AF84" s="30" t="s">
        <v>14</v>
      </c>
      <c r="AG84" s="30" t="s">
        <v>14</v>
      </c>
      <c r="AH84" s="30" t="s">
        <v>14</v>
      </c>
      <c r="AI84" s="30" t="s">
        <v>14</v>
      </c>
      <c r="AJ84" s="30" t="s">
        <v>14</v>
      </c>
      <c r="AK84" s="30" t="s">
        <v>14</v>
      </c>
      <c r="AL84" s="30" t="s">
        <v>14</v>
      </c>
      <c r="AM84" s="30" t="s">
        <v>14</v>
      </c>
      <c r="AN84" s="30" t="s">
        <v>14</v>
      </c>
      <c r="AO84" s="30" t="s">
        <v>14</v>
      </c>
      <c r="AP84" s="30" t="s">
        <v>14</v>
      </c>
      <c r="AQ84" s="30" t="s">
        <v>14</v>
      </c>
      <c r="AR84" s="30" t="s">
        <v>14</v>
      </c>
      <c r="AS84" s="30" t="s">
        <v>14</v>
      </c>
      <c r="AT84" s="30" t="s">
        <v>14</v>
      </c>
      <c r="AU84" s="30" t="s">
        <v>14</v>
      </c>
      <c r="AV84" s="30" t="s">
        <v>14</v>
      </c>
      <c r="AW84" s="30" t="s">
        <v>14</v>
      </c>
      <c r="AX84" s="30" t="str">
        <f>IF(COUNTIF('ACTION Element Code Table'!$A:$A,G84&amp;"_"&amp;H84&amp;"_"&amp;I84&amp;"_"&amp;J84)=1,VLOOKUP(G84&amp;"_"&amp;H84&amp;"_"&amp;I84&amp;"_"&amp;J84,'ACTION Element Code Table'!$A:$C,3,FALSE),IF(G84&amp;"_"&amp;H84&amp;"_"&amp;I84&amp;"_"&amp;J84="NULL_NULL_NULL_NULL","NULL","Not exist in ACTION Element Code Table"))</f>
        <v>FLOOR FINISHING</v>
      </c>
      <c r="AY84" s="30" t="str">
        <f>IF(COUNTIF('ACTION Element Code Table'!$A:$A,N84&amp;"_"&amp;O84&amp;"_"&amp;P84&amp;"_"&amp;Q84)=1,VLOOKUP(N84&amp;"_"&amp;O84&amp;"_"&amp;P84&amp;"_"&amp;Q84,'ACTION Element Code Table'!$A:$C,3,FALSE),IF(N84&amp;"_"&amp;O84&amp;"_"&amp;P84&amp;"_"&amp;Q84="NULL_NULL_NULL_NULL","NULL","Not exist in ACTION Element Code Table"))</f>
        <v>NULL</v>
      </c>
      <c r="AZ84" s="30" t="str">
        <f>IF(COUNTIF('ACTION Element Code Table'!$A:$A,U84&amp;"_"&amp;V84&amp;"_"&amp;W84&amp;"_"&amp;X84)=1,VLOOKUP(U84&amp;"_"&amp;V84&amp;"_"&amp;W84&amp;"_"&amp;X84,'ACTION Element Code Table'!$A:$C,3,FALSE),IF(U84&amp;"_"&amp;V84&amp;"_"&amp;W84&amp;"_"&amp;X84="NULL_NULL_NULL_NULL","NULL","Not exist in ACTION Element Code Table"))</f>
        <v>NULL</v>
      </c>
      <c r="BA84" s="30" t="str">
        <f>IF(COUNTIF('ACTION Element Code Table'!$A:$A,AB84&amp;"_"&amp;AC84&amp;"_"&amp;AD84&amp;"_"&amp;AE84)=1,VLOOKUP(AB84&amp;"_"&amp;AC84&amp;"_"&amp;AD84&amp;"_"&amp;AE84,'ACTION Element Code Table'!$A:$C,3,FALSE),IF(AB84&amp;"_"&amp;AC84&amp;"_"&amp;AD84&amp;"_"&amp;AE84="NULL_NULL_NULL_NULL","NULL","Not exist in ACTION Element Code Table"))</f>
        <v>NULL</v>
      </c>
      <c r="BB84" s="30" t="str">
        <f>IF(COUNTIF('ACTION Element Code Table'!$A:$A,AI84&amp;"_"&amp;AJ84&amp;"_"&amp;AK84&amp;"_"&amp;AL84)=1,VLOOKUP(AI84&amp;"_"&amp;AJ84&amp;"_"&amp;AK84&amp;"_"&amp;AL84,'ACTION Element Code Table'!$A:$C,3,FALSE),IF(AI84&amp;"_"&amp;AJ84&amp;"_"&amp;AK84&amp;"_"&amp;AL84="NULL_NULL_NULL_NULL","NULL","Not exist in ACTION Element Code Table"))</f>
        <v>NULL</v>
      </c>
      <c r="BC84" s="32" t="str">
        <f t="shared" si="12"/>
        <v>STRFLFINNULL</v>
      </c>
      <c r="BD84" s="32" t="str">
        <f t="shared" si="13"/>
        <v>NULLNULLNULLNULL</v>
      </c>
      <c r="BE84" s="32" t="str">
        <f t="shared" si="14"/>
        <v>NULLNULLNULLNULL</v>
      </c>
      <c r="BF84" s="32" t="str">
        <f t="shared" si="15"/>
        <v>NULLNULLNULLNULL</v>
      </c>
      <c r="BG84" s="32" t="str">
        <f t="shared" si="16"/>
        <v>NULLNULLNULLNULL</v>
      </c>
      <c r="BH84" s="30" t="str">
        <f t="shared" si="22"/>
        <v>Duplicated</v>
      </c>
      <c r="BI84" s="30"/>
      <c r="BJ84" s="30"/>
      <c r="BK84" s="30"/>
      <c r="BL84" s="30"/>
      <c r="BM84" s="34" t="s">
        <v>7234</v>
      </c>
      <c r="BN84" s="30" t="s">
        <v>7234</v>
      </c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30"/>
      <c r="HJ84" s="30"/>
      <c r="HK84" s="30"/>
      <c r="HL84" s="30"/>
      <c r="HM84" s="30"/>
      <c r="HN84" s="30"/>
      <c r="HO84" s="30"/>
      <c r="HP84" s="30"/>
      <c r="HQ84" s="30"/>
      <c r="HR84" s="30"/>
      <c r="HS84" s="30"/>
      <c r="HT84" s="30"/>
      <c r="HU84" s="30"/>
      <c r="HV84" s="30"/>
      <c r="HW84" s="30"/>
      <c r="HX84" s="30"/>
      <c r="HY84" s="30"/>
      <c r="HZ84" s="30"/>
      <c r="IA84" s="30"/>
      <c r="IB84" s="30"/>
      <c r="IC84" s="30"/>
      <c r="ID84" s="30"/>
      <c r="IE84" s="30"/>
      <c r="IF84" s="30"/>
      <c r="IG84" s="30"/>
      <c r="IH84" s="30"/>
      <c r="II84" s="30"/>
      <c r="IJ84" s="30"/>
      <c r="IK84" s="30"/>
      <c r="IL84" s="30"/>
      <c r="IM84" s="30"/>
      <c r="IN84" s="30"/>
      <c r="IO84" s="30"/>
      <c r="IP84" s="30"/>
      <c r="IQ84" s="30"/>
      <c r="IR84" s="30"/>
      <c r="IS84" s="30"/>
      <c r="IT84" s="30"/>
      <c r="IU84" s="30"/>
      <c r="IV84" s="30"/>
      <c r="IW84" s="30"/>
      <c r="IX84" s="30"/>
      <c r="IY84" s="30"/>
      <c r="IZ84" s="30"/>
      <c r="JA84" s="30"/>
      <c r="JB84" s="30"/>
      <c r="JC84" s="30"/>
      <c r="JD84" s="30"/>
      <c r="JE84" s="30"/>
      <c r="JF84" s="30"/>
      <c r="JG84" s="30"/>
      <c r="JH84" s="30"/>
      <c r="JI84" s="30"/>
      <c r="JJ84" s="30"/>
      <c r="JK84" s="30"/>
      <c r="JL84" s="30"/>
      <c r="JM84" s="30"/>
      <c r="JN84" s="30"/>
      <c r="JO84" s="30"/>
      <c r="JP84" s="30"/>
      <c r="JQ84" s="30"/>
      <c r="JR84" s="30"/>
      <c r="JS84" s="30"/>
      <c r="JT84" s="30"/>
      <c r="JU84" s="30"/>
      <c r="JV84" s="30"/>
      <c r="JW84" s="30"/>
      <c r="JX84" s="30"/>
      <c r="JY84" s="30"/>
      <c r="JZ84" s="30"/>
      <c r="KA84" s="30"/>
      <c r="KB84" s="30"/>
      <c r="KC84" s="30"/>
      <c r="KD84" s="30"/>
      <c r="KE84" s="30"/>
      <c r="KF84" s="30"/>
      <c r="KG84" s="30"/>
      <c r="KH84" s="30"/>
      <c r="KI84" s="30"/>
      <c r="KJ84" s="30"/>
      <c r="KK84" s="30"/>
      <c r="KL84" s="30"/>
      <c r="KM84" s="30"/>
      <c r="KN84" s="30"/>
      <c r="KO84" s="30"/>
      <c r="KP84" s="30"/>
      <c r="KQ84" s="30"/>
      <c r="KR84" s="30"/>
      <c r="KS84" s="30"/>
      <c r="KT84" s="30"/>
      <c r="KU84" s="30"/>
      <c r="KV84" s="30"/>
      <c r="KW84" s="30"/>
      <c r="KX84" s="30"/>
      <c r="KY84" s="30"/>
      <c r="KZ84" s="30"/>
      <c r="LA84" s="30"/>
      <c r="LB84" s="30"/>
      <c r="LC84" s="30"/>
      <c r="LD84" s="30"/>
      <c r="LE84" s="30"/>
      <c r="LF84" s="30"/>
      <c r="LG84" s="30"/>
      <c r="LH84" s="30"/>
      <c r="LI84" s="30"/>
      <c r="LJ84" s="30"/>
      <c r="LK84" s="30"/>
      <c r="LL84" s="30"/>
      <c r="LM84" s="30"/>
      <c r="LN84" s="30"/>
      <c r="LO84" s="30"/>
      <c r="LP84" s="30"/>
      <c r="LQ84" s="30"/>
      <c r="LR84" s="30"/>
      <c r="LS84" s="30"/>
      <c r="LT84" s="30"/>
      <c r="LU84" s="30"/>
      <c r="LV84" s="30"/>
      <c r="LW84" s="30"/>
      <c r="LX84" s="30"/>
      <c r="LY84" s="30"/>
      <c r="LZ84" s="30"/>
      <c r="MA84" s="30"/>
      <c r="MB84" s="30"/>
      <c r="MC84" s="30"/>
      <c r="MD84" s="30"/>
      <c r="ME84" s="30"/>
      <c r="MF84" s="30"/>
      <c r="MG84" s="30"/>
      <c r="MH84" s="30"/>
      <c r="MI84" s="30"/>
      <c r="MJ84" s="30"/>
      <c r="MK84" s="30"/>
      <c r="ML84" s="30"/>
      <c r="MM84" s="30"/>
      <c r="MN84" s="30"/>
      <c r="MO84" s="30"/>
      <c r="MP84" s="30"/>
      <c r="MQ84" s="30"/>
      <c r="MR84" s="30"/>
      <c r="MS84" s="30"/>
      <c r="MT84" s="30"/>
      <c r="MU84" s="30"/>
      <c r="MV84" s="30"/>
    </row>
    <row r="85" spans="1:360">
      <c r="A85" s="27"/>
      <c r="B85" s="27"/>
      <c r="C85" s="27"/>
      <c r="D85" s="27"/>
      <c r="E85" s="27"/>
      <c r="F85" s="37"/>
      <c r="G85" s="30" t="s">
        <v>5667</v>
      </c>
      <c r="H85" s="30" t="s">
        <v>5740</v>
      </c>
      <c r="I85" s="30" t="s">
        <v>14</v>
      </c>
      <c r="J85" s="30" t="s">
        <v>14</v>
      </c>
      <c r="K85" s="30" t="s">
        <v>14</v>
      </c>
      <c r="L85" s="30" t="s">
        <v>14</v>
      </c>
      <c r="M85" s="30" t="s">
        <v>14</v>
      </c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" t="str">
        <f>IF(COUNTIF('ACTION Element Code Table'!$A:$A,G85&amp;"_"&amp;H85&amp;"_"&amp;I85&amp;"_"&amp;J85)=1,VLOOKUP(G85&amp;"_"&amp;H85&amp;"_"&amp;I85&amp;"_"&amp;J85,'ACTION Element Code Table'!$A:$C,3,FALSE),IF(G85&amp;"_"&amp;H85&amp;"_"&amp;I85&amp;"_"&amp;J85="NULL_NULL_NULL_NULL","NULL","Not exist in ACTION Element Code Table"))</f>
        <v>URINAL</v>
      </c>
      <c r="AY85" s="30"/>
      <c r="AZ85" s="30"/>
      <c r="BA85" s="30"/>
      <c r="BB85" s="30"/>
      <c r="BC85" s="32"/>
      <c r="BD85" s="32"/>
      <c r="BE85" s="32"/>
      <c r="BF85" s="32"/>
      <c r="BG85" s="32"/>
      <c r="BH85" s="30"/>
      <c r="BI85" s="30"/>
      <c r="BJ85" s="30"/>
      <c r="BK85" s="30"/>
      <c r="BL85" s="30"/>
      <c r="BM85" s="30" t="s">
        <v>5741</v>
      </c>
      <c r="BN85" s="30" t="s">
        <v>7192</v>
      </c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  <c r="GY85" s="30"/>
      <c r="GZ85" s="30"/>
      <c r="HA85" s="30"/>
      <c r="HB85" s="30"/>
      <c r="HC85" s="30"/>
      <c r="HD85" s="30"/>
      <c r="HE85" s="30"/>
      <c r="HF85" s="30"/>
      <c r="HG85" s="30"/>
      <c r="HH85" s="30"/>
      <c r="HI85" s="30"/>
      <c r="HJ85" s="30"/>
      <c r="HK85" s="30"/>
      <c r="HL85" s="30"/>
      <c r="HM85" s="30"/>
      <c r="HN85" s="30"/>
      <c r="HO85" s="30"/>
      <c r="HP85" s="30"/>
      <c r="HQ85" s="30"/>
      <c r="HR85" s="30"/>
      <c r="HS85" s="30"/>
      <c r="HT85" s="30"/>
      <c r="HU85" s="30"/>
      <c r="HV85" s="30"/>
      <c r="HW85" s="30"/>
      <c r="HX85" s="30"/>
      <c r="HY85" s="30"/>
      <c r="HZ85" s="30"/>
      <c r="IA85" s="30"/>
      <c r="IB85" s="30"/>
      <c r="IC85" s="30"/>
      <c r="ID85" s="30"/>
      <c r="IE85" s="30"/>
      <c r="IF85" s="30"/>
      <c r="IG85" s="30"/>
      <c r="IH85" s="30"/>
      <c r="II85" s="30"/>
      <c r="IJ85" s="30"/>
      <c r="IK85" s="30"/>
      <c r="IL85" s="30"/>
      <c r="IM85" s="30"/>
      <c r="IN85" s="30"/>
      <c r="IO85" s="30"/>
      <c r="IP85" s="30"/>
      <c r="IQ85" s="30"/>
      <c r="IR85" s="30"/>
      <c r="IS85" s="30"/>
      <c r="IT85" s="30"/>
      <c r="IU85" s="30"/>
      <c r="IV85" s="30"/>
      <c r="IW85" s="30"/>
      <c r="IX85" s="30"/>
      <c r="IY85" s="30"/>
      <c r="IZ85" s="30"/>
      <c r="JA85" s="30"/>
      <c r="JB85" s="30"/>
      <c r="JC85" s="30"/>
      <c r="JD85" s="30"/>
      <c r="JE85" s="30"/>
      <c r="JF85" s="30"/>
      <c r="JG85" s="30"/>
      <c r="JH85" s="30"/>
      <c r="JI85" s="30"/>
      <c r="JJ85" s="30"/>
      <c r="JK85" s="30"/>
      <c r="JL85" s="30"/>
      <c r="JM85" s="30"/>
      <c r="JN85" s="30"/>
      <c r="JO85" s="30"/>
      <c r="JP85" s="30"/>
      <c r="JQ85" s="30"/>
      <c r="JR85" s="30"/>
      <c r="JS85" s="30"/>
      <c r="JT85" s="30"/>
      <c r="JU85" s="30"/>
      <c r="JV85" s="30"/>
      <c r="JW85" s="30"/>
      <c r="JX85" s="30"/>
      <c r="JY85" s="30"/>
      <c r="JZ85" s="30"/>
      <c r="KA85" s="30"/>
      <c r="KB85" s="30"/>
      <c r="KC85" s="30"/>
      <c r="KD85" s="30"/>
      <c r="KE85" s="30"/>
      <c r="KF85" s="30"/>
      <c r="KG85" s="30"/>
      <c r="KH85" s="30"/>
      <c r="KI85" s="30"/>
      <c r="KJ85" s="30"/>
      <c r="KK85" s="30"/>
      <c r="KL85" s="30"/>
      <c r="KM85" s="30"/>
      <c r="KN85" s="30"/>
      <c r="KO85" s="30"/>
      <c r="KP85" s="30"/>
      <c r="KQ85" s="30"/>
      <c r="KR85" s="30"/>
      <c r="KS85" s="30"/>
      <c r="KT85" s="30"/>
      <c r="KU85" s="30"/>
      <c r="KV85" s="30"/>
      <c r="KW85" s="30"/>
      <c r="KX85" s="30"/>
      <c r="KY85" s="30"/>
      <c r="KZ85" s="30"/>
      <c r="LA85" s="30"/>
      <c r="LB85" s="30"/>
      <c r="LC85" s="30"/>
      <c r="LD85" s="30"/>
      <c r="LE85" s="30"/>
      <c r="LF85" s="30"/>
      <c r="LG85" s="30"/>
      <c r="LH85" s="30"/>
      <c r="LI85" s="30"/>
      <c r="LJ85" s="30"/>
      <c r="LK85" s="30"/>
      <c r="LL85" s="30"/>
      <c r="LM85" s="30"/>
      <c r="LN85" s="30"/>
      <c r="LO85" s="30"/>
      <c r="LP85" s="30"/>
      <c r="LQ85" s="30"/>
      <c r="LR85" s="30"/>
      <c r="LS85" s="30"/>
      <c r="LT85" s="30"/>
      <c r="LU85" s="30"/>
      <c r="LV85" s="30"/>
      <c r="LW85" s="30"/>
      <c r="LX85" s="30"/>
      <c r="LY85" s="30"/>
      <c r="LZ85" s="30"/>
      <c r="MA85" s="30"/>
      <c r="MB85" s="30"/>
      <c r="MC85" s="30"/>
      <c r="MD85" s="30"/>
      <c r="ME85" s="30"/>
      <c r="MF85" s="30"/>
      <c r="MG85" s="30"/>
      <c r="MH85" s="30"/>
      <c r="MI85" s="30"/>
      <c r="MJ85" s="30"/>
      <c r="MK85" s="30"/>
      <c r="ML85" s="30"/>
      <c r="MM85" s="30"/>
      <c r="MN85" s="30"/>
      <c r="MO85" s="30"/>
      <c r="MP85" s="30"/>
      <c r="MQ85" s="30"/>
      <c r="MR85" s="30"/>
      <c r="MS85" s="30"/>
      <c r="MT85" s="30"/>
      <c r="MU85" s="30"/>
      <c r="MV85" s="30"/>
    </row>
    <row r="86" spans="1:360">
      <c r="A86" s="27"/>
      <c r="B86" s="27"/>
      <c r="C86" s="27"/>
      <c r="D86" s="27"/>
      <c r="E86" s="27"/>
      <c r="F86" s="37"/>
      <c r="G86" s="30" t="s">
        <v>4645</v>
      </c>
      <c r="H86" s="30" t="s">
        <v>4853</v>
      </c>
      <c r="I86" s="30" t="s">
        <v>4651</v>
      </c>
      <c r="J86" s="30" t="s">
        <v>14</v>
      </c>
      <c r="K86" s="30" t="s">
        <v>14</v>
      </c>
      <c r="L86" s="30" t="s">
        <v>14</v>
      </c>
      <c r="M86" s="30" t="s">
        <v>14</v>
      </c>
      <c r="N86" s="30" t="s">
        <v>14</v>
      </c>
      <c r="O86" s="30" t="s">
        <v>14</v>
      </c>
      <c r="P86" s="30" t="s">
        <v>14</v>
      </c>
      <c r="Q86" s="30" t="s">
        <v>14</v>
      </c>
      <c r="R86" s="30" t="s">
        <v>14</v>
      </c>
      <c r="S86" s="30" t="s">
        <v>14</v>
      </c>
      <c r="T86" s="30" t="s">
        <v>14</v>
      </c>
      <c r="U86" s="30" t="s">
        <v>14</v>
      </c>
      <c r="V86" s="30" t="s">
        <v>14</v>
      </c>
      <c r="W86" s="30" t="s">
        <v>14</v>
      </c>
      <c r="X86" s="30" t="s">
        <v>14</v>
      </c>
      <c r="Y86" s="30" t="s">
        <v>14</v>
      </c>
      <c r="Z86" s="30" t="s">
        <v>14</v>
      </c>
      <c r="AA86" s="30" t="s">
        <v>14</v>
      </c>
      <c r="AB86" s="30" t="s">
        <v>14</v>
      </c>
      <c r="AC86" s="30" t="s">
        <v>14</v>
      </c>
      <c r="AD86" s="30" t="s">
        <v>14</v>
      </c>
      <c r="AE86" s="30" t="s">
        <v>14</v>
      </c>
      <c r="AF86" s="30" t="s">
        <v>14</v>
      </c>
      <c r="AG86" s="30" t="s">
        <v>14</v>
      </c>
      <c r="AH86" s="30" t="s">
        <v>14</v>
      </c>
      <c r="AI86" s="30" t="s">
        <v>14</v>
      </c>
      <c r="AJ86" s="30" t="s">
        <v>14</v>
      </c>
      <c r="AK86" s="30" t="s">
        <v>14</v>
      </c>
      <c r="AL86" s="30" t="s">
        <v>14</v>
      </c>
      <c r="AM86" s="30" t="s">
        <v>14</v>
      </c>
      <c r="AN86" s="30" t="s">
        <v>14</v>
      </c>
      <c r="AO86" s="30" t="s">
        <v>14</v>
      </c>
      <c r="AP86" s="30" t="s">
        <v>14</v>
      </c>
      <c r="AQ86" s="30" t="s">
        <v>14</v>
      </c>
      <c r="AR86" s="30" t="s">
        <v>14</v>
      </c>
      <c r="AS86" s="30" t="s">
        <v>14</v>
      </c>
      <c r="AT86" s="30" t="s">
        <v>14</v>
      </c>
      <c r="AU86" s="30" t="s">
        <v>14</v>
      </c>
      <c r="AV86" s="30" t="s">
        <v>14</v>
      </c>
      <c r="AW86" s="30" t="s">
        <v>14</v>
      </c>
      <c r="AX86" s="30" t="str">
        <f>IF(COUNTIF('ACTION Element Code Table'!$A:$A,G86&amp;"_"&amp;H86&amp;"_"&amp;I86&amp;"_"&amp;J86)=1,VLOOKUP(G86&amp;"_"&amp;H86&amp;"_"&amp;I86&amp;"_"&amp;J86,'ACTION Element Code Table'!$A:$C,3,FALSE),IF(G86&amp;"_"&amp;H86&amp;"_"&amp;I86&amp;"_"&amp;J86="NULL_NULL_NULL_NULL","NULL","Not exist in ACTION Element Code Table"))</f>
        <v>STRUCTURE OF WALL</v>
      </c>
      <c r="AY86" s="30" t="str">
        <f>IF(COUNTIF('ACTION Element Code Table'!$A:$A,N86&amp;"_"&amp;O86&amp;"_"&amp;P86&amp;"_"&amp;Q86)=1,VLOOKUP(N86&amp;"_"&amp;O86&amp;"_"&amp;P86&amp;"_"&amp;Q86,'ACTION Element Code Table'!$A:$C,3,FALSE),IF(N86&amp;"_"&amp;O86&amp;"_"&amp;P86&amp;"_"&amp;Q86="NULL_NULL_NULL_NULL","NULL","Not exist in ACTION Element Code Table"))</f>
        <v>NULL</v>
      </c>
      <c r="AZ86" s="30" t="str">
        <f>IF(COUNTIF('ACTION Element Code Table'!$A:$A,U86&amp;"_"&amp;V86&amp;"_"&amp;W86&amp;"_"&amp;X86)=1,VLOOKUP(U86&amp;"_"&amp;V86&amp;"_"&amp;W86&amp;"_"&amp;X86,'ACTION Element Code Table'!$A:$C,3,FALSE),IF(U86&amp;"_"&amp;V86&amp;"_"&amp;W86&amp;"_"&amp;X86="NULL_NULL_NULL_NULL","NULL","Not exist in ACTION Element Code Table"))</f>
        <v>NULL</v>
      </c>
      <c r="BA86" s="30" t="str">
        <f>IF(COUNTIF('ACTION Element Code Table'!$A:$A,AB86&amp;"_"&amp;AC86&amp;"_"&amp;AD86&amp;"_"&amp;AE86)=1,VLOOKUP(AB86&amp;"_"&amp;AC86&amp;"_"&amp;AD86&amp;"_"&amp;AE86,'ACTION Element Code Table'!$A:$C,3,FALSE),IF(AB86&amp;"_"&amp;AC86&amp;"_"&amp;AD86&amp;"_"&amp;AE86="NULL_NULL_NULL_NULL","NULL","Not exist in ACTION Element Code Table"))</f>
        <v>NULL</v>
      </c>
      <c r="BB86" s="30" t="str">
        <f>IF(COUNTIF('ACTION Element Code Table'!$A:$A,AI86&amp;"_"&amp;AJ86&amp;"_"&amp;AK86&amp;"_"&amp;AL86)=1,VLOOKUP(AI86&amp;"_"&amp;AJ86&amp;"_"&amp;AK86&amp;"_"&amp;AL86,'ACTION Element Code Table'!$A:$C,3,FALSE),IF(AI86&amp;"_"&amp;AJ86&amp;"_"&amp;AK86&amp;"_"&amp;AL86="NULL_NULL_NULL_NULL","NULL","Not exist in ACTION Element Code Table"))</f>
        <v>NULL</v>
      </c>
      <c r="BC86" s="32" t="str">
        <f>D86&amp;E86&amp;G86&amp;H86&amp;I86&amp;J86&amp;F86</f>
        <v>STRWLSTRUNULL</v>
      </c>
      <c r="BD86" s="32" t="str">
        <f>D86&amp;E86&amp;N86&amp;O86&amp;P86&amp;Q86&amp;F86</f>
        <v>NULLNULLNULLNULL</v>
      </c>
      <c r="BE86" s="32" t="str">
        <f>D86&amp;E86&amp;U86&amp;V86&amp;W86&amp;X86&amp;F86</f>
        <v>NULLNULLNULLNULL</v>
      </c>
      <c r="BF86" s="32" t="str">
        <f>D86&amp;E86&amp;AB86&amp;AC86&amp;AD86&amp;AE86&amp;F86</f>
        <v>NULLNULLNULLNULL</v>
      </c>
      <c r="BG86" s="32" t="str">
        <f>D86&amp;E86&amp;AI86&amp;AJ86&amp;AK86&amp;AL86&amp;F86</f>
        <v>NULLNULLNULLNULL</v>
      </c>
      <c r="BH86" s="30" t="str">
        <f>IF(COUNTIF($BB:$BF,BC86)&gt;1,"Duplicated","")</f>
        <v/>
      </c>
      <c r="BI86" s="30" t="str">
        <f>IF(COUNTIF($BB:$BF,BD86)&gt;1,"Duplicated","")</f>
        <v>Duplicated</v>
      </c>
      <c r="BJ86" s="30" t="str">
        <f>IF(COUNTIF($BB:$BF,BE86)&gt;1,"Duplicated","")</f>
        <v>Duplicated</v>
      </c>
      <c r="BK86" s="30" t="str">
        <f>IF(COUNTIF($BB:$BF,BF86)&gt;1,"Duplicated","")</f>
        <v>Duplicated</v>
      </c>
      <c r="BL86" s="30" t="str">
        <f>IF(COUNTIF($BB:$BF,BG86)&gt;1,"Duplicated","")</f>
        <v>Duplicated</v>
      </c>
      <c r="BM86" s="30" t="s">
        <v>4854</v>
      </c>
      <c r="BN86" s="3" t="s">
        <v>4854</v>
      </c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0"/>
      <c r="IC86" s="30"/>
      <c r="ID86" s="30"/>
      <c r="IE86" s="30"/>
      <c r="IF86" s="30"/>
      <c r="IG86" s="30"/>
      <c r="IH86" s="30"/>
      <c r="II86" s="30"/>
      <c r="IJ86" s="30"/>
      <c r="IK86" s="30"/>
      <c r="IL86" s="30"/>
      <c r="IM86" s="30"/>
      <c r="IN86" s="30"/>
      <c r="IO86" s="30"/>
      <c r="IP86" s="30"/>
      <c r="IQ86" s="30"/>
      <c r="IR86" s="30"/>
      <c r="IS86" s="30"/>
      <c r="IT86" s="30"/>
      <c r="IU86" s="30"/>
      <c r="IV86" s="30"/>
      <c r="IW86" s="30"/>
      <c r="IX86" s="30"/>
      <c r="IY86" s="30"/>
      <c r="IZ86" s="30"/>
      <c r="JA86" s="30"/>
      <c r="JB86" s="30"/>
      <c r="JC86" s="30"/>
      <c r="JD86" s="30"/>
      <c r="JE86" s="30"/>
      <c r="JF86" s="30"/>
      <c r="JG86" s="30"/>
      <c r="JH86" s="30"/>
      <c r="JI86" s="30"/>
      <c r="JJ86" s="30"/>
      <c r="JK86" s="30"/>
      <c r="JL86" s="30"/>
      <c r="JM86" s="30"/>
      <c r="JN86" s="30"/>
      <c r="JO86" s="30"/>
      <c r="JP86" s="30"/>
      <c r="JQ86" s="30"/>
      <c r="JR86" s="30"/>
      <c r="JS86" s="30"/>
      <c r="JT86" s="30"/>
      <c r="JU86" s="30"/>
      <c r="JV86" s="30"/>
      <c r="JW86" s="30"/>
      <c r="JX86" s="30"/>
      <c r="JY86" s="30"/>
      <c r="JZ86" s="30"/>
      <c r="KA86" s="30"/>
      <c r="KB86" s="30"/>
      <c r="KC86" s="30"/>
      <c r="KD86" s="30"/>
      <c r="KE86" s="30"/>
      <c r="KF86" s="30"/>
      <c r="KG86" s="30"/>
      <c r="KH86" s="30"/>
      <c r="KI86" s="30"/>
      <c r="KJ86" s="30"/>
      <c r="KK86" s="30"/>
      <c r="KL86" s="30"/>
      <c r="KM86" s="30"/>
      <c r="KN86" s="30"/>
      <c r="KO86" s="30"/>
      <c r="KP86" s="30"/>
      <c r="KQ86" s="30"/>
      <c r="KR86" s="30"/>
      <c r="KS86" s="30"/>
      <c r="KT86" s="30"/>
      <c r="KU86" s="30"/>
      <c r="KV86" s="30"/>
      <c r="KW86" s="30"/>
      <c r="KX86" s="30"/>
      <c r="KY86" s="30"/>
      <c r="KZ86" s="30"/>
      <c r="LA86" s="30"/>
      <c r="LB86" s="30"/>
      <c r="LC86" s="30"/>
      <c r="LD86" s="30"/>
      <c r="LE86" s="30"/>
      <c r="LF86" s="30"/>
      <c r="LG86" s="30"/>
      <c r="LH86" s="30"/>
      <c r="LI86" s="30"/>
      <c r="LJ86" s="30"/>
      <c r="LK86" s="30"/>
      <c r="LL86" s="30"/>
      <c r="LM86" s="30"/>
      <c r="LN86" s="30"/>
      <c r="LO86" s="30"/>
      <c r="LP86" s="30"/>
      <c r="LQ86" s="30"/>
      <c r="LR86" s="30"/>
      <c r="LS86" s="30"/>
      <c r="LT86" s="30"/>
      <c r="LU86" s="30"/>
      <c r="LV86" s="30"/>
      <c r="LW86" s="30"/>
      <c r="LX86" s="30"/>
      <c r="LY86" s="30"/>
      <c r="LZ86" s="30"/>
      <c r="MA86" s="30"/>
      <c r="MB86" s="30"/>
      <c r="MC86" s="30"/>
      <c r="MD86" s="30"/>
      <c r="ME86" s="30"/>
      <c r="MF86" s="30"/>
      <c r="MG86" s="30"/>
      <c r="MH86" s="30"/>
      <c r="MI86" s="30"/>
      <c r="MJ86" s="30"/>
      <c r="MK86" s="30"/>
      <c r="ML86" s="30"/>
      <c r="MM86" s="30"/>
      <c r="MN86" s="30"/>
      <c r="MO86" s="30"/>
      <c r="MP86" s="30"/>
      <c r="MQ86" s="30"/>
      <c r="MR86" s="30"/>
      <c r="MS86" s="30"/>
      <c r="MT86" s="30"/>
      <c r="MU86" s="30"/>
      <c r="MV86" s="30"/>
    </row>
    <row r="87" spans="1:360">
      <c r="G87" s="3" t="s">
        <v>5667</v>
      </c>
      <c r="H87" s="3" t="s">
        <v>5683</v>
      </c>
      <c r="I87" s="3" t="s">
        <v>14</v>
      </c>
      <c r="J87" s="3" t="s">
        <v>14</v>
      </c>
      <c r="K87" s="3" t="s">
        <v>14</v>
      </c>
      <c r="L87" s="3" t="s">
        <v>14</v>
      </c>
      <c r="M87" s="3" t="s">
        <v>14</v>
      </c>
      <c r="AX87" s="3" t="str">
        <f>IF(COUNTIF('ACTION Element Code Table'!$A:$A,G87&amp;"_"&amp;H87&amp;"_"&amp;I87&amp;"_"&amp;J87)=1,VLOOKUP(G87&amp;"_"&amp;H87&amp;"_"&amp;I87&amp;"_"&amp;J87,'ACTION Element Code Table'!$A:$C,3,FALSE),IF(G87&amp;"_"&amp;H87&amp;"_"&amp;I87&amp;"_"&amp;J87="NULL_NULL_NULL_NULL","NULL","Not exist in ACTION Element Code Table"))</f>
        <v>DRINKING FOUNTAIN</v>
      </c>
      <c r="BC87" s="29"/>
      <c r="BD87" s="29"/>
      <c r="BE87" s="29"/>
      <c r="BF87" s="29"/>
      <c r="BG87" s="29"/>
      <c r="BM87" s="3" t="s">
        <v>7265</v>
      </c>
      <c r="BN87" s="30" t="s">
        <v>7192</v>
      </c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30"/>
      <c r="GX87" s="30"/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30"/>
      <c r="HJ87" s="30"/>
      <c r="HK87" s="30"/>
      <c r="HL87" s="30"/>
      <c r="HM87" s="30"/>
      <c r="HN87" s="30"/>
      <c r="HO87" s="30"/>
      <c r="HP87" s="30"/>
      <c r="HQ87" s="30"/>
      <c r="HR87" s="30"/>
      <c r="HS87" s="30"/>
      <c r="HT87" s="30"/>
      <c r="HU87" s="30"/>
      <c r="HV87" s="30"/>
      <c r="HW87" s="30"/>
      <c r="HX87" s="30"/>
      <c r="HY87" s="30"/>
      <c r="HZ87" s="30"/>
      <c r="IA87" s="30"/>
      <c r="IB87" s="30"/>
      <c r="IC87" s="30"/>
      <c r="ID87" s="30"/>
      <c r="IE87" s="30"/>
      <c r="IF87" s="30"/>
      <c r="IG87" s="30"/>
      <c r="IH87" s="30"/>
      <c r="II87" s="30"/>
      <c r="IJ87" s="30"/>
      <c r="IK87" s="30"/>
      <c r="IL87" s="30"/>
      <c r="IM87" s="30"/>
      <c r="IN87" s="30"/>
      <c r="IO87" s="30"/>
      <c r="IP87" s="30"/>
      <c r="IQ87" s="30"/>
      <c r="IR87" s="30"/>
      <c r="IS87" s="30"/>
      <c r="IT87" s="30"/>
      <c r="IU87" s="30"/>
      <c r="IV87" s="30"/>
      <c r="IW87" s="30"/>
      <c r="IX87" s="30"/>
      <c r="IY87" s="30"/>
      <c r="IZ87" s="30"/>
      <c r="JA87" s="30"/>
      <c r="JB87" s="30"/>
      <c r="JC87" s="30"/>
      <c r="JD87" s="30"/>
      <c r="JE87" s="30"/>
      <c r="JF87" s="30"/>
      <c r="JG87" s="30"/>
      <c r="JH87" s="30"/>
      <c r="JI87" s="30"/>
      <c r="JJ87" s="30"/>
      <c r="JK87" s="30"/>
      <c r="JL87" s="30"/>
      <c r="JM87" s="30"/>
      <c r="JN87" s="30"/>
      <c r="JO87" s="30"/>
      <c r="JP87" s="30"/>
      <c r="JQ87" s="30"/>
      <c r="JR87" s="30"/>
      <c r="JS87" s="30"/>
      <c r="JT87" s="30"/>
      <c r="JU87" s="30"/>
      <c r="JV87" s="30"/>
      <c r="JW87" s="30"/>
      <c r="JX87" s="30"/>
      <c r="JY87" s="30"/>
      <c r="JZ87" s="30"/>
      <c r="KA87" s="30"/>
      <c r="KB87" s="30"/>
      <c r="KC87" s="30"/>
      <c r="KD87" s="30"/>
      <c r="KE87" s="30"/>
      <c r="KF87" s="30"/>
      <c r="KG87" s="30"/>
      <c r="KH87" s="30"/>
      <c r="KI87" s="30"/>
      <c r="KJ87" s="30"/>
      <c r="KK87" s="30"/>
      <c r="KL87" s="30"/>
      <c r="KM87" s="30"/>
      <c r="KN87" s="30"/>
      <c r="KO87" s="30"/>
      <c r="KP87" s="30"/>
      <c r="KQ87" s="30"/>
      <c r="KR87" s="30"/>
      <c r="KS87" s="30"/>
      <c r="KT87" s="30"/>
      <c r="KU87" s="30"/>
      <c r="KV87" s="30"/>
      <c r="KW87" s="30"/>
      <c r="KX87" s="30"/>
      <c r="KY87" s="30"/>
      <c r="KZ87" s="30"/>
      <c r="LA87" s="30"/>
      <c r="LB87" s="30"/>
      <c r="LC87" s="30"/>
      <c r="LD87" s="30"/>
      <c r="LE87" s="30"/>
      <c r="LF87" s="30"/>
      <c r="LG87" s="30"/>
      <c r="LH87" s="30"/>
      <c r="LI87" s="30"/>
      <c r="LJ87" s="30"/>
      <c r="LK87" s="30"/>
      <c r="LL87" s="30"/>
      <c r="LM87" s="30"/>
      <c r="LN87" s="30"/>
      <c r="LO87" s="30"/>
      <c r="LP87" s="30"/>
      <c r="LQ87" s="30"/>
      <c r="LR87" s="30"/>
      <c r="LS87" s="30"/>
      <c r="LT87" s="30"/>
      <c r="LU87" s="30"/>
      <c r="LV87" s="30"/>
      <c r="LW87" s="30"/>
      <c r="LX87" s="30"/>
      <c r="LY87" s="30"/>
      <c r="LZ87" s="30"/>
      <c r="MA87" s="30"/>
      <c r="MB87" s="30"/>
      <c r="MC87" s="30"/>
      <c r="MD87" s="30"/>
      <c r="ME87" s="30"/>
      <c r="MF87" s="30"/>
      <c r="MG87" s="30"/>
      <c r="MH87" s="30"/>
      <c r="MI87" s="30"/>
      <c r="MJ87" s="30"/>
      <c r="MK87" s="30"/>
      <c r="ML87" s="30"/>
      <c r="MM87" s="30"/>
      <c r="MN87" s="30"/>
      <c r="MO87" s="30"/>
      <c r="MP87" s="30"/>
      <c r="MQ87" s="30"/>
      <c r="MR87" s="30"/>
      <c r="MS87" s="30"/>
      <c r="MT87" s="30"/>
      <c r="MU87" s="30"/>
      <c r="MV87" s="30"/>
    </row>
    <row r="88" spans="1:360">
      <c r="G88" s="2" t="s">
        <v>5856</v>
      </c>
      <c r="H88" s="2" t="s">
        <v>5936</v>
      </c>
      <c r="I88" s="2" t="s">
        <v>5870</v>
      </c>
      <c r="J88" s="2" t="s">
        <v>5952</v>
      </c>
      <c r="K88" s="2" t="s">
        <v>14</v>
      </c>
      <c r="L88" s="2" t="s">
        <v>14</v>
      </c>
      <c r="M88" s="2" t="s">
        <v>14</v>
      </c>
      <c r="N88" s="30" t="s">
        <v>14</v>
      </c>
      <c r="O88" s="30" t="s">
        <v>14</v>
      </c>
      <c r="P88" s="30" t="s">
        <v>14</v>
      </c>
      <c r="Q88" s="30" t="s">
        <v>14</v>
      </c>
      <c r="R88" s="30" t="s">
        <v>14</v>
      </c>
      <c r="S88" s="30" t="s">
        <v>14</v>
      </c>
      <c r="T88" s="30" t="s">
        <v>14</v>
      </c>
      <c r="U88" s="30" t="s">
        <v>14</v>
      </c>
      <c r="V88" s="30" t="s">
        <v>14</v>
      </c>
      <c r="W88" s="30" t="s">
        <v>14</v>
      </c>
      <c r="X88" s="30" t="s">
        <v>14</v>
      </c>
      <c r="Y88" s="30" t="s">
        <v>14</v>
      </c>
      <c r="Z88" s="30" t="s">
        <v>14</v>
      </c>
      <c r="AA88" s="30" t="s">
        <v>14</v>
      </c>
      <c r="AB88" s="30" t="s">
        <v>14</v>
      </c>
      <c r="AC88" s="30" t="s">
        <v>14</v>
      </c>
      <c r="AD88" s="30" t="s">
        <v>14</v>
      </c>
      <c r="AE88" s="30" t="s">
        <v>14</v>
      </c>
      <c r="AF88" s="30" t="s">
        <v>14</v>
      </c>
      <c r="AG88" s="30" t="s">
        <v>14</v>
      </c>
      <c r="AH88" s="30" t="s">
        <v>14</v>
      </c>
      <c r="AI88" s="30" t="s">
        <v>14</v>
      </c>
      <c r="AJ88" s="30" t="s">
        <v>14</v>
      </c>
      <c r="AK88" s="30" t="s">
        <v>14</v>
      </c>
      <c r="AL88" s="30" t="s">
        <v>14</v>
      </c>
      <c r="AM88" s="30" t="s">
        <v>14</v>
      </c>
      <c r="AN88" s="30" t="s">
        <v>14</v>
      </c>
      <c r="AO88" s="30" t="s">
        <v>14</v>
      </c>
      <c r="AP88" s="30" t="s">
        <v>14</v>
      </c>
      <c r="AQ88" s="30" t="s">
        <v>14</v>
      </c>
      <c r="AR88" s="30" t="s">
        <v>14</v>
      </c>
      <c r="AS88" s="30" t="s">
        <v>14</v>
      </c>
      <c r="AT88" s="30" t="s">
        <v>14</v>
      </c>
      <c r="AU88" s="30" t="s">
        <v>14</v>
      </c>
      <c r="AV88" s="30" t="s">
        <v>14</v>
      </c>
      <c r="AW88" s="30" t="s">
        <v>14</v>
      </c>
      <c r="AX88" s="30" t="str">
        <f>IF(COUNTIF('ACTION Element Code Table'!$A:$A,G88&amp;"_"&amp;H88&amp;"_"&amp;I88&amp;"_"&amp;J88)=1,VLOOKUP(G88&amp;"_"&amp;H88&amp;"_"&amp;I88&amp;"_"&amp;J88,'ACTION Element Code Table'!$A:$C,3,FALSE),IF(G88&amp;"_"&amp;H88&amp;"_"&amp;I88&amp;"_"&amp;J88="NULL_NULL_NULL_NULL","NULL","Not exist in ACTION Element Code Table"))</f>
        <v>WINDOW OPENNING GEAR</v>
      </c>
      <c r="AY88" s="30" t="str">
        <f>IF(COUNTIF('ACTION Element Code Table'!$A:$A,N88&amp;"_"&amp;O88&amp;"_"&amp;P88&amp;"_"&amp;Q88)=1,VLOOKUP(N88&amp;"_"&amp;O88&amp;"_"&amp;P88&amp;"_"&amp;Q88,'ACTION Element Code Table'!$A:$C,3,FALSE),IF(N88&amp;"_"&amp;O88&amp;"_"&amp;P88&amp;"_"&amp;Q88="NULL_NULL_NULL_NULL","NULL","Not exist in ACTION Element Code Table"))</f>
        <v>NULL</v>
      </c>
      <c r="AZ88" s="30" t="str">
        <f>IF(COUNTIF('ACTION Element Code Table'!$A:$A,U88&amp;"_"&amp;V88&amp;"_"&amp;W88&amp;"_"&amp;X88)=1,VLOOKUP(U88&amp;"_"&amp;V88&amp;"_"&amp;W88&amp;"_"&amp;X88,'ACTION Element Code Table'!$A:$C,3,FALSE),IF(U88&amp;"_"&amp;V88&amp;"_"&amp;W88&amp;"_"&amp;X88="NULL_NULL_NULL_NULL","NULL","Not exist in ACTION Element Code Table"))</f>
        <v>NULL</v>
      </c>
      <c r="BA88" s="30" t="str">
        <f>IF(COUNTIF('ACTION Element Code Table'!$A:$A,AB88&amp;"_"&amp;AC88&amp;"_"&amp;AD88&amp;"_"&amp;AE88)=1,VLOOKUP(AB88&amp;"_"&amp;AC88&amp;"_"&amp;AD88&amp;"_"&amp;AE88,'ACTION Element Code Table'!$A:$C,3,FALSE),IF(AB88&amp;"_"&amp;AC88&amp;"_"&amp;AD88&amp;"_"&amp;AE88="NULL_NULL_NULL_NULL","NULL","Not exist in ACTION Element Code Table"))</f>
        <v>NULL</v>
      </c>
      <c r="BB88" s="30" t="str">
        <f>IF(COUNTIF('ACTION Element Code Table'!$A:$A,AI88&amp;"_"&amp;AJ88&amp;"_"&amp;AK88&amp;"_"&amp;AL88)=1,VLOOKUP(AI88&amp;"_"&amp;AJ88&amp;"_"&amp;AK88&amp;"_"&amp;AL88,'ACTION Element Code Table'!$A:$C,3,FALSE),IF(AI88&amp;"_"&amp;AJ88&amp;"_"&amp;AK88&amp;"_"&amp;AL88="NULL_NULL_NULL_NULL","NULL","Not exist in ACTION Element Code Table"))</f>
        <v>NULL</v>
      </c>
      <c r="BC88" s="32" t="str">
        <f>D88&amp;E88&amp;G88&amp;H88&amp;I88&amp;J88&amp;F88</f>
        <v>FFWINIRONGEARW</v>
      </c>
      <c r="BD88" s="32" t="str">
        <f>D88&amp;E88&amp;N88&amp;O88&amp;P88&amp;Q88&amp;F88</f>
        <v>NULLNULLNULLNULL</v>
      </c>
      <c r="BE88" s="32" t="str">
        <f>D88&amp;E88&amp;U88&amp;V88&amp;W88&amp;X88&amp;F88</f>
        <v>NULLNULLNULLNULL</v>
      </c>
      <c r="BF88" s="32" t="str">
        <f>D88&amp;E88&amp;AB88&amp;AC88&amp;AD88&amp;AE88&amp;F88</f>
        <v>NULLNULLNULLNULL</v>
      </c>
      <c r="BG88" s="32" t="str">
        <f>D88&amp;E88&amp;AI88&amp;AJ88&amp;AK88&amp;AL88&amp;F88</f>
        <v>NULLNULLNULLNULL</v>
      </c>
      <c r="BH88" s="30" t="str">
        <f t="shared" ref="BH88:BL89" si="28">IF(COUNTIF($BB:$BF,BC88)&gt;1,"Duplicated","")</f>
        <v/>
      </c>
      <c r="BI88" s="30" t="str">
        <f t="shared" si="28"/>
        <v>Duplicated</v>
      </c>
      <c r="BJ88" s="30" t="str">
        <f t="shared" si="28"/>
        <v>Duplicated</v>
      </c>
      <c r="BK88" s="30" t="str">
        <f t="shared" si="28"/>
        <v>Duplicated</v>
      </c>
      <c r="BL88" s="30" t="str">
        <f t="shared" si="28"/>
        <v>Duplicated</v>
      </c>
      <c r="BM88" s="2" t="s">
        <v>7266</v>
      </c>
      <c r="BN88" s="30" t="s">
        <v>7207</v>
      </c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30"/>
      <c r="GT88" s="30"/>
      <c r="GU88" s="30"/>
      <c r="GV88" s="30"/>
      <c r="GW88" s="30"/>
      <c r="GX88" s="30"/>
      <c r="GY88" s="30"/>
      <c r="GZ88" s="30"/>
      <c r="HA88" s="30"/>
      <c r="HB88" s="30"/>
      <c r="HC88" s="30"/>
      <c r="HD88" s="30"/>
      <c r="HE88" s="30"/>
      <c r="HF88" s="30"/>
      <c r="HG88" s="30"/>
      <c r="HH88" s="30"/>
      <c r="HI88" s="30"/>
      <c r="HJ88" s="30"/>
      <c r="HK88" s="30"/>
      <c r="HL88" s="30"/>
      <c r="HM88" s="30"/>
      <c r="HN88" s="30"/>
      <c r="HO88" s="30"/>
      <c r="HP88" s="30"/>
      <c r="HQ88" s="30"/>
      <c r="HR88" s="30"/>
      <c r="HS88" s="30"/>
      <c r="HT88" s="30"/>
      <c r="HU88" s="30"/>
      <c r="HV88" s="30"/>
      <c r="HW88" s="30"/>
      <c r="HX88" s="30"/>
      <c r="HY88" s="30"/>
      <c r="HZ88" s="30"/>
      <c r="IA88" s="30"/>
      <c r="IB88" s="30"/>
      <c r="IC88" s="30"/>
      <c r="ID88" s="30"/>
      <c r="IE88" s="30"/>
      <c r="IF88" s="30"/>
      <c r="IG88" s="30"/>
      <c r="IH88" s="30"/>
      <c r="II88" s="30"/>
      <c r="IJ88" s="30"/>
      <c r="IK88" s="30"/>
      <c r="IL88" s="30"/>
      <c r="IM88" s="30"/>
      <c r="IN88" s="30"/>
      <c r="IO88" s="30"/>
      <c r="IP88" s="30"/>
      <c r="IQ88" s="30"/>
      <c r="IR88" s="30"/>
      <c r="IS88" s="30"/>
      <c r="IT88" s="30"/>
      <c r="IU88" s="30"/>
      <c r="IV88" s="30"/>
      <c r="IW88" s="30"/>
      <c r="IX88" s="30"/>
      <c r="IY88" s="30"/>
      <c r="IZ88" s="30"/>
      <c r="JA88" s="30"/>
      <c r="JB88" s="30"/>
      <c r="JC88" s="30"/>
      <c r="JD88" s="30"/>
      <c r="JE88" s="30"/>
      <c r="JF88" s="30"/>
      <c r="JG88" s="30"/>
      <c r="JH88" s="30"/>
      <c r="JI88" s="30"/>
      <c r="JJ88" s="30"/>
      <c r="JK88" s="30"/>
      <c r="JL88" s="30"/>
      <c r="JM88" s="30"/>
      <c r="JN88" s="30"/>
      <c r="JO88" s="30"/>
      <c r="JP88" s="30"/>
      <c r="JQ88" s="30"/>
      <c r="JR88" s="30"/>
      <c r="JS88" s="30"/>
      <c r="JT88" s="30"/>
      <c r="JU88" s="30"/>
      <c r="JV88" s="30"/>
      <c r="JW88" s="30"/>
      <c r="JX88" s="30"/>
      <c r="JY88" s="30"/>
      <c r="JZ88" s="30"/>
      <c r="KA88" s="30"/>
      <c r="KB88" s="30"/>
      <c r="KC88" s="30"/>
      <c r="KD88" s="30"/>
      <c r="KE88" s="30"/>
      <c r="KF88" s="30"/>
      <c r="KG88" s="30"/>
      <c r="KH88" s="30"/>
      <c r="KI88" s="30"/>
      <c r="KJ88" s="30"/>
      <c r="KK88" s="30"/>
      <c r="KL88" s="30"/>
      <c r="KM88" s="30"/>
      <c r="KN88" s="30"/>
      <c r="KO88" s="30"/>
      <c r="KP88" s="30"/>
      <c r="KQ88" s="30"/>
      <c r="KR88" s="30"/>
      <c r="KS88" s="30"/>
      <c r="KT88" s="30"/>
      <c r="KU88" s="30"/>
      <c r="KV88" s="30"/>
      <c r="KW88" s="30"/>
      <c r="KX88" s="30"/>
      <c r="KY88" s="30"/>
      <c r="KZ88" s="30"/>
      <c r="LA88" s="30"/>
      <c r="LB88" s="30"/>
      <c r="LC88" s="30"/>
      <c r="LD88" s="30"/>
      <c r="LE88" s="30"/>
      <c r="LF88" s="30"/>
      <c r="LG88" s="30"/>
      <c r="LH88" s="30"/>
      <c r="LI88" s="30"/>
      <c r="LJ88" s="30"/>
      <c r="LK88" s="30"/>
      <c r="LL88" s="30"/>
      <c r="LM88" s="30"/>
      <c r="LN88" s="30"/>
      <c r="LO88" s="30"/>
      <c r="LP88" s="30"/>
      <c r="LQ88" s="30"/>
      <c r="LR88" s="30"/>
      <c r="LS88" s="30"/>
      <c r="LT88" s="30"/>
      <c r="LU88" s="30"/>
      <c r="LV88" s="30"/>
      <c r="LW88" s="30"/>
      <c r="LX88" s="30"/>
      <c r="LY88" s="30"/>
      <c r="LZ88" s="30"/>
      <c r="MA88" s="30"/>
      <c r="MB88" s="30"/>
      <c r="MC88" s="30"/>
      <c r="MD88" s="30"/>
      <c r="ME88" s="30"/>
      <c r="MF88" s="30"/>
      <c r="MG88" s="30"/>
      <c r="MH88" s="30"/>
      <c r="MI88" s="30"/>
      <c r="MJ88" s="30"/>
      <c r="MK88" s="30"/>
      <c r="ML88" s="30"/>
      <c r="MM88" s="30"/>
      <c r="MN88" s="30"/>
      <c r="MO88" s="30"/>
      <c r="MP88" s="30"/>
      <c r="MQ88" s="30"/>
      <c r="MR88" s="30"/>
      <c r="MS88" s="30"/>
      <c r="MT88" s="30"/>
      <c r="MU88" s="30"/>
      <c r="MV88" s="30"/>
    </row>
    <row r="89" spans="1:360">
      <c r="A89" s="27"/>
      <c r="B89" s="27"/>
      <c r="C89" s="27"/>
      <c r="D89" s="27"/>
      <c r="E89" s="27"/>
      <c r="F89" s="37"/>
      <c r="G89" s="30" t="s">
        <v>5856</v>
      </c>
      <c r="H89" s="30" t="s">
        <v>5936</v>
      </c>
      <c r="I89" s="30" t="s">
        <v>4651</v>
      </c>
      <c r="J89" s="39" t="s">
        <v>14</v>
      </c>
      <c r="K89" s="39" t="s">
        <v>14</v>
      </c>
      <c r="L89" s="39" t="s">
        <v>14</v>
      </c>
      <c r="M89" s="39" t="s">
        <v>14</v>
      </c>
      <c r="N89" s="30" t="s">
        <v>14</v>
      </c>
      <c r="O89" s="30" t="s">
        <v>14</v>
      </c>
      <c r="P89" s="30" t="s">
        <v>14</v>
      </c>
      <c r="Q89" s="30" t="s">
        <v>14</v>
      </c>
      <c r="R89" s="30" t="s">
        <v>14</v>
      </c>
      <c r="S89" s="30" t="s">
        <v>14</v>
      </c>
      <c r="T89" s="30" t="s">
        <v>14</v>
      </c>
      <c r="U89" s="30" t="s">
        <v>14</v>
      </c>
      <c r="V89" s="30" t="s">
        <v>14</v>
      </c>
      <c r="W89" s="30" t="s">
        <v>14</v>
      </c>
      <c r="X89" s="30" t="s">
        <v>14</v>
      </c>
      <c r="Y89" s="30" t="s">
        <v>14</v>
      </c>
      <c r="Z89" s="30" t="s">
        <v>14</v>
      </c>
      <c r="AA89" s="30" t="s">
        <v>14</v>
      </c>
      <c r="AB89" s="30" t="s">
        <v>14</v>
      </c>
      <c r="AC89" s="30" t="s">
        <v>14</v>
      </c>
      <c r="AD89" s="30" t="s">
        <v>14</v>
      </c>
      <c r="AE89" s="30" t="s">
        <v>14</v>
      </c>
      <c r="AF89" s="30" t="s">
        <v>14</v>
      </c>
      <c r="AG89" s="30" t="s">
        <v>14</v>
      </c>
      <c r="AH89" s="30" t="s">
        <v>14</v>
      </c>
      <c r="AI89" s="30" t="s">
        <v>14</v>
      </c>
      <c r="AJ89" s="30" t="s">
        <v>14</v>
      </c>
      <c r="AK89" s="30" t="s">
        <v>14</v>
      </c>
      <c r="AL89" s="30" t="s">
        <v>14</v>
      </c>
      <c r="AM89" s="30" t="s">
        <v>14</v>
      </c>
      <c r="AN89" s="30" t="s">
        <v>14</v>
      </c>
      <c r="AO89" s="30" t="s">
        <v>14</v>
      </c>
      <c r="AP89" s="30" t="s">
        <v>14</v>
      </c>
      <c r="AQ89" s="30" t="s">
        <v>14</v>
      </c>
      <c r="AR89" s="30" t="s">
        <v>14</v>
      </c>
      <c r="AS89" s="30" t="s">
        <v>14</v>
      </c>
      <c r="AT89" s="30" t="s">
        <v>14</v>
      </c>
      <c r="AU89" s="30" t="s">
        <v>14</v>
      </c>
      <c r="AV89" s="30" t="s">
        <v>14</v>
      </c>
      <c r="AW89" s="30" t="s">
        <v>14</v>
      </c>
      <c r="AX89" s="30" t="str">
        <f>IF(COUNTIF('ACTION Element Code Table'!$A:$A,G89&amp;"_"&amp;H89&amp;"_"&amp;I89&amp;"_"&amp;J89)=1,VLOOKUP(G89&amp;"_"&amp;H89&amp;"_"&amp;I89&amp;"_"&amp;J89,'ACTION Element Code Table'!$A:$C,3,FALSE),IF(G89&amp;"_"&amp;H89&amp;"_"&amp;I89&amp;"_"&amp;J89="NULL_NULL_NULL_NULL","NULL","Not exist in ACTION Element Code Table"))</f>
        <v>STRUCTURE OF WINDOW</v>
      </c>
      <c r="AY89" s="30" t="str">
        <f>IF(COUNTIF('ACTION Element Code Table'!$A:$A,N89&amp;"_"&amp;O89&amp;"_"&amp;P89&amp;"_"&amp;Q89)=1,VLOOKUP(N89&amp;"_"&amp;O89&amp;"_"&amp;P89&amp;"_"&amp;Q89,'ACTION Element Code Table'!$A:$C,3,FALSE),IF(N89&amp;"_"&amp;O89&amp;"_"&amp;P89&amp;"_"&amp;Q89="NULL_NULL_NULL_NULL","NULL","Not exist in ACTION Element Code Table"))</f>
        <v>NULL</v>
      </c>
      <c r="AZ89" s="30" t="str">
        <f>IF(COUNTIF('ACTION Element Code Table'!$A:$A,U89&amp;"_"&amp;V89&amp;"_"&amp;W89&amp;"_"&amp;X89)=1,VLOOKUP(U89&amp;"_"&amp;V89&amp;"_"&amp;W89&amp;"_"&amp;X89,'ACTION Element Code Table'!$A:$C,3,FALSE),IF(U89&amp;"_"&amp;V89&amp;"_"&amp;W89&amp;"_"&amp;X89="NULL_NULL_NULL_NULL","NULL","Not exist in ACTION Element Code Table"))</f>
        <v>NULL</v>
      </c>
      <c r="BA89" s="30" t="str">
        <f>IF(COUNTIF('ACTION Element Code Table'!$A:$A,AB89&amp;"_"&amp;AC89&amp;"_"&amp;AD89&amp;"_"&amp;AE89)=1,VLOOKUP(AB89&amp;"_"&amp;AC89&amp;"_"&amp;AD89&amp;"_"&amp;AE89,'ACTION Element Code Table'!$A:$C,3,FALSE),IF(AB89&amp;"_"&amp;AC89&amp;"_"&amp;AD89&amp;"_"&amp;AE89="NULL_NULL_NULL_NULL","NULL","Not exist in ACTION Element Code Table"))</f>
        <v>NULL</v>
      </c>
      <c r="BB89" s="30" t="str">
        <f>IF(COUNTIF('ACTION Element Code Table'!$A:$A,AI89&amp;"_"&amp;AJ89&amp;"_"&amp;AK89&amp;"_"&amp;AL89)=1,VLOOKUP(AI89&amp;"_"&amp;AJ89&amp;"_"&amp;AK89&amp;"_"&amp;AL89,'ACTION Element Code Table'!$A:$C,3,FALSE),IF(AI89&amp;"_"&amp;AJ89&amp;"_"&amp;AK89&amp;"_"&amp;AL89="NULL_NULL_NULL_NULL","NULL","Not exist in ACTION Element Code Table"))</f>
        <v>NULL</v>
      </c>
      <c r="BC89" s="32" t="str">
        <f>D89&amp;E89&amp;G89&amp;H89&amp;I89&amp;J89&amp;F89</f>
        <v>FFWINSTRUNULL</v>
      </c>
      <c r="BD89" s="32" t="str">
        <f>D89&amp;E89&amp;N89&amp;O89&amp;P89&amp;Q89&amp;F89</f>
        <v>NULLNULLNULLNULL</v>
      </c>
      <c r="BE89" s="32" t="str">
        <f>D89&amp;E89&amp;U89&amp;V89&amp;W89&amp;X89&amp;F89</f>
        <v>NULLNULLNULLNULL</v>
      </c>
      <c r="BF89" s="32" t="str">
        <f>D89&amp;E89&amp;AB89&amp;AC89&amp;AD89&amp;AE89&amp;F89</f>
        <v>NULLNULLNULLNULL</v>
      </c>
      <c r="BG89" s="32" t="str">
        <f>D89&amp;E89&amp;AI89&amp;AJ89&amp;AK89&amp;AL89&amp;F89</f>
        <v>NULLNULLNULLNULL</v>
      </c>
      <c r="BH89" s="30" t="str">
        <f t="shared" si="28"/>
        <v/>
      </c>
      <c r="BI89" s="30" t="str">
        <f t="shared" si="28"/>
        <v>Duplicated</v>
      </c>
      <c r="BJ89" s="30" t="str">
        <f t="shared" si="28"/>
        <v>Duplicated</v>
      </c>
      <c r="BK89" s="30" t="str">
        <f t="shared" si="28"/>
        <v>Duplicated</v>
      </c>
      <c r="BL89" s="30" t="str">
        <f t="shared" si="28"/>
        <v>Duplicated</v>
      </c>
      <c r="BM89" s="30" t="s">
        <v>5937</v>
      </c>
      <c r="BN89" s="30" t="s">
        <v>5937</v>
      </c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  <c r="FS89" s="30"/>
      <c r="FT89" s="30"/>
      <c r="FU89" s="30"/>
      <c r="FV89" s="30"/>
      <c r="FW89" s="30"/>
      <c r="FX89" s="30"/>
      <c r="FY89" s="30"/>
      <c r="FZ89" s="30"/>
      <c r="GA89" s="30"/>
      <c r="GB89" s="30"/>
      <c r="GC89" s="30"/>
      <c r="GD89" s="30"/>
      <c r="GE89" s="30"/>
      <c r="GF89" s="30"/>
      <c r="GG89" s="30"/>
      <c r="GH89" s="30"/>
      <c r="GI89" s="30"/>
      <c r="GJ89" s="30"/>
      <c r="GK89" s="30"/>
      <c r="GL89" s="30"/>
      <c r="GM89" s="30"/>
      <c r="GN89" s="30"/>
      <c r="GO89" s="30"/>
      <c r="GP89" s="30"/>
      <c r="GQ89" s="30"/>
      <c r="GR89" s="30"/>
      <c r="GS89" s="30"/>
      <c r="GT89" s="30"/>
      <c r="GU89" s="30"/>
      <c r="GV89" s="30"/>
      <c r="GW89" s="30"/>
      <c r="GX89" s="30"/>
      <c r="GY89" s="30"/>
      <c r="GZ89" s="30"/>
      <c r="HA89" s="30"/>
      <c r="HB89" s="30"/>
      <c r="HC89" s="30"/>
      <c r="HD89" s="30"/>
      <c r="HE89" s="30"/>
      <c r="HF89" s="30"/>
      <c r="HG89" s="30"/>
      <c r="HH89" s="30"/>
      <c r="HI89" s="30"/>
      <c r="HJ89" s="30"/>
      <c r="HK89" s="30"/>
      <c r="HL89" s="30"/>
      <c r="HM89" s="30"/>
      <c r="HN89" s="30"/>
      <c r="HO89" s="30"/>
      <c r="HP89" s="30"/>
      <c r="HQ89" s="30"/>
      <c r="HR89" s="30"/>
      <c r="HS89" s="30"/>
      <c r="HT89" s="30"/>
      <c r="HU89" s="30"/>
      <c r="HV89" s="30"/>
      <c r="HW89" s="30"/>
      <c r="HX89" s="30"/>
      <c r="HY89" s="30"/>
      <c r="HZ89" s="30"/>
      <c r="IA89" s="30"/>
      <c r="IB89" s="30"/>
      <c r="IC89" s="30"/>
      <c r="ID89" s="30"/>
      <c r="IE89" s="30"/>
      <c r="IF89" s="30"/>
      <c r="IG89" s="30"/>
      <c r="IH89" s="30"/>
      <c r="II89" s="30"/>
      <c r="IJ89" s="30"/>
      <c r="IK89" s="30"/>
      <c r="IL89" s="30"/>
      <c r="IM89" s="30"/>
      <c r="IN89" s="30"/>
      <c r="IO89" s="30"/>
      <c r="IP89" s="30"/>
      <c r="IQ89" s="30"/>
      <c r="IR89" s="30"/>
      <c r="IS89" s="30"/>
      <c r="IT89" s="30"/>
      <c r="IU89" s="30"/>
      <c r="IV89" s="30"/>
      <c r="IW89" s="30"/>
      <c r="IX89" s="30"/>
      <c r="IY89" s="30"/>
      <c r="IZ89" s="30"/>
      <c r="JA89" s="30"/>
      <c r="JB89" s="30"/>
      <c r="JC89" s="30"/>
      <c r="JD89" s="30"/>
      <c r="JE89" s="30"/>
      <c r="JF89" s="30"/>
      <c r="JG89" s="30"/>
      <c r="JH89" s="30"/>
      <c r="JI89" s="30"/>
      <c r="JJ89" s="30"/>
      <c r="JK89" s="30"/>
      <c r="JL89" s="30"/>
      <c r="JM89" s="30"/>
      <c r="JN89" s="30"/>
      <c r="JO89" s="30"/>
      <c r="JP89" s="30"/>
      <c r="JQ89" s="30"/>
      <c r="JR89" s="30"/>
      <c r="JS89" s="30"/>
      <c r="JT89" s="30"/>
      <c r="JU89" s="30"/>
      <c r="JV89" s="30"/>
      <c r="JW89" s="30"/>
      <c r="JX89" s="30"/>
      <c r="JY89" s="30"/>
      <c r="JZ89" s="30"/>
      <c r="KA89" s="30"/>
      <c r="KB89" s="30"/>
      <c r="KC89" s="30"/>
      <c r="KD89" s="30"/>
      <c r="KE89" s="30"/>
      <c r="KF89" s="30"/>
      <c r="KG89" s="30"/>
      <c r="KH89" s="30"/>
      <c r="KI89" s="30"/>
      <c r="KJ89" s="30"/>
      <c r="KK89" s="30"/>
      <c r="KL89" s="30"/>
      <c r="KM89" s="30"/>
      <c r="KN89" s="30"/>
      <c r="KO89" s="30"/>
      <c r="KP89" s="30"/>
      <c r="KQ89" s="30"/>
      <c r="KR89" s="30"/>
      <c r="KS89" s="30"/>
      <c r="KT89" s="30"/>
      <c r="KU89" s="30"/>
      <c r="KV89" s="30"/>
      <c r="KW89" s="30"/>
      <c r="KX89" s="30"/>
      <c r="KY89" s="30"/>
      <c r="KZ89" s="30"/>
      <c r="LA89" s="30"/>
      <c r="LB89" s="30"/>
      <c r="LC89" s="30"/>
      <c r="LD89" s="30"/>
      <c r="LE89" s="30"/>
      <c r="LF89" s="30"/>
      <c r="LG89" s="30"/>
      <c r="LH89" s="30"/>
      <c r="LI89" s="30"/>
      <c r="LJ89" s="30"/>
      <c r="LK89" s="30"/>
      <c r="LL89" s="30"/>
      <c r="LM89" s="30"/>
      <c r="LN89" s="30"/>
      <c r="LO89" s="30"/>
      <c r="LP89" s="30"/>
      <c r="LQ89" s="30"/>
      <c r="LR89" s="30"/>
      <c r="LS89" s="30"/>
      <c r="LT89" s="30"/>
      <c r="LU89" s="30"/>
      <c r="LV89" s="30"/>
      <c r="LW89" s="30"/>
      <c r="LX89" s="30"/>
      <c r="LY89" s="30"/>
      <c r="LZ89" s="30"/>
      <c r="MA89" s="30"/>
      <c r="MB89" s="30"/>
      <c r="MC89" s="30"/>
      <c r="MD89" s="30"/>
      <c r="ME89" s="30"/>
      <c r="MF89" s="30"/>
      <c r="MG89" s="30"/>
      <c r="MH89" s="30"/>
      <c r="MI89" s="30"/>
      <c r="MJ89" s="30"/>
      <c r="MK89" s="30"/>
      <c r="ML89" s="30"/>
      <c r="MM89" s="30"/>
      <c r="MN89" s="30"/>
      <c r="MO89" s="30"/>
      <c r="MP89" s="30"/>
      <c r="MQ89" s="30"/>
      <c r="MR89" s="30"/>
      <c r="MS89" s="30"/>
      <c r="MT89" s="30"/>
      <c r="MU89" s="30"/>
      <c r="MV89" s="30"/>
    </row>
    <row r="90" spans="1:360">
      <c r="G90" s="33" t="s">
        <v>4645</v>
      </c>
      <c r="H90" s="33" t="s">
        <v>4853</v>
      </c>
      <c r="I90" s="33" t="s">
        <v>4651</v>
      </c>
      <c r="J90" s="33" t="s">
        <v>4660</v>
      </c>
      <c r="K90" s="33" t="s">
        <v>14</v>
      </c>
      <c r="L90" s="33" t="s">
        <v>14</v>
      </c>
      <c r="M90" s="33" t="s">
        <v>7267</v>
      </c>
      <c r="N90" s="3" t="s">
        <v>14</v>
      </c>
      <c r="O90" s="3" t="s">
        <v>14</v>
      </c>
      <c r="P90" s="3" t="s">
        <v>14</v>
      </c>
      <c r="Q90" s="3" t="s">
        <v>14</v>
      </c>
      <c r="R90" s="3" t="s">
        <v>14</v>
      </c>
      <c r="S90" s="3" t="s">
        <v>14</v>
      </c>
      <c r="T90" s="3" t="s">
        <v>14</v>
      </c>
      <c r="U90" s="3" t="s">
        <v>14</v>
      </c>
      <c r="V90" s="3" t="s">
        <v>14</v>
      </c>
      <c r="W90" s="3" t="s">
        <v>14</v>
      </c>
      <c r="X90" s="3" t="s">
        <v>14</v>
      </c>
      <c r="Y90" s="3" t="s">
        <v>14</v>
      </c>
      <c r="Z90" s="3" t="s">
        <v>14</v>
      </c>
      <c r="AA90" s="3" t="s">
        <v>14</v>
      </c>
      <c r="AB90" s="3" t="s">
        <v>14</v>
      </c>
      <c r="AC90" s="3" t="s">
        <v>14</v>
      </c>
      <c r="AD90" s="3" t="s">
        <v>14</v>
      </c>
      <c r="AE90" s="3" t="s">
        <v>14</v>
      </c>
      <c r="AF90" s="3" t="s">
        <v>14</v>
      </c>
      <c r="AG90" s="3" t="s">
        <v>14</v>
      </c>
      <c r="AH90" s="3" t="s">
        <v>14</v>
      </c>
      <c r="AI90" s="3" t="s">
        <v>14</v>
      </c>
      <c r="AJ90" s="3" t="s">
        <v>14</v>
      </c>
      <c r="AK90" s="3" t="s">
        <v>14</v>
      </c>
      <c r="AL90" s="3" t="s">
        <v>14</v>
      </c>
      <c r="AM90" s="3" t="s">
        <v>14</v>
      </c>
      <c r="AN90" s="3" t="s">
        <v>14</v>
      </c>
      <c r="AO90" s="3" t="s">
        <v>14</v>
      </c>
      <c r="AP90" s="3" t="s">
        <v>14</v>
      </c>
      <c r="AQ90" s="3" t="s">
        <v>14</v>
      </c>
      <c r="AR90" s="3" t="s">
        <v>14</v>
      </c>
      <c r="AS90" s="3" t="s">
        <v>14</v>
      </c>
      <c r="AT90" s="3" t="s">
        <v>14</v>
      </c>
      <c r="AU90" s="3" t="s">
        <v>14</v>
      </c>
      <c r="AV90" s="3" t="s">
        <v>14</v>
      </c>
      <c r="AW90" s="3" t="s">
        <v>14</v>
      </c>
      <c r="AX90" s="3" t="str">
        <f>IF(COUNTIF('ACTION Element Code Table'!$A:$A,G90&amp;"_"&amp;H90&amp;"_"&amp;I90&amp;"_"&amp;J90)=1,VLOOKUP(G90&amp;"_"&amp;H90&amp;"_"&amp;I90&amp;"_"&amp;J90,'ACTION Element Code Table'!$A:$C,3,FALSE),IF(G90&amp;"_"&amp;H90&amp;"_"&amp;I90&amp;"_"&amp;J90="NULL_NULL_NULL_NULL","NULL","Not exist in ACTION Element Code Table"))</f>
        <v>WALL (SEE REMARKS)</v>
      </c>
      <c r="AY90" s="3" t="str">
        <f>IF(COUNTIF('ACTION Element Code Table'!$A:$A,N90&amp;"_"&amp;O90&amp;"_"&amp;P90&amp;"_"&amp;Q90)=1,VLOOKUP(N90&amp;"_"&amp;O90&amp;"_"&amp;P90&amp;"_"&amp;Q90,'ACTION Element Code Table'!$A:$C,3,FALSE),IF(N90&amp;"_"&amp;O90&amp;"_"&amp;P90&amp;"_"&amp;Q90="NULL_NULL_NULL_NULL","NULL","Not exist in ACTION Element Code Table"))</f>
        <v>NULL</v>
      </c>
      <c r="AZ90" s="3" t="str">
        <f>IF(COUNTIF('ACTION Element Code Table'!$A:$A,U90&amp;"_"&amp;V90&amp;"_"&amp;W90&amp;"_"&amp;X90)=1,VLOOKUP(U90&amp;"_"&amp;V90&amp;"_"&amp;W90&amp;"_"&amp;X90,'ACTION Element Code Table'!$A:$C,3,FALSE),IF(U90&amp;"_"&amp;V90&amp;"_"&amp;W90&amp;"_"&amp;X90="NULL_NULL_NULL_NULL","NULL","Not exist in ACTION Element Code Table"))</f>
        <v>NULL</v>
      </c>
      <c r="BA90" s="3" t="str">
        <f>IF(COUNTIF('ACTION Element Code Table'!$A:$A,AB90&amp;"_"&amp;AC90&amp;"_"&amp;AD90&amp;"_"&amp;AE90)=1,VLOOKUP(AB90&amp;"_"&amp;AC90&amp;"_"&amp;AD90&amp;"_"&amp;AE90,'ACTION Element Code Table'!$A:$C,3,FALSE),IF(AB90&amp;"_"&amp;AC90&amp;"_"&amp;AD90&amp;"_"&amp;AE90="NULL_NULL_NULL_NULL","NULL","Not exist in ACTION Element Code Table"))</f>
        <v>NULL</v>
      </c>
      <c r="BB90" s="3" t="str">
        <f>IF(COUNTIF('ACTION Element Code Table'!$A:$A,AI90&amp;"_"&amp;AJ90&amp;"_"&amp;AK90&amp;"_"&amp;AL90)=1,VLOOKUP(AI90&amp;"_"&amp;AJ90&amp;"_"&amp;AK90&amp;"_"&amp;AL90,'ACTION Element Code Table'!$A:$C,3,FALSE),IF(AI90&amp;"_"&amp;AJ90&amp;"_"&amp;AK90&amp;"_"&amp;AL90="NULL_NULL_NULL_NULL","NULL","Not exist in ACTION Element Code Table"))</f>
        <v>NULL</v>
      </c>
      <c r="BC90" s="29" t="str">
        <f>D90&amp;E90&amp;G90&amp;H90&amp;I90&amp;J90&amp;F90</f>
        <v>STRWLSTRUOTH</v>
      </c>
      <c r="BD90" s="29" t="str">
        <f>D90&amp;E90&amp;N90&amp;O90&amp;P90&amp;Q90&amp;F90</f>
        <v>NULLNULLNULLNULL</v>
      </c>
      <c r="BE90" s="29" t="str">
        <f>D90&amp;E90&amp;U90&amp;V90&amp;W90&amp;X90&amp;F90</f>
        <v>NULLNULLNULLNULL</v>
      </c>
      <c r="BF90" s="29" t="str">
        <f>D90&amp;E90&amp;AB90&amp;AC90&amp;AD90&amp;AE90&amp;F90</f>
        <v>NULLNULLNULLNULL</v>
      </c>
      <c r="BG90" s="29" t="str">
        <f>D90&amp;E90&amp;AI90&amp;AJ90&amp;AK90&amp;AL90&amp;F90</f>
        <v>NULLNULLNULLNULL</v>
      </c>
      <c r="BH90" s="3" t="str">
        <f>IF(COUNTIF($BB:$BF,BC90)&gt;1,"Duplicated","")</f>
        <v/>
      </c>
      <c r="BM90" s="33" t="s">
        <v>7267</v>
      </c>
      <c r="BN90" s="3" t="s">
        <v>4854</v>
      </c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  <c r="FS90" s="30"/>
      <c r="FT90" s="30"/>
      <c r="FU90" s="30"/>
      <c r="FV90" s="30"/>
      <c r="FW90" s="30"/>
      <c r="FX90" s="30"/>
      <c r="FY90" s="30"/>
      <c r="FZ90" s="30"/>
      <c r="GA90" s="30"/>
      <c r="GB90" s="30"/>
      <c r="GC90" s="30"/>
      <c r="GD90" s="30"/>
      <c r="GE90" s="30"/>
      <c r="GF90" s="30"/>
      <c r="GG90" s="30"/>
      <c r="GH90" s="30"/>
      <c r="GI90" s="30"/>
      <c r="GJ90" s="30"/>
      <c r="GK90" s="30"/>
      <c r="GL90" s="30"/>
      <c r="GM90" s="30"/>
      <c r="GN90" s="30"/>
      <c r="GO90" s="30"/>
      <c r="GP90" s="30"/>
      <c r="GQ90" s="30"/>
      <c r="GR90" s="30"/>
      <c r="GS90" s="30"/>
      <c r="GT90" s="30"/>
      <c r="GU90" s="30"/>
      <c r="GV90" s="30"/>
      <c r="GW90" s="30"/>
      <c r="GX90" s="30"/>
      <c r="GY90" s="30"/>
      <c r="GZ90" s="30"/>
      <c r="HA90" s="30"/>
      <c r="HB90" s="30"/>
      <c r="HC90" s="30"/>
      <c r="HD90" s="30"/>
      <c r="HE90" s="30"/>
      <c r="HF90" s="30"/>
      <c r="HG90" s="30"/>
      <c r="HH90" s="30"/>
      <c r="HI90" s="30"/>
      <c r="HJ90" s="30"/>
      <c r="HK90" s="30"/>
      <c r="HL90" s="30"/>
      <c r="HM90" s="30"/>
      <c r="HN90" s="30"/>
      <c r="HO90" s="30"/>
      <c r="HP90" s="30"/>
      <c r="HQ90" s="30"/>
      <c r="HR90" s="30"/>
      <c r="HS90" s="30"/>
      <c r="HT90" s="30"/>
      <c r="HU90" s="30"/>
      <c r="HV90" s="30"/>
      <c r="HW90" s="30"/>
      <c r="HX90" s="30"/>
      <c r="HY90" s="30"/>
      <c r="HZ90" s="30"/>
      <c r="IA90" s="30"/>
      <c r="IB90" s="30"/>
      <c r="IC90" s="30"/>
      <c r="ID90" s="30"/>
      <c r="IE90" s="30"/>
      <c r="IF90" s="30"/>
      <c r="IG90" s="30"/>
      <c r="IH90" s="30"/>
      <c r="II90" s="30"/>
      <c r="IJ90" s="30"/>
      <c r="IK90" s="30"/>
      <c r="IL90" s="30"/>
      <c r="IM90" s="30"/>
      <c r="IN90" s="30"/>
      <c r="IO90" s="30"/>
      <c r="IP90" s="30"/>
      <c r="IQ90" s="30"/>
      <c r="IR90" s="30"/>
      <c r="IS90" s="30"/>
      <c r="IT90" s="30"/>
      <c r="IU90" s="30"/>
      <c r="IV90" s="30"/>
      <c r="IW90" s="30"/>
      <c r="IX90" s="30"/>
      <c r="IY90" s="30"/>
      <c r="IZ90" s="30"/>
      <c r="JA90" s="30"/>
      <c r="JB90" s="30"/>
      <c r="JC90" s="30"/>
      <c r="JD90" s="30"/>
      <c r="JE90" s="30"/>
      <c r="JF90" s="30"/>
      <c r="JG90" s="30"/>
      <c r="JH90" s="30"/>
      <c r="JI90" s="30"/>
      <c r="JJ90" s="30"/>
      <c r="JK90" s="30"/>
      <c r="JL90" s="30"/>
      <c r="JM90" s="30"/>
      <c r="JN90" s="30"/>
      <c r="JO90" s="30"/>
      <c r="JP90" s="30"/>
      <c r="JQ90" s="30"/>
      <c r="JR90" s="30"/>
      <c r="JS90" s="30"/>
      <c r="JT90" s="30"/>
      <c r="JU90" s="30"/>
      <c r="JV90" s="30"/>
      <c r="JW90" s="30"/>
      <c r="JX90" s="30"/>
      <c r="JY90" s="30"/>
      <c r="JZ90" s="30"/>
      <c r="KA90" s="30"/>
      <c r="KB90" s="30"/>
      <c r="KC90" s="30"/>
      <c r="KD90" s="30"/>
      <c r="KE90" s="30"/>
      <c r="KF90" s="30"/>
      <c r="KG90" s="30"/>
      <c r="KH90" s="30"/>
      <c r="KI90" s="30"/>
      <c r="KJ90" s="30"/>
      <c r="KK90" s="30"/>
      <c r="KL90" s="30"/>
      <c r="KM90" s="30"/>
      <c r="KN90" s="30"/>
      <c r="KO90" s="30"/>
      <c r="KP90" s="30"/>
      <c r="KQ90" s="30"/>
      <c r="KR90" s="30"/>
      <c r="KS90" s="30"/>
      <c r="KT90" s="30"/>
      <c r="KU90" s="30"/>
      <c r="KV90" s="30"/>
      <c r="KW90" s="30"/>
      <c r="KX90" s="30"/>
      <c r="KY90" s="30"/>
      <c r="KZ90" s="30"/>
      <c r="LA90" s="30"/>
      <c r="LB90" s="30"/>
      <c r="LC90" s="30"/>
      <c r="LD90" s="30"/>
      <c r="LE90" s="30"/>
      <c r="LF90" s="30"/>
      <c r="LG90" s="30"/>
      <c r="LH90" s="30"/>
      <c r="LI90" s="30"/>
      <c r="LJ90" s="30"/>
      <c r="LK90" s="30"/>
      <c r="LL90" s="30"/>
      <c r="LM90" s="30"/>
      <c r="LN90" s="30"/>
      <c r="LO90" s="30"/>
      <c r="LP90" s="30"/>
      <c r="LQ90" s="30"/>
      <c r="LR90" s="30"/>
      <c r="LS90" s="30"/>
      <c r="LT90" s="30"/>
      <c r="LU90" s="30"/>
      <c r="LV90" s="30"/>
      <c r="LW90" s="30"/>
      <c r="LX90" s="30"/>
      <c r="LY90" s="30"/>
      <c r="LZ90" s="30"/>
      <c r="MA90" s="30"/>
      <c r="MB90" s="30"/>
      <c r="MC90" s="30"/>
      <c r="MD90" s="30"/>
      <c r="ME90" s="30"/>
      <c r="MF90" s="30"/>
      <c r="MG90" s="30"/>
      <c r="MH90" s="30"/>
      <c r="MI90" s="30"/>
      <c r="MJ90" s="30"/>
      <c r="MK90" s="30"/>
      <c r="ML90" s="30"/>
      <c r="MM90" s="30"/>
      <c r="MN90" s="30"/>
      <c r="MO90" s="30"/>
      <c r="MP90" s="30"/>
      <c r="MQ90" s="30"/>
      <c r="MR90" s="30"/>
      <c r="MS90" s="30"/>
      <c r="MT90" s="30"/>
      <c r="MU90" s="30"/>
      <c r="MV90" s="30"/>
    </row>
    <row r="91" spans="1:360">
      <c r="G91" s="33" t="s">
        <v>4645</v>
      </c>
      <c r="H91" s="33" t="s">
        <v>4853</v>
      </c>
      <c r="I91" s="33" t="s">
        <v>4651</v>
      </c>
      <c r="J91" s="33" t="s">
        <v>4660</v>
      </c>
      <c r="K91" s="33" t="s">
        <v>14</v>
      </c>
      <c r="L91" s="33" t="s">
        <v>14</v>
      </c>
      <c r="M91" s="33" t="s">
        <v>7268</v>
      </c>
      <c r="AX91" s="3" t="str">
        <f>IF(COUNTIF('ACTION Element Code Table'!$A:$A,G91&amp;"_"&amp;H91&amp;"_"&amp;I91&amp;"_"&amp;J91)=1,VLOOKUP(G91&amp;"_"&amp;H91&amp;"_"&amp;I91&amp;"_"&amp;J91,'ACTION Element Code Table'!$A:$C,3,FALSE),IF(G91&amp;"_"&amp;H91&amp;"_"&amp;I91&amp;"_"&amp;J91="NULL_NULL_NULL_NULL","NULL","Not exist in ACTION Element Code Table"))</f>
        <v>WALL (SEE REMARKS)</v>
      </c>
      <c r="BM91" s="33" t="s">
        <v>7268</v>
      </c>
      <c r="BN91" s="3" t="s">
        <v>4854</v>
      </c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  <c r="FS91" s="30"/>
      <c r="FT91" s="30"/>
      <c r="FU91" s="30"/>
      <c r="FV91" s="30"/>
      <c r="FW91" s="30"/>
      <c r="FX91" s="30"/>
      <c r="FY91" s="30"/>
      <c r="FZ91" s="30"/>
      <c r="GA91" s="30"/>
      <c r="GB91" s="30"/>
      <c r="GC91" s="30"/>
      <c r="GD91" s="30"/>
      <c r="GE91" s="30"/>
      <c r="GF91" s="30"/>
      <c r="GG91" s="30"/>
      <c r="GH91" s="30"/>
      <c r="GI91" s="30"/>
      <c r="GJ91" s="30"/>
      <c r="GK91" s="30"/>
      <c r="GL91" s="30"/>
      <c r="GM91" s="30"/>
      <c r="GN91" s="30"/>
      <c r="GO91" s="30"/>
      <c r="GP91" s="30"/>
      <c r="GQ91" s="30"/>
      <c r="GR91" s="30"/>
      <c r="GS91" s="30"/>
      <c r="GT91" s="30"/>
      <c r="GU91" s="30"/>
      <c r="GV91" s="30"/>
      <c r="GW91" s="30"/>
      <c r="GX91" s="30"/>
      <c r="GY91" s="30"/>
      <c r="GZ91" s="30"/>
      <c r="HA91" s="30"/>
      <c r="HB91" s="30"/>
      <c r="HC91" s="30"/>
      <c r="HD91" s="30"/>
      <c r="HE91" s="30"/>
      <c r="HF91" s="30"/>
      <c r="HG91" s="30"/>
      <c r="HH91" s="30"/>
      <c r="HI91" s="30"/>
      <c r="HJ91" s="30"/>
      <c r="HK91" s="30"/>
      <c r="HL91" s="30"/>
      <c r="HM91" s="30"/>
      <c r="HN91" s="30"/>
      <c r="HO91" s="30"/>
      <c r="HP91" s="30"/>
      <c r="HQ91" s="30"/>
      <c r="HR91" s="30"/>
      <c r="HS91" s="30"/>
      <c r="HT91" s="30"/>
      <c r="HU91" s="30"/>
      <c r="HV91" s="30"/>
      <c r="HW91" s="30"/>
      <c r="HX91" s="30"/>
      <c r="HY91" s="30"/>
      <c r="HZ91" s="30"/>
      <c r="IA91" s="30"/>
      <c r="IB91" s="30"/>
      <c r="IC91" s="30"/>
      <c r="ID91" s="30"/>
      <c r="IE91" s="30"/>
      <c r="IF91" s="30"/>
      <c r="IG91" s="30"/>
      <c r="IH91" s="30"/>
      <c r="II91" s="30"/>
      <c r="IJ91" s="30"/>
      <c r="IK91" s="30"/>
      <c r="IL91" s="30"/>
      <c r="IM91" s="30"/>
      <c r="IN91" s="30"/>
      <c r="IO91" s="30"/>
      <c r="IP91" s="30"/>
      <c r="IQ91" s="30"/>
      <c r="IR91" s="30"/>
      <c r="IS91" s="30"/>
      <c r="IT91" s="30"/>
      <c r="IU91" s="30"/>
      <c r="IV91" s="30"/>
      <c r="IW91" s="30"/>
      <c r="IX91" s="30"/>
      <c r="IY91" s="30"/>
      <c r="IZ91" s="30"/>
      <c r="JA91" s="30"/>
      <c r="JB91" s="30"/>
      <c r="JC91" s="30"/>
      <c r="JD91" s="30"/>
      <c r="JE91" s="30"/>
      <c r="JF91" s="30"/>
      <c r="JG91" s="30"/>
      <c r="JH91" s="30"/>
      <c r="JI91" s="30"/>
      <c r="JJ91" s="30"/>
      <c r="JK91" s="30"/>
      <c r="JL91" s="30"/>
      <c r="JM91" s="30"/>
      <c r="JN91" s="30"/>
      <c r="JO91" s="30"/>
      <c r="JP91" s="30"/>
      <c r="JQ91" s="30"/>
      <c r="JR91" s="30"/>
      <c r="JS91" s="30"/>
      <c r="JT91" s="30"/>
      <c r="JU91" s="30"/>
      <c r="JV91" s="30"/>
      <c r="JW91" s="30"/>
      <c r="JX91" s="30"/>
      <c r="JY91" s="30"/>
      <c r="JZ91" s="30"/>
      <c r="KA91" s="30"/>
      <c r="KB91" s="30"/>
      <c r="KC91" s="30"/>
      <c r="KD91" s="30"/>
      <c r="KE91" s="30"/>
      <c r="KF91" s="30"/>
      <c r="KG91" s="30"/>
      <c r="KH91" s="30"/>
      <c r="KI91" s="30"/>
      <c r="KJ91" s="30"/>
      <c r="KK91" s="30"/>
      <c r="KL91" s="30"/>
      <c r="KM91" s="30"/>
      <c r="KN91" s="30"/>
      <c r="KO91" s="30"/>
      <c r="KP91" s="30"/>
      <c r="KQ91" s="30"/>
      <c r="KR91" s="30"/>
      <c r="KS91" s="30"/>
      <c r="KT91" s="30"/>
      <c r="KU91" s="30"/>
      <c r="KV91" s="30"/>
      <c r="KW91" s="30"/>
      <c r="KX91" s="30"/>
      <c r="KY91" s="30"/>
      <c r="KZ91" s="30"/>
      <c r="LA91" s="30"/>
      <c r="LB91" s="30"/>
      <c r="LC91" s="30"/>
      <c r="LD91" s="30"/>
      <c r="LE91" s="30"/>
      <c r="LF91" s="30"/>
      <c r="LG91" s="30"/>
      <c r="LH91" s="30"/>
      <c r="LI91" s="30"/>
      <c r="LJ91" s="30"/>
      <c r="LK91" s="30"/>
      <c r="LL91" s="30"/>
      <c r="LM91" s="30"/>
      <c r="LN91" s="30"/>
      <c r="LO91" s="30"/>
      <c r="LP91" s="30"/>
      <c r="LQ91" s="30"/>
      <c r="LR91" s="30"/>
      <c r="LS91" s="30"/>
      <c r="LT91" s="30"/>
      <c r="LU91" s="30"/>
      <c r="LV91" s="30"/>
      <c r="LW91" s="30"/>
      <c r="LX91" s="30"/>
      <c r="LY91" s="30"/>
      <c r="LZ91" s="30"/>
      <c r="MA91" s="30"/>
      <c r="MB91" s="30"/>
      <c r="MC91" s="30"/>
      <c r="MD91" s="30"/>
      <c r="ME91" s="30"/>
      <c r="MF91" s="30"/>
      <c r="MG91" s="30"/>
      <c r="MH91" s="30"/>
      <c r="MI91" s="30"/>
      <c r="MJ91" s="30"/>
      <c r="MK91" s="30"/>
      <c r="ML91" s="30"/>
      <c r="MM91" s="30"/>
      <c r="MN91" s="30"/>
      <c r="MO91" s="30"/>
      <c r="MP91" s="30"/>
      <c r="MQ91" s="30"/>
      <c r="MR91" s="30"/>
      <c r="MS91" s="30"/>
      <c r="MT91" s="30"/>
      <c r="MU91" s="30"/>
      <c r="MV91" s="30"/>
    </row>
    <row r="92" spans="1:360">
      <c r="G92" s="33" t="s">
        <v>4645</v>
      </c>
      <c r="H92" s="33" t="s">
        <v>4853</v>
      </c>
      <c r="I92" s="33" t="s">
        <v>4651</v>
      </c>
      <c r="J92" s="33" t="s">
        <v>4660</v>
      </c>
      <c r="K92" s="33" t="s">
        <v>14</v>
      </c>
      <c r="L92" s="33" t="s">
        <v>14</v>
      </c>
      <c r="M92" s="33" t="s">
        <v>7269</v>
      </c>
      <c r="AX92" s="3" t="str">
        <f>IF(COUNTIF('ACTION Element Code Table'!$A:$A,G92&amp;"_"&amp;H92&amp;"_"&amp;I92&amp;"_"&amp;J92)=1,VLOOKUP(G92&amp;"_"&amp;H92&amp;"_"&amp;I92&amp;"_"&amp;J92,'ACTION Element Code Table'!$A:$C,3,FALSE),IF(G92&amp;"_"&amp;H92&amp;"_"&amp;I92&amp;"_"&amp;J92="NULL_NULL_NULL_NULL","NULL","Not exist in ACTION Element Code Table"))</f>
        <v>WALL (SEE REMARKS)</v>
      </c>
      <c r="BM92" s="33" t="s">
        <v>7269</v>
      </c>
      <c r="BN92" s="3" t="s">
        <v>4854</v>
      </c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  <c r="FS92" s="30"/>
      <c r="FT92" s="30"/>
      <c r="FU92" s="30"/>
      <c r="FV92" s="30"/>
      <c r="FW92" s="30"/>
      <c r="FX92" s="30"/>
      <c r="FY92" s="30"/>
      <c r="FZ92" s="30"/>
      <c r="GA92" s="30"/>
      <c r="GB92" s="30"/>
      <c r="GC92" s="30"/>
      <c r="GD92" s="30"/>
      <c r="GE92" s="30"/>
      <c r="GF92" s="30"/>
      <c r="GG92" s="30"/>
      <c r="GH92" s="30"/>
      <c r="GI92" s="30"/>
      <c r="GJ92" s="30"/>
      <c r="GK92" s="30"/>
      <c r="GL92" s="30"/>
      <c r="GM92" s="30"/>
      <c r="GN92" s="30"/>
      <c r="GO92" s="30"/>
      <c r="GP92" s="30"/>
      <c r="GQ92" s="30"/>
      <c r="GR92" s="30"/>
      <c r="GS92" s="30"/>
      <c r="GT92" s="30"/>
      <c r="GU92" s="30"/>
      <c r="GV92" s="30"/>
      <c r="GW92" s="30"/>
      <c r="GX92" s="30"/>
      <c r="GY92" s="30"/>
      <c r="GZ92" s="30"/>
      <c r="HA92" s="30"/>
      <c r="HB92" s="30"/>
      <c r="HC92" s="30"/>
      <c r="HD92" s="30"/>
      <c r="HE92" s="30"/>
      <c r="HF92" s="30"/>
      <c r="HG92" s="30"/>
      <c r="HH92" s="30"/>
      <c r="HI92" s="30"/>
      <c r="HJ92" s="30"/>
      <c r="HK92" s="30"/>
      <c r="HL92" s="30"/>
      <c r="HM92" s="30"/>
      <c r="HN92" s="30"/>
      <c r="HO92" s="30"/>
      <c r="HP92" s="30"/>
      <c r="HQ92" s="30"/>
      <c r="HR92" s="30"/>
      <c r="HS92" s="30"/>
      <c r="HT92" s="30"/>
      <c r="HU92" s="30"/>
      <c r="HV92" s="30"/>
      <c r="HW92" s="30"/>
      <c r="HX92" s="30"/>
      <c r="HY92" s="30"/>
      <c r="HZ92" s="30"/>
      <c r="IA92" s="30"/>
      <c r="IB92" s="30"/>
      <c r="IC92" s="30"/>
      <c r="ID92" s="30"/>
      <c r="IE92" s="30"/>
      <c r="IF92" s="30"/>
      <c r="IG92" s="30"/>
      <c r="IH92" s="30"/>
      <c r="II92" s="30"/>
      <c r="IJ92" s="30"/>
      <c r="IK92" s="30"/>
      <c r="IL92" s="30"/>
      <c r="IM92" s="30"/>
      <c r="IN92" s="30"/>
      <c r="IO92" s="30"/>
      <c r="IP92" s="30"/>
      <c r="IQ92" s="30"/>
      <c r="IR92" s="30"/>
      <c r="IS92" s="30"/>
      <c r="IT92" s="30"/>
      <c r="IU92" s="30"/>
      <c r="IV92" s="30"/>
      <c r="IW92" s="30"/>
      <c r="IX92" s="30"/>
      <c r="IY92" s="30"/>
      <c r="IZ92" s="30"/>
      <c r="JA92" s="30"/>
      <c r="JB92" s="30"/>
      <c r="JC92" s="30"/>
      <c r="JD92" s="30"/>
      <c r="JE92" s="30"/>
      <c r="JF92" s="30"/>
      <c r="JG92" s="30"/>
      <c r="JH92" s="30"/>
      <c r="JI92" s="30"/>
      <c r="JJ92" s="30"/>
      <c r="JK92" s="30"/>
      <c r="JL92" s="30"/>
      <c r="JM92" s="30"/>
      <c r="JN92" s="30"/>
      <c r="JO92" s="30"/>
      <c r="JP92" s="30"/>
      <c r="JQ92" s="30"/>
      <c r="JR92" s="30"/>
      <c r="JS92" s="30"/>
      <c r="JT92" s="30"/>
      <c r="JU92" s="30"/>
      <c r="JV92" s="30"/>
      <c r="JW92" s="30"/>
      <c r="JX92" s="30"/>
      <c r="JY92" s="30"/>
      <c r="JZ92" s="30"/>
      <c r="KA92" s="30"/>
      <c r="KB92" s="30"/>
      <c r="KC92" s="30"/>
      <c r="KD92" s="30"/>
      <c r="KE92" s="30"/>
      <c r="KF92" s="30"/>
      <c r="KG92" s="30"/>
      <c r="KH92" s="30"/>
      <c r="KI92" s="30"/>
      <c r="KJ92" s="30"/>
      <c r="KK92" s="30"/>
      <c r="KL92" s="30"/>
      <c r="KM92" s="30"/>
      <c r="KN92" s="30"/>
      <c r="KO92" s="30"/>
      <c r="KP92" s="30"/>
      <c r="KQ92" s="30"/>
      <c r="KR92" s="30"/>
      <c r="KS92" s="30"/>
      <c r="KT92" s="30"/>
      <c r="KU92" s="30"/>
      <c r="KV92" s="30"/>
      <c r="KW92" s="30"/>
      <c r="KX92" s="30"/>
      <c r="KY92" s="30"/>
      <c r="KZ92" s="30"/>
      <c r="LA92" s="30"/>
      <c r="LB92" s="30"/>
      <c r="LC92" s="30"/>
      <c r="LD92" s="30"/>
      <c r="LE92" s="30"/>
      <c r="LF92" s="30"/>
      <c r="LG92" s="30"/>
      <c r="LH92" s="30"/>
      <c r="LI92" s="30"/>
      <c r="LJ92" s="30"/>
      <c r="LK92" s="30"/>
      <c r="LL92" s="30"/>
      <c r="LM92" s="30"/>
      <c r="LN92" s="30"/>
      <c r="LO92" s="30"/>
      <c r="LP92" s="30"/>
      <c r="LQ92" s="30"/>
      <c r="LR92" s="30"/>
      <c r="LS92" s="30"/>
      <c r="LT92" s="30"/>
      <c r="LU92" s="30"/>
      <c r="LV92" s="30"/>
      <c r="LW92" s="30"/>
      <c r="LX92" s="30"/>
      <c r="LY92" s="30"/>
      <c r="LZ92" s="30"/>
      <c r="MA92" s="30"/>
      <c r="MB92" s="30"/>
      <c r="MC92" s="30"/>
      <c r="MD92" s="30"/>
      <c r="ME92" s="30"/>
      <c r="MF92" s="30"/>
      <c r="MG92" s="30"/>
      <c r="MH92" s="30"/>
      <c r="MI92" s="30"/>
      <c r="MJ92" s="30"/>
      <c r="MK92" s="30"/>
      <c r="ML92" s="30"/>
      <c r="MM92" s="30"/>
      <c r="MN92" s="30"/>
      <c r="MO92" s="30"/>
      <c r="MP92" s="30"/>
      <c r="MQ92" s="30"/>
      <c r="MR92" s="30"/>
      <c r="MS92" s="30"/>
      <c r="MT92" s="30"/>
      <c r="MU92" s="30"/>
      <c r="MV92" s="30"/>
    </row>
    <row r="93" spans="1:360">
      <c r="G93" s="30" t="s">
        <v>4645</v>
      </c>
      <c r="H93" s="30" t="s">
        <v>4853</v>
      </c>
      <c r="I93" s="30" t="s">
        <v>4900</v>
      </c>
      <c r="J93" s="30" t="s">
        <v>14</v>
      </c>
      <c r="K93" s="30" t="s">
        <v>14</v>
      </c>
      <c r="L93" s="30" t="s">
        <v>14</v>
      </c>
      <c r="M93" s="30" t="s">
        <v>14</v>
      </c>
      <c r="AX93" s="3" t="str">
        <f>IF(COUNTIF('ACTION Element Code Table'!$A:$A,G93&amp;"_"&amp;H93&amp;"_"&amp;I93&amp;"_"&amp;J93)=1,VLOOKUP(G93&amp;"_"&amp;H93&amp;"_"&amp;I93&amp;"_"&amp;J93,'ACTION Element Code Table'!$A:$C,3,FALSE),IF(G93&amp;"_"&amp;H93&amp;"_"&amp;I93&amp;"_"&amp;J93="NULL_NULL_NULL_NULL","NULL","Not exist in ACTION Element Code Table"))</f>
        <v>WALL FINISHING</v>
      </c>
      <c r="BM93" s="30" t="s">
        <v>7270</v>
      </c>
      <c r="BN93" s="3" t="s">
        <v>7223</v>
      </c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  <c r="FS93" s="30"/>
      <c r="FT93" s="30"/>
      <c r="FU93" s="30"/>
      <c r="FV93" s="30"/>
      <c r="FW93" s="30"/>
      <c r="FX93" s="30"/>
      <c r="FY93" s="30"/>
      <c r="FZ93" s="30"/>
      <c r="GA93" s="30"/>
      <c r="GB93" s="30"/>
      <c r="GC93" s="30"/>
      <c r="GD93" s="30"/>
      <c r="GE93" s="30"/>
      <c r="GF93" s="30"/>
      <c r="GG93" s="30"/>
      <c r="GH93" s="30"/>
      <c r="GI93" s="30"/>
      <c r="GJ93" s="30"/>
      <c r="GK93" s="30"/>
      <c r="GL93" s="30"/>
      <c r="GM93" s="30"/>
      <c r="GN93" s="30"/>
      <c r="GO93" s="30"/>
      <c r="GP93" s="30"/>
      <c r="GQ93" s="30"/>
      <c r="GR93" s="30"/>
      <c r="GS93" s="30"/>
      <c r="GT93" s="30"/>
      <c r="GU93" s="30"/>
      <c r="GV93" s="30"/>
      <c r="GW93" s="30"/>
      <c r="GX93" s="30"/>
      <c r="GY93" s="30"/>
      <c r="GZ93" s="30"/>
      <c r="HA93" s="30"/>
      <c r="HB93" s="30"/>
      <c r="HC93" s="30"/>
      <c r="HD93" s="30"/>
      <c r="HE93" s="30"/>
      <c r="HF93" s="30"/>
      <c r="HG93" s="30"/>
      <c r="HH93" s="30"/>
      <c r="HI93" s="30"/>
      <c r="HJ93" s="30"/>
      <c r="HK93" s="30"/>
      <c r="HL93" s="30"/>
      <c r="HM93" s="30"/>
      <c r="HN93" s="30"/>
      <c r="HO93" s="30"/>
      <c r="HP93" s="30"/>
      <c r="HQ93" s="30"/>
      <c r="HR93" s="30"/>
      <c r="HS93" s="30"/>
      <c r="HT93" s="30"/>
      <c r="HU93" s="30"/>
      <c r="HV93" s="30"/>
      <c r="HW93" s="30"/>
      <c r="HX93" s="30"/>
      <c r="HY93" s="30"/>
      <c r="HZ93" s="30"/>
      <c r="IA93" s="30"/>
      <c r="IB93" s="30"/>
      <c r="IC93" s="30"/>
      <c r="ID93" s="30"/>
      <c r="IE93" s="30"/>
      <c r="IF93" s="30"/>
      <c r="IG93" s="30"/>
      <c r="IH93" s="30"/>
      <c r="II93" s="30"/>
      <c r="IJ93" s="30"/>
      <c r="IK93" s="30"/>
      <c r="IL93" s="30"/>
      <c r="IM93" s="30"/>
      <c r="IN93" s="30"/>
      <c r="IO93" s="30"/>
      <c r="IP93" s="30"/>
      <c r="IQ93" s="30"/>
      <c r="IR93" s="30"/>
      <c r="IS93" s="30"/>
      <c r="IT93" s="30"/>
      <c r="IU93" s="30"/>
      <c r="IV93" s="30"/>
      <c r="IW93" s="30"/>
      <c r="IX93" s="30"/>
      <c r="IY93" s="30"/>
      <c r="IZ93" s="30"/>
      <c r="JA93" s="30"/>
      <c r="JB93" s="30"/>
      <c r="JC93" s="30"/>
      <c r="JD93" s="30"/>
      <c r="JE93" s="30"/>
      <c r="JF93" s="30"/>
      <c r="JG93" s="30"/>
      <c r="JH93" s="30"/>
      <c r="JI93" s="30"/>
      <c r="JJ93" s="30"/>
      <c r="JK93" s="30"/>
      <c r="JL93" s="30"/>
      <c r="JM93" s="30"/>
      <c r="JN93" s="30"/>
      <c r="JO93" s="30"/>
      <c r="JP93" s="30"/>
      <c r="JQ93" s="30"/>
      <c r="JR93" s="30"/>
      <c r="JS93" s="30"/>
      <c r="JT93" s="30"/>
      <c r="JU93" s="30"/>
      <c r="JV93" s="30"/>
      <c r="JW93" s="30"/>
      <c r="JX93" s="30"/>
      <c r="JY93" s="30"/>
      <c r="JZ93" s="30"/>
      <c r="KA93" s="30"/>
      <c r="KB93" s="30"/>
      <c r="KC93" s="30"/>
      <c r="KD93" s="30"/>
      <c r="KE93" s="30"/>
      <c r="KF93" s="30"/>
      <c r="KG93" s="30"/>
      <c r="KH93" s="30"/>
      <c r="KI93" s="30"/>
      <c r="KJ93" s="30"/>
      <c r="KK93" s="30"/>
      <c r="KL93" s="30"/>
      <c r="KM93" s="30"/>
      <c r="KN93" s="30"/>
      <c r="KO93" s="30"/>
      <c r="KP93" s="30"/>
      <c r="KQ93" s="30"/>
      <c r="KR93" s="30"/>
      <c r="KS93" s="30"/>
      <c r="KT93" s="30"/>
      <c r="KU93" s="30"/>
      <c r="KV93" s="30"/>
      <c r="KW93" s="30"/>
      <c r="KX93" s="30"/>
      <c r="KY93" s="30"/>
      <c r="KZ93" s="30"/>
      <c r="LA93" s="30"/>
      <c r="LB93" s="30"/>
      <c r="LC93" s="30"/>
      <c r="LD93" s="30"/>
      <c r="LE93" s="30"/>
      <c r="LF93" s="30"/>
      <c r="LG93" s="30"/>
      <c r="LH93" s="30"/>
      <c r="LI93" s="30"/>
      <c r="LJ93" s="30"/>
      <c r="LK93" s="30"/>
      <c r="LL93" s="30"/>
      <c r="LM93" s="30"/>
      <c r="LN93" s="30"/>
      <c r="LO93" s="30"/>
      <c r="LP93" s="30"/>
      <c r="LQ93" s="30"/>
      <c r="LR93" s="30"/>
      <c r="LS93" s="30"/>
      <c r="LT93" s="30"/>
      <c r="LU93" s="30"/>
      <c r="LV93" s="30"/>
      <c r="LW93" s="30"/>
      <c r="LX93" s="30"/>
      <c r="LY93" s="30"/>
      <c r="LZ93" s="30"/>
      <c r="MA93" s="30"/>
      <c r="MB93" s="30"/>
      <c r="MC93" s="30"/>
      <c r="MD93" s="30"/>
      <c r="ME93" s="30"/>
      <c r="MF93" s="30"/>
      <c r="MG93" s="30"/>
      <c r="MH93" s="30"/>
      <c r="MI93" s="30"/>
      <c r="MJ93" s="30"/>
      <c r="MK93" s="30"/>
      <c r="ML93" s="30"/>
      <c r="MM93" s="30"/>
      <c r="MN93" s="30"/>
      <c r="MO93" s="30"/>
      <c r="MP93" s="30"/>
      <c r="MQ93" s="30"/>
      <c r="MR93" s="30"/>
      <c r="MS93" s="30"/>
      <c r="MT93" s="30"/>
      <c r="MU93" s="30"/>
      <c r="MV93" s="30"/>
    </row>
    <row r="94" spans="1:360">
      <c r="G94" s="33" t="s">
        <v>4645</v>
      </c>
      <c r="H94" s="33" t="s">
        <v>4853</v>
      </c>
      <c r="I94" s="33" t="s">
        <v>4900</v>
      </c>
      <c r="J94" s="33" t="s">
        <v>4660</v>
      </c>
      <c r="K94" s="33" t="s">
        <v>14</v>
      </c>
      <c r="L94" s="33" t="s">
        <v>14</v>
      </c>
      <c r="M94" s="33" t="s">
        <v>7271</v>
      </c>
      <c r="N94" s="3" t="s">
        <v>14</v>
      </c>
      <c r="O94" s="3" t="s">
        <v>14</v>
      </c>
      <c r="P94" s="3" t="s">
        <v>14</v>
      </c>
      <c r="Q94" s="3" t="s">
        <v>14</v>
      </c>
      <c r="R94" s="3" t="s">
        <v>14</v>
      </c>
      <c r="S94" s="3" t="s">
        <v>14</v>
      </c>
      <c r="T94" s="3" t="s">
        <v>14</v>
      </c>
      <c r="U94" s="3" t="s">
        <v>14</v>
      </c>
      <c r="V94" s="3" t="s">
        <v>14</v>
      </c>
      <c r="W94" s="3" t="s">
        <v>14</v>
      </c>
      <c r="X94" s="3" t="s">
        <v>14</v>
      </c>
      <c r="Y94" s="3" t="s">
        <v>14</v>
      </c>
      <c r="Z94" s="3" t="s">
        <v>14</v>
      </c>
      <c r="AA94" s="3" t="s">
        <v>14</v>
      </c>
      <c r="AB94" s="3" t="s">
        <v>14</v>
      </c>
      <c r="AC94" s="3" t="s">
        <v>14</v>
      </c>
      <c r="AD94" s="3" t="s">
        <v>14</v>
      </c>
      <c r="AE94" s="3" t="s">
        <v>14</v>
      </c>
      <c r="AF94" s="3" t="s">
        <v>14</v>
      </c>
      <c r="AG94" s="3" t="s">
        <v>14</v>
      </c>
      <c r="AH94" s="3" t="s">
        <v>14</v>
      </c>
      <c r="AI94" s="3" t="s">
        <v>14</v>
      </c>
      <c r="AJ94" s="3" t="s">
        <v>14</v>
      </c>
      <c r="AK94" s="3" t="s">
        <v>14</v>
      </c>
      <c r="AL94" s="3" t="s">
        <v>14</v>
      </c>
      <c r="AM94" s="3" t="s">
        <v>14</v>
      </c>
      <c r="AN94" s="3" t="s">
        <v>14</v>
      </c>
      <c r="AO94" s="3" t="s">
        <v>14</v>
      </c>
      <c r="AP94" s="3" t="s">
        <v>14</v>
      </c>
      <c r="AQ94" s="3" t="s">
        <v>14</v>
      </c>
      <c r="AR94" s="3" t="s">
        <v>14</v>
      </c>
      <c r="AS94" s="3" t="s">
        <v>14</v>
      </c>
      <c r="AT94" s="3" t="s">
        <v>14</v>
      </c>
      <c r="AU94" s="3" t="s">
        <v>14</v>
      </c>
      <c r="AV94" s="3" t="s">
        <v>14</v>
      </c>
      <c r="AW94" s="3" t="s">
        <v>14</v>
      </c>
      <c r="AX94" s="3" t="str">
        <f>IF(COUNTIF('ACTION Element Code Table'!$A:$A,G94&amp;"_"&amp;H94&amp;"_"&amp;I94&amp;"_"&amp;J94)=1,VLOOKUP(G94&amp;"_"&amp;H94&amp;"_"&amp;I94&amp;"_"&amp;J94,'ACTION Element Code Table'!$A:$C,3,FALSE),IF(G94&amp;"_"&amp;H94&amp;"_"&amp;I94&amp;"_"&amp;J94="NULL_NULL_NULL_NULL","NULL","Not exist in ACTION Element Code Table"))</f>
        <v>WALL FINISHING (SEE REMARKS)</v>
      </c>
      <c r="BM94" s="33" t="s">
        <v>7271</v>
      </c>
      <c r="BN94" s="3" t="s">
        <v>7223</v>
      </c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  <c r="FS94" s="30"/>
      <c r="FT94" s="30"/>
      <c r="FU94" s="30"/>
      <c r="FV94" s="30"/>
      <c r="FW94" s="30"/>
      <c r="FX94" s="30"/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  <c r="GK94" s="30"/>
      <c r="GL94" s="30"/>
      <c r="GM94" s="30"/>
      <c r="GN94" s="30"/>
      <c r="GO94" s="30"/>
      <c r="GP94" s="30"/>
      <c r="GQ94" s="30"/>
      <c r="GR94" s="30"/>
      <c r="GS94" s="30"/>
      <c r="GT94" s="30"/>
      <c r="GU94" s="30"/>
      <c r="GV94" s="30"/>
      <c r="GW94" s="30"/>
      <c r="GX94" s="30"/>
      <c r="GY94" s="30"/>
      <c r="GZ94" s="30"/>
      <c r="HA94" s="30"/>
      <c r="HB94" s="30"/>
      <c r="HC94" s="30"/>
      <c r="HD94" s="30"/>
      <c r="HE94" s="30"/>
      <c r="HF94" s="30"/>
      <c r="HG94" s="30"/>
      <c r="HH94" s="30"/>
      <c r="HI94" s="30"/>
      <c r="HJ94" s="30"/>
      <c r="HK94" s="30"/>
      <c r="HL94" s="30"/>
      <c r="HM94" s="30"/>
      <c r="HN94" s="30"/>
      <c r="HO94" s="30"/>
      <c r="HP94" s="30"/>
      <c r="HQ94" s="30"/>
      <c r="HR94" s="30"/>
      <c r="HS94" s="30"/>
      <c r="HT94" s="30"/>
      <c r="HU94" s="30"/>
      <c r="HV94" s="30"/>
      <c r="HW94" s="30"/>
      <c r="HX94" s="30"/>
      <c r="HY94" s="30"/>
      <c r="HZ94" s="30"/>
      <c r="IA94" s="30"/>
      <c r="IB94" s="30"/>
      <c r="IC94" s="30"/>
      <c r="ID94" s="30"/>
      <c r="IE94" s="30"/>
      <c r="IF94" s="30"/>
      <c r="IG94" s="30"/>
      <c r="IH94" s="30"/>
      <c r="II94" s="30"/>
      <c r="IJ94" s="30"/>
      <c r="IK94" s="30"/>
      <c r="IL94" s="30"/>
      <c r="IM94" s="30"/>
      <c r="IN94" s="30"/>
      <c r="IO94" s="30"/>
      <c r="IP94" s="30"/>
      <c r="IQ94" s="30"/>
      <c r="IR94" s="30"/>
      <c r="IS94" s="30"/>
      <c r="IT94" s="30"/>
      <c r="IU94" s="30"/>
      <c r="IV94" s="30"/>
      <c r="IW94" s="30"/>
      <c r="IX94" s="30"/>
      <c r="IY94" s="30"/>
      <c r="IZ94" s="30"/>
      <c r="JA94" s="30"/>
      <c r="JB94" s="30"/>
      <c r="JC94" s="30"/>
      <c r="JD94" s="30"/>
      <c r="JE94" s="30"/>
      <c r="JF94" s="30"/>
      <c r="JG94" s="30"/>
      <c r="JH94" s="30"/>
      <c r="JI94" s="30"/>
      <c r="JJ94" s="30"/>
      <c r="JK94" s="30"/>
      <c r="JL94" s="30"/>
      <c r="JM94" s="30"/>
      <c r="JN94" s="30"/>
      <c r="JO94" s="30"/>
      <c r="JP94" s="30"/>
      <c r="JQ94" s="30"/>
      <c r="JR94" s="30"/>
      <c r="JS94" s="30"/>
      <c r="JT94" s="30"/>
      <c r="JU94" s="30"/>
      <c r="JV94" s="30"/>
      <c r="JW94" s="30"/>
      <c r="JX94" s="30"/>
      <c r="JY94" s="30"/>
      <c r="JZ94" s="30"/>
      <c r="KA94" s="30"/>
      <c r="KB94" s="30"/>
      <c r="KC94" s="30"/>
      <c r="KD94" s="30"/>
      <c r="KE94" s="30"/>
      <c r="KF94" s="30"/>
      <c r="KG94" s="30"/>
      <c r="KH94" s="30"/>
      <c r="KI94" s="30"/>
      <c r="KJ94" s="30"/>
      <c r="KK94" s="30"/>
      <c r="KL94" s="30"/>
      <c r="KM94" s="30"/>
      <c r="KN94" s="30"/>
      <c r="KO94" s="30"/>
      <c r="KP94" s="30"/>
      <c r="KQ94" s="30"/>
      <c r="KR94" s="30"/>
      <c r="KS94" s="30"/>
      <c r="KT94" s="30"/>
      <c r="KU94" s="30"/>
      <c r="KV94" s="30"/>
      <c r="KW94" s="30"/>
      <c r="KX94" s="30"/>
      <c r="KY94" s="30"/>
      <c r="KZ94" s="30"/>
      <c r="LA94" s="30"/>
      <c r="LB94" s="30"/>
      <c r="LC94" s="30"/>
      <c r="LD94" s="30"/>
      <c r="LE94" s="30"/>
      <c r="LF94" s="30"/>
      <c r="LG94" s="30"/>
      <c r="LH94" s="30"/>
      <c r="LI94" s="30"/>
      <c r="LJ94" s="30"/>
      <c r="LK94" s="30"/>
      <c r="LL94" s="30"/>
      <c r="LM94" s="30"/>
      <c r="LN94" s="30"/>
      <c r="LO94" s="30"/>
      <c r="LP94" s="30"/>
      <c r="LQ94" s="30"/>
      <c r="LR94" s="30"/>
      <c r="LS94" s="30"/>
      <c r="LT94" s="30"/>
      <c r="LU94" s="30"/>
      <c r="LV94" s="30"/>
      <c r="LW94" s="30"/>
      <c r="LX94" s="30"/>
      <c r="LY94" s="30"/>
      <c r="LZ94" s="30"/>
      <c r="MA94" s="30"/>
      <c r="MB94" s="30"/>
      <c r="MC94" s="30"/>
      <c r="MD94" s="30"/>
      <c r="ME94" s="30"/>
      <c r="MF94" s="30"/>
      <c r="MG94" s="30"/>
      <c r="MH94" s="30"/>
      <c r="MI94" s="30"/>
      <c r="MJ94" s="30"/>
      <c r="MK94" s="30"/>
      <c r="ML94" s="30"/>
      <c r="MM94" s="30"/>
      <c r="MN94" s="30"/>
      <c r="MO94" s="30"/>
      <c r="MP94" s="30"/>
      <c r="MQ94" s="30"/>
      <c r="MR94" s="30"/>
      <c r="MS94" s="30"/>
      <c r="MT94" s="30"/>
      <c r="MU94" s="30"/>
      <c r="MV94" s="30"/>
    </row>
    <row r="95" spans="1:360">
      <c r="G95" s="33" t="s">
        <v>4645</v>
      </c>
      <c r="H95" s="33" t="s">
        <v>4853</v>
      </c>
      <c r="I95" s="33" t="s">
        <v>4900</v>
      </c>
      <c r="J95" s="33" t="s">
        <v>4660</v>
      </c>
      <c r="K95" s="33" t="s">
        <v>14</v>
      </c>
      <c r="L95" s="33" t="s">
        <v>14</v>
      </c>
      <c r="M95" s="33" t="s">
        <v>7272</v>
      </c>
      <c r="N95" s="3" t="s">
        <v>14</v>
      </c>
      <c r="O95" s="3" t="s">
        <v>14</v>
      </c>
      <c r="P95" s="3" t="s">
        <v>14</v>
      </c>
      <c r="Q95" s="3" t="s">
        <v>14</v>
      </c>
      <c r="R95" s="3" t="s">
        <v>14</v>
      </c>
      <c r="S95" s="3" t="s">
        <v>14</v>
      </c>
      <c r="T95" s="3" t="s">
        <v>14</v>
      </c>
      <c r="U95" s="3" t="s">
        <v>14</v>
      </c>
      <c r="V95" s="3" t="s">
        <v>14</v>
      </c>
      <c r="W95" s="3" t="s">
        <v>14</v>
      </c>
      <c r="X95" s="3" t="s">
        <v>14</v>
      </c>
      <c r="Y95" s="3" t="s">
        <v>14</v>
      </c>
      <c r="Z95" s="3" t="s">
        <v>14</v>
      </c>
      <c r="AA95" s="3" t="s">
        <v>14</v>
      </c>
      <c r="AB95" s="3" t="s">
        <v>14</v>
      </c>
      <c r="AC95" s="3" t="s">
        <v>14</v>
      </c>
      <c r="AD95" s="3" t="s">
        <v>14</v>
      </c>
      <c r="AE95" s="3" t="s">
        <v>14</v>
      </c>
      <c r="AF95" s="3" t="s">
        <v>14</v>
      </c>
      <c r="AG95" s="3" t="s">
        <v>14</v>
      </c>
      <c r="AH95" s="3" t="s">
        <v>14</v>
      </c>
      <c r="AI95" s="3" t="s">
        <v>14</v>
      </c>
      <c r="AJ95" s="3" t="s">
        <v>14</v>
      </c>
      <c r="AK95" s="3" t="s">
        <v>14</v>
      </c>
      <c r="AL95" s="3" t="s">
        <v>14</v>
      </c>
      <c r="AM95" s="3" t="s">
        <v>14</v>
      </c>
      <c r="AN95" s="3" t="s">
        <v>14</v>
      </c>
      <c r="AO95" s="3" t="s">
        <v>14</v>
      </c>
      <c r="AP95" s="3" t="s">
        <v>14</v>
      </c>
      <c r="AQ95" s="3" t="s">
        <v>14</v>
      </c>
      <c r="AR95" s="3" t="s">
        <v>14</v>
      </c>
      <c r="AS95" s="3" t="s">
        <v>14</v>
      </c>
      <c r="AT95" s="3" t="s">
        <v>14</v>
      </c>
      <c r="AU95" s="3" t="s">
        <v>14</v>
      </c>
      <c r="AV95" s="3" t="s">
        <v>14</v>
      </c>
      <c r="AW95" s="3" t="s">
        <v>14</v>
      </c>
      <c r="AX95" s="3" t="str">
        <f>IF(COUNTIF('ACTION Element Code Table'!$A:$A,G95&amp;"_"&amp;H95&amp;"_"&amp;I95&amp;"_"&amp;J95)=1,VLOOKUP(G95&amp;"_"&amp;H95&amp;"_"&amp;I95&amp;"_"&amp;J95,'ACTION Element Code Table'!$A:$C,3,FALSE),IF(G95&amp;"_"&amp;H95&amp;"_"&amp;I95&amp;"_"&amp;J95="NULL_NULL_NULL_NULL","NULL","Not exist in ACTION Element Code Table"))</f>
        <v>WALL FINISHING (SEE REMARKS)</v>
      </c>
      <c r="BM95" s="33" t="s">
        <v>7272</v>
      </c>
      <c r="BN95" s="3" t="s">
        <v>7223</v>
      </c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  <c r="FS95" s="30"/>
      <c r="FT95" s="30"/>
      <c r="FU95" s="30"/>
      <c r="FV95" s="30"/>
      <c r="FW95" s="30"/>
      <c r="FX95" s="30"/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  <c r="GK95" s="30"/>
      <c r="GL95" s="30"/>
      <c r="GM95" s="30"/>
      <c r="GN95" s="30"/>
      <c r="GO95" s="30"/>
      <c r="GP95" s="30"/>
      <c r="GQ95" s="30"/>
      <c r="GR95" s="30"/>
      <c r="GS95" s="30"/>
      <c r="GT95" s="30"/>
      <c r="GU95" s="30"/>
      <c r="GV95" s="30"/>
      <c r="GW95" s="30"/>
      <c r="GX95" s="30"/>
      <c r="GY95" s="30"/>
      <c r="GZ95" s="30"/>
      <c r="HA95" s="30"/>
      <c r="HB95" s="30"/>
      <c r="HC95" s="30"/>
      <c r="HD95" s="30"/>
      <c r="HE95" s="30"/>
      <c r="HF95" s="30"/>
      <c r="HG95" s="30"/>
      <c r="HH95" s="30"/>
      <c r="HI95" s="30"/>
      <c r="HJ95" s="30"/>
      <c r="HK95" s="30"/>
      <c r="HL95" s="30"/>
      <c r="HM95" s="30"/>
      <c r="HN95" s="30"/>
      <c r="HO95" s="30"/>
      <c r="HP95" s="30"/>
      <c r="HQ95" s="30"/>
      <c r="HR95" s="30"/>
      <c r="HS95" s="30"/>
      <c r="HT95" s="30"/>
      <c r="HU95" s="30"/>
      <c r="HV95" s="30"/>
      <c r="HW95" s="30"/>
      <c r="HX95" s="30"/>
      <c r="HY95" s="30"/>
      <c r="HZ95" s="30"/>
      <c r="IA95" s="30"/>
      <c r="IB95" s="30"/>
      <c r="IC95" s="30"/>
      <c r="ID95" s="30"/>
      <c r="IE95" s="30"/>
      <c r="IF95" s="30"/>
      <c r="IG95" s="30"/>
      <c r="IH95" s="30"/>
      <c r="II95" s="30"/>
      <c r="IJ95" s="30"/>
      <c r="IK95" s="30"/>
      <c r="IL95" s="30"/>
      <c r="IM95" s="30"/>
      <c r="IN95" s="30"/>
      <c r="IO95" s="30"/>
      <c r="IP95" s="30"/>
      <c r="IQ95" s="30"/>
      <c r="IR95" s="30"/>
      <c r="IS95" s="30"/>
      <c r="IT95" s="30"/>
      <c r="IU95" s="30"/>
      <c r="IV95" s="30"/>
      <c r="IW95" s="30"/>
      <c r="IX95" s="30"/>
      <c r="IY95" s="30"/>
      <c r="IZ95" s="30"/>
      <c r="JA95" s="30"/>
      <c r="JB95" s="30"/>
      <c r="JC95" s="30"/>
      <c r="JD95" s="30"/>
      <c r="JE95" s="30"/>
      <c r="JF95" s="30"/>
      <c r="JG95" s="30"/>
      <c r="JH95" s="30"/>
      <c r="JI95" s="30"/>
      <c r="JJ95" s="30"/>
      <c r="JK95" s="30"/>
      <c r="JL95" s="30"/>
      <c r="JM95" s="30"/>
      <c r="JN95" s="30"/>
      <c r="JO95" s="30"/>
      <c r="JP95" s="30"/>
      <c r="JQ95" s="30"/>
      <c r="JR95" s="30"/>
      <c r="JS95" s="30"/>
      <c r="JT95" s="30"/>
      <c r="JU95" s="30"/>
      <c r="JV95" s="30"/>
      <c r="JW95" s="30"/>
      <c r="JX95" s="30"/>
      <c r="JY95" s="30"/>
      <c r="JZ95" s="30"/>
      <c r="KA95" s="30"/>
      <c r="KB95" s="30"/>
      <c r="KC95" s="30"/>
      <c r="KD95" s="30"/>
      <c r="KE95" s="30"/>
      <c r="KF95" s="30"/>
      <c r="KG95" s="30"/>
      <c r="KH95" s="30"/>
      <c r="KI95" s="30"/>
      <c r="KJ95" s="30"/>
      <c r="KK95" s="30"/>
      <c r="KL95" s="30"/>
      <c r="KM95" s="30"/>
      <c r="KN95" s="30"/>
      <c r="KO95" s="30"/>
      <c r="KP95" s="30"/>
      <c r="KQ95" s="30"/>
      <c r="KR95" s="30"/>
      <c r="KS95" s="30"/>
      <c r="KT95" s="30"/>
      <c r="KU95" s="30"/>
      <c r="KV95" s="30"/>
      <c r="KW95" s="30"/>
      <c r="KX95" s="30"/>
      <c r="KY95" s="30"/>
      <c r="KZ95" s="30"/>
      <c r="LA95" s="30"/>
      <c r="LB95" s="30"/>
      <c r="LC95" s="30"/>
      <c r="LD95" s="30"/>
      <c r="LE95" s="30"/>
      <c r="LF95" s="30"/>
      <c r="LG95" s="30"/>
      <c r="LH95" s="30"/>
      <c r="LI95" s="30"/>
      <c r="LJ95" s="30"/>
      <c r="LK95" s="30"/>
      <c r="LL95" s="30"/>
      <c r="LM95" s="30"/>
      <c r="LN95" s="30"/>
      <c r="LO95" s="30"/>
      <c r="LP95" s="30"/>
      <c r="LQ95" s="30"/>
      <c r="LR95" s="30"/>
      <c r="LS95" s="30"/>
      <c r="LT95" s="30"/>
      <c r="LU95" s="30"/>
      <c r="LV95" s="30"/>
      <c r="LW95" s="30"/>
      <c r="LX95" s="30"/>
      <c r="LY95" s="30"/>
      <c r="LZ95" s="30"/>
      <c r="MA95" s="30"/>
      <c r="MB95" s="30"/>
      <c r="MC95" s="30"/>
      <c r="MD95" s="30"/>
      <c r="ME95" s="30"/>
      <c r="MF95" s="30"/>
      <c r="MG95" s="30"/>
      <c r="MH95" s="30"/>
      <c r="MI95" s="30"/>
      <c r="MJ95" s="30"/>
      <c r="MK95" s="30"/>
      <c r="ML95" s="30"/>
      <c r="MM95" s="30"/>
      <c r="MN95" s="30"/>
      <c r="MO95" s="30"/>
      <c r="MP95" s="30"/>
      <c r="MQ95" s="30"/>
      <c r="MR95" s="30"/>
      <c r="MS95" s="30"/>
      <c r="MT95" s="30"/>
      <c r="MU95" s="30"/>
      <c r="MV95" s="30"/>
    </row>
    <row r="96" spans="1:360">
      <c r="G96" s="30" t="s">
        <v>5667</v>
      </c>
      <c r="H96" s="30" t="s">
        <v>5761</v>
      </c>
      <c r="I96" s="30" t="s">
        <v>14</v>
      </c>
      <c r="J96" s="30" t="s">
        <v>14</v>
      </c>
      <c r="K96" s="30" t="s">
        <v>14</v>
      </c>
      <c r="L96" s="30" t="s">
        <v>14</v>
      </c>
      <c r="M96" s="30" t="s">
        <v>14</v>
      </c>
      <c r="N96" s="3" t="s">
        <v>14</v>
      </c>
      <c r="O96" s="3" t="s">
        <v>14</v>
      </c>
      <c r="P96" s="3" t="s">
        <v>14</v>
      </c>
      <c r="Q96" s="3" t="s">
        <v>14</v>
      </c>
      <c r="R96" s="3" t="s">
        <v>14</v>
      </c>
      <c r="S96" s="3" t="s">
        <v>14</v>
      </c>
      <c r="T96" s="3" t="s">
        <v>14</v>
      </c>
      <c r="U96" s="3" t="s">
        <v>14</v>
      </c>
      <c r="V96" s="3" t="s">
        <v>14</v>
      </c>
      <c r="W96" s="3" t="s">
        <v>14</v>
      </c>
      <c r="X96" s="3" t="s">
        <v>14</v>
      </c>
      <c r="Y96" s="3" t="s">
        <v>14</v>
      </c>
      <c r="Z96" s="3" t="s">
        <v>14</v>
      </c>
      <c r="AA96" s="3" t="s">
        <v>14</v>
      </c>
      <c r="AB96" s="3" t="s">
        <v>14</v>
      </c>
      <c r="AC96" s="3" t="s">
        <v>14</v>
      </c>
      <c r="AD96" s="3" t="s">
        <v>14</v>
      </c>
      <c r="AE96" s="3" t="s">
        <v>14</v>
      </c>
      <c r="AF96" s="3" t="s">
        <v>14</v>
      </c>
      <c r="AG96" s="3" t="s">
        <v>14</v>
      </c>
      <c r="AH96" s="3" t="s">
        <v>14</v>
      </c>
      <c r="AI96" s="3" t="s">
        <v>14</v>
      </c>
      <c r="AJ96" s="3" t="s">
        <v>14</v>
      </c>
      <c r="AK96" s="3" t="s">
        <v>14</v>
      </c>
      <c r="AL96" s="3" t="s">
        <v>14</v>
      </c>
      <c r="AM96" s="3" t="s">
        <v>14</v>
      </c>
      <c r="AN96" s="3" t="s">
        <v>14</v>
      </c>
      <c r="AO96" s="3" t="s">
        <v>14</v>
      </c>
      <c r="AP96" s="3" t="s">
        <v>14</v>
      </c>
      <c r="AQ96" s="3" t="s">
        <v>14</v>
      </c>
      <c r="AR96" s="3" t="s">
        <v>14</v>
      </c>
      <c r="AS96" s="3" t="s">
        <v>14</v>
      </c>
      <c r="AT96" s="3" t="s">
        <v>14</v>
      </c>
      <c r="AU96" s="3" t="s">
        <v>14</v>
      </c>
      <c r="AV96" s="3" t="s">
        <v>14</v>
      </c>
      <c r="AW96" s="3" t="s">
        <v>14</v>
      </c>
      <c r="AX96" s="3" t="str">
        <f>IF(COUNTIF('ACTION Element Code Table'!$A:$A,G96&amp;"_"&amp;H96&amp;"_"&amp;I96&amp;"_"&amp;J96)=1,VLOOKUP(G96&amp;"_"&amp;H96&amp;"_"&amp;I96&amp;"_"&amp;J96,'ACTION Element Code Table'!$A:$C,3,FALSE),IF(G96&amp;"_"&amp;H96&amp;"_"&amp;I96&amp;"_"&amp;J96="NULL_NULL_NULL_NULL","NULL","Not exist in ACTION Element Code Table"))</f>
        <v>WASH HANDBASIN</v>
      </c>
      <c r="BM96" s="30" t="s">
        <v>7273</v>
      </c>
      <c r="BN96" s="30" t="s">
        <v>7192</v>
      </c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  <c r="FS96" s="30"/>
      <c r="FT96" s="30"/>
      <c r="FU96" s="30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/>
      <c r="GI96" s="30"/>
      <c r="GJ96" s="30"/>
      <c r="GK96" s="30"/>
      <c r="GL96" s="30"/>
      <c r="GM96" s="30"/>
      <c r="GN96" s="30"/>
      <c r="GO96" s="30"/>
      <c r="GP96" s="30"/>
      <c r="GQ96" s="30"/>
      <c r="GR96" s="30"/>
      <c r="GS96" s="30"/>
      <c r="GT96" s="30"/>
      <c r="GU96" s="30"/>
      <c r="GV96" s="30"/>
      <c r="GW96" s="30"/>
      <c r="GX96" s="30"/>
      <c r="GY96" s="30"/>
      <c r="GZ96" s="30"/>
      <c r="HA96" s="30"/>
      <c r="HB96" s="30"/>
      <c r="HC96" s="30"/>
      <c r="HD96" s="30"/>
      <c r="HE96" s="30"/>
      <c r="HF96" s="30"/>
      <c r="HG96" s="30"/>
      <c r="HH96" s="30"/>
      <c r="HI96" s="30"/>
      <c r="HJ96" s="30"/>
      <c r="HK96" s="30"/>
      <c r="HL96" s="30"/>
      <c r="HM96" s="30"/>
      <c r="HN96" s="30"/>
      <c r="HO96" s="30"/>
      <c r="HP96" s="30"/>
      <c r="HQ96" s="30"/>
      <c r="HR96" s="30"/>
      <c r="HS96" s="30"/>
      <c r="HT96" s="30"/>
      <c r="HU96" s="30"/>
      <c r="HV96" s="30"/>
      <c r="HW96" s="30"/>
      <c r="HX96" s="30"/>
      <c r="HY96" s="30"/>
      <c r="HZ96" s="30"/>
      <c r="IA96" s="30"/>
      <c r="IB96" s="30"/>
      <c r="IC96" s="30"/>
      <c r="ID96" s="30"/>
      <c r="IE96" s="30"/>
      <c r="IF96" s="30"/>
      <c r="IG96" s="30"/>
      <c r="IH96" s="30"/>
      <c r="II96" s="30"/>
      <c r="IJ96" s="30"/>
      <c r="IK96" s="30"/>
      <c r="IL96" s="30"/>
      <c r="IM96" s="30"/>
      <c r="IN96" s="30"/>
      <c r="IO96" s="30"/>
      <c r="IP96" s="30"/>
      <c r="IQ96" s="30"/>
      <c r="IR96" s="30"/>
      <c r="IS96" s="30"/>
      <c r="IT96" s="30"/>
      <c r="IU96" s="30"/>
      <c r="IV96" s="30"/>
      <c r="IW96" s="30"/>
      <c r="IX96" s="30"/>
      <c r="IY96" s="30"/>
      <c r="IZ96" s="30"/>
      <c r="JA96" s="30"/>
      <c r="JB96" s="30"/>
      <c r="JC96" s="30"/>
      <c r="JD96" s="30"/>
      <c r="JE96" s="30"/>
      <c r="JF96" s="30"/>
      <c r="JG96" s="30"/>
      <c r="JH96" s="30"/>
      <c r="JI96" s="30"/>
      <c r="JJ96" s="30"/>
      <c r="JK96" s="30"/>
      <c r="JL96" s="30"/>
      <c r="JM96" s="30"/>
      <c r="JN96" s="30"/>
      <c r="JO96" s="30"/>
      <c r="JP96" s="30"/>
      <c r="JQ96" s="30"/>
      <c r="JR96" s="30"/>
      <c r="JS96" s="30"/>
      <c r="JT96" s="30"/>
      <c r="JU96" s="30"/>
      <c r="JV96" s="30"/>
      <c r="JW96" s="30"/>
      <c r="JX96" s="30"/>
      <c r="JY96" s="30"/>
      <c r="JZ96" s="30"/>
      <c r="KA96" s="30"/>
      <c r="KB96" s="30"/>
      <c r="KC96" s="30"/>
      <c r="KD96" s="30"/>
      <c r="KE96" s="30"/>
      <c r="KF96" s="30"/>
      <c r="KG96" s="30"/>
      <c r="KH96" s="30"/>
      <c r="KI96" s="30"/>
      <c r="KJ96" s="30"/>
      <c r="KK96" s="30"/>
      <c r="KL96" s="30"/>
      <c r="KM96" s="30"/>
      <c r="KN96" s="30"/>
      <c r="KO96" s="30"/>
      <c r="KP96" s="30"/>
      <c r="KQ96" s="30"/>
      <c r="KR96" s="30"/>
      <c r="KS96" s="30"/>
      <c r="KT96" s="30"/>
      <c r="KU96" s="30"/>
      <c r="KV96" s="30"/>
      <c r="KW96" s="30"/>
      <c r="KX96" s="30"/>
      <c r="KY96" s="30"/>
      <c r="KZ96" s="30"/>
      <c r="LA96" s="30"/>
      <c r="LB96" s="30"/>
      <c r="LC96" s="30"/>
      <c r="LD96" s="30"/>
      <c r="LE96" s="30"/>
      <c r="LF96" s="30"/>
      <c r="LG96" s="30"/>
      <c r="LH96" s="30"/>
      <c r="LI96" s="30"/>
      <c r="LJ96" s="30"/>
      <c r="LK96" s="30"/>
      <c r="LL96" s="30"/>
      <c r="LM96" s="30"/>
      <c r="LN96" s="30"/>
      <c r="LO96" s="30"/>
      <c r="LP96" s="30"/>
      <c r="LQ96" s="30"/>
      <c r="LR96" s="30"/>
      <c r="LS96" s="30"/>
      <c r="LT96" s="30"/>
      <c r="LU96" s="30"/>
      <c r="LV96" s="30"/>
      <c r="LW96" s="30"/>
      <c r="LX96" s="30"/>
      <c r="LY96" s="30"/>
      <c r="LZ96" s="30"/>
      <c r="MA96" s="30"/>
      <c r="MB96" s="30"/>
      <c r="MC96" s="30"/>
      <c r="MD96" s="30"/>
      <c r="ME96" s="30"/>
      <c r="MF96" s="30"/>
      <c r="MG96" s="30"/>
      <c r="MH96" s="30"/>
      <c r="MI96" s="30"/>
      <c r="MJ96" s="30"/>
      <c r="MK96" s="30"/>
      <c r="ML96" s="30"/>
      <c r="MM96" s="30"/>
      <c r="MN96" s="30"/>
      <c r="MO96" s="30"/>
      <c r="MP96" s="30"/>
      <c r="MQ96" s="30"/>
      <c r="MR96" s="30"/>
      <c r="MS96" s="30"/>
      <c r="MT96" s="30"/>
      <c r="MU96" s="30"/>
      <c r="MV96" s="30"/>
    </row>
    <row r="97" spans="7:360">
      <c r="G97" s="30" t="s">
        <v>5667</v>
      </c>
      <c r="H97" s="30" t="s">
        <v>5773</v>
      </c>
      <c r="I97" s="30" t="s">
        <v>14</v>
      </c>
      <c r="J97" s="30" t="s">
        <v>14</v>
      </c>
      <c r="K97" s="30" t="s">
        <v>14</v>
      </c>
      <c r="L97" s="30" t="s">
        <v>14</v>
      </c>
      <c r="M97" s="30" t="s">
        <v>14</v>
      </c>
      <c r="AX97" s="3" t="str">
        <f>IF(COUNTIF('ACTION Element Code Table'!$A:$A,G97&amp;"_"&amp;H97&amp;"_"&amp;I97&amp;"_"&amp;J97)=1,VLOOKUP(G97&amp;"_"&amp;H97&amp;"_"&amp;I97&amp;"_"&amp;J97,'ACTION Element Code Table'!$A:$C,3,FALSE),IF(G97&amp;"_"&amp;H97&amp;"_"&amp;I97&amp;"_"&amp;J97="NULL_NULL_NULL_NULL","NULL","Not exist in ACTION Element Code Table"))</f>
        <v>WATER CLOSET</v>
      </c>
      <c r="BM97" s="30" t="s">
        <v>7274</v>
      </c>
      <c r="BN97" s="30" t="s">
        <v>7192</v>
      </c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  <c r="FS97" s="30"/>
      <c r="FT97" s="30"/>
      <c r="FU97" s="30"/>
      <c r="FV97" s="30"/>
      <c r="FW97" s="30"/>
      <c r="FX97" s="30"/>
      <c r="FY97" s="30"/>
      <c r="FZ97" s="30"/>
      <c r="GA97" s="30"/>
      <c r="GB97" s="30"/>
      <c r="GC97" s="30"/>
      <c r="GD97" s="30"/>
      <c r="GE97" s="30"/>
      <c r="GF97" s="30"/>
      <c r="GG97" s="30"/>
      <c r="GH97" s="30"/>
      <c r="GI97" s="30"/>
      <c r="GJ97" s="30"/>
      <c r="GK97" s="30"/>
      <c r="GL97" s="30"/>
      <c r="GM97" s="30"/>
      <c r="GN97" s="30"/>
      <c r="GO97" s="30"/>
      <c r="GP97" s="30"/>
      <c r="GQ97" s="30"/>
      <c r="GR97" s="30"/>
      <c r="GS97" s="30"/>
      <c r="GT97" s="30"/>
      <c r="GU97" s="30"/>
      <c r="GV97" s="30"/>
      <c r="GW97" s="30"/>
      <c r="GX97" s="30"/>
      <c r="GY97" s="30"/>
      <c r="GZ97" s="30"/>
      <c r="HA97" s="30"/>
      <c r="HB97" s="30"/>
      <c r="HC97" s="30"/>
      <c r="HD97" s="30"/>
      <c r="HE97" s="30"/>
      <c r="HF97" s="30"/>
      <c r="HG97" s="30"/>
      <c r="HH97" s="30"/>
      <c r="HI97" s="30"/>
      <c r="HJ97" s="30"/>
      <c r="HK97" s="30"/>
      <c r="HL97" s="30"/>
      <c r="HM97" s="30"/>
      <c r="HN97" s="30"/>
      <c r="HO97" s="30"/>
      <c r="HP97" s="30"/>
      <c r="HQ97" s="30"/>
      <c r="HR97" s="30"/>
      <c r="HS97" s="30"/>
      <c r="HT97" s="30"/>
      <c r="HU97" s="30"/>
      <c r="HV97" s="30"/>
      <c r="HW97" s="30"/>
      <c r="HX97" s="30"/>
      <c r="HY97" s="30"/>
      <c r="HZ97" s="30"/>
      <c r="IA97" s="30"/>
      <c r="IB97" s="30"/>
      <c r="IC97" s="30"/>
      <c r="ID97" s="30"/>
      <c r="IE97" s="30"/>
      <c r="IF97" s="30"/>
      <c r="IG97" s="30"/>
      <c r="IH97" s="30"/>
      <c r="II97" s="30"/>
      <c r="IJ97" s="30"/>
      <c r="IK97" s="30"/>
      <c r="IL97" s="30"/>
      <c r="IM97" s="30"/>
      <c r="IN97" s="30"/>
      <c r="IO97" s="30"/>
      <c r="IP97" s="30"/>
      <c r="IQ97" s="30"/>
      <c r="IR97" s="30"/>
      <c r="IS97" s="30"/>
      <c r="IT97" s="30"/>
      <c r="IU97" s="30"/>
      <c r="IV97" s="30"/>
      <c r="IW97" s="30"/>
      <c r="IX97" s="30"/>
      <c r="IY97" s="30"/>
      <c r="IZ97" s="30"/>
      <c r="JA97" s="30"/>
      <c r="JB97" s="30"/>
      <c r="JC97" s="30"/>
      <c r="JD97" s="30"/>
      <c r="JE97" s="30"/>
      <c r="JF97" s="30"/>
      <c r="JG97" s="30"/>
      <c r="JH97" s="30"/>
      <c r="JI97" s="30"/>
      <c r="JJ97" s="30"/>
      <c r="JK97" s="30"/>
      <c r="JL97" s="30"/>
      <c r="JM97" s="30"/>
      <c r="JN97" s="30"/>
      <c r="JO97" s="30"/>
      <c r="JP97" s="30"/>
      <c r="JQ97" s="30"/>
      <c r="JR97" s="30"/>
      <c r="JS97" s="30"/>
      <c r="JT97" s="30"/>
      <c r="JU97" s="30"/>
      <c r="JV97" s="30"/>
      <c r="JW97" s="30"/>
      <c r="JX97" s="30"/>
      <c r="JY97" s="30"/>
      <c r="JZ97" s="30"/>
      <c r="KA97" s="30"/>
      <c r="KB97" s="30"/>
      <c r="KC97" s="30"/>
      <c r="KD97" s="30"/>
      <c r="KE97" s="30"/>
      <c r="KF97" s="30"/>
      <c r="KG97" s="30"/>
      <c r="KH97" s="30"/>
      <c r="KI97" s="30"/>
      <c r="KJ97" s="30"/>
      <c r="KK97" s="30"/>
      <c r="KL97" s="30"/>
      <c r="KM97" s="30"/>
      <c r="KN97" s="30"/>
      <c r="KO97" s="30"/>
      <c r="KP97" s="30"/>
      <c r="KQ97" s="30"/>
      <c r="KR97" s="30"/>
      <c r="KS97" s="30"/>
      <c r="KT97" s="30"/>
      <c r="KU97" s="30"/>
      <c r="KV97" s="30"/>
      <c r="KW97" s="30"/>
      <c r="KX97" s="30"/>
      <c r="KY97" s="30"/>
      <c r="KZ97" s="30"/>
      <c r="LA97" s="30"/>
      <c r="LB97" s="30"/>
      <c r="LC97" s="30"/>
      <c r="LD97" s="30"/>
      <c r="LE97" s="30"/>
      <c r="LF97" s="30"/>
      <c r="LG97" s="30"/>
      <c r="LH97" s="30"/>
      <c r="LI97" s="30"/>
      <c r="LJ97" s="30"/>
      <c r="LK97" s="30"/>
      <c r="LL97" s="30"/>
      <c r="LM97" s="30"/>
      <c r="LN97" s="30"/>
      <c r="LO97" s="30"/>
      <c r="LP97" s="30"/>
      <c r="LQ97" s="30"/>
      <c r="LR97" s="30"/>
      <c r="LS97" s="30"/>
      <c r="LT97" s="30"/>
      <c r="LU97" s="30"/>
      <c r="LV97" s="30"/>
      <c r="LW97" s="30"/>
      <c r="LX97" s="30"/>
      <c r="LY97" s="30"/>
      <c r="LZ97" s="30"/>
      <c r="MA97" s="30"/>
      <c r="MB97" s="30"/>
      <c r="MC97" s="30"/>
      <c r="MD97" s="30"/>
      <c r="ME97" s="30"/>
      <c r="MF97" s="30"/>
      <c r="MG97" s="30"/>
      <c r="MH97" s="30"/>
      <c r="MI97" s="30"/>
      <c r="MJ97" s="30"/>
      <c r="MK97" s="30"/>
      <c r="ML97" s="30"/>
      <c r="MM97" s="30"/>
      <c r="MN97" s="30"/>
      <c r="MO97" s="30"/>
      <c r="MP97" s="30"/>
      <c r="MQ97" s="30"/>
      <c r="MR97" s="30"/>
      <c r="MS97" s="30"/>
      <c r="MT97" s="30"/>
      <c r="MU97" s="30"/>
      <c r="MV97" s="30"/>
    </row>
    <row r="98" spans="7:360">
      <c r="G98" s="30" t="s">
        <v>5451</v>
      </c>
      <c r="H98" s="30" t="s">
        <v>5654</v>
      </c>
      <c r="I98" s="30" t="s">
        <v>14</v>
      </c>
      <c r="J98" s="30" t="s">
        <v>14</v>
      </c>
      <c r="K98" s="30" t="s">
        <v>14</v>
      </c>
      <c r="L98" s="30" t="s">
        <v>14</v>
      </c>
      <c r="M98" s="30" t="s">
        <v>14</v>
      </c>
      <c r="AX98" s="3" t="str">
        <f>IF(COUNTIF('ACTION Element Code Table'!$A:$A,G98&amp;"_"&amp;H98&amp;"_"&amp;I98&amp;"_"&amp;J98)=1,VLOOKUP(G98&amp;"_"&amp;H98&amp;"_"&amp;I98&amp;"_"&amp;J98,'ACTION Element Code Table'!$A:$C,3,FALSE),IF(G98&amp;"_"&amp;H98&amp;"_"&amp;I98&amp;"_"&amp;J98="NULL_NULL_NULL_NULL","NULL","Not exist in ACTION Element Code Table"))</f>
        <v>WATER TANK</v>
      </c>
      <c r="BM98" s="30" t="s">
        <v>7275</v>
      </c>
      <c r="BN98" s="3" t="s">
        <v>7194</v>
      </c>
    </row>
    <row r="99" spans="7:360">
      <c r="G99" s="3" t="s">
        <v>4399</v>
      </c>
      <c r="H99" s="3" t="s">
        <v>4456</v>
      </c>
      <c r="I99" s="3" t="s">
        <v>14</v>
      </c>
      <c r="J99" s="3" t="s">
        <v>14</v>
      </c>
      <c r="K99" s="22" t="s">
        <v>14</v>
      </c>
      <c r="L99" s="22" t="s">
        <v>14</v>
      </c>
      <c r="M99" s="22" t="s">
        <v>14</v>
      </c>
      <c r="AX99" s="3" t="str">
        <f>IF(COUNTIF('ACTION Element Code Table'!$A:$A,G99&amp;"_"&amp;H99&amp;"_"&amp;I99&amp;"_"&amp;J99)=1,VLOOKUP(G99&amp;"_"&amp;H99&amp;"_"&amp;I99&amp;"_"&amp;J99,'ACTION Element Code Table'!$A:$C,3,FALSE),IF(G99&amp;"_"&amp;H99&amp;"_"&amp;I99&amp;"_"&amp;J99="NULL_NULL_NULL_NULL","NULL","Not exist in ACTION Element Code Table"))</f>
        <v>Solar system</v>
      </c>
      <c r="BM99" s="3" t="s">
        <v>7276</v>
      </c>
      <c r="BN99" s="3" t="s">
        <v>7194</v>
      </c>
    </row>
    <row r="100" spans="7:360">
      <c r="G100" s="3" t="s">
        <v>5856</v>
      </c>
      <c r="H100" s="3" t="s">
        <v>5936</v>
      </c>
      <c r="I100" s="3" t="s">
        <v>5922</v>
      </c>
      <c r="J100" s="3" t="s">
        <v>5978</v>
      </c>
      <c r="K100" s="22" t="s">
        <v>14</v>
      </c>
      <c r="L100" s="22" t="s">
        <v>14</v>
      </c>
      <c r="M100" s="22" t="s">
        <v>14</v>
      </c>
      <c r="AX100" s="3" t="str">
        <f>IF(COUNTIF('ACTION Element Code Table'!$A:$A,G100&amp;"_"&amp;H100&amp;"_"&amp;I100&amp;"_"&amp;J100)=1,VLOOKUP(G100&amp;"_"&amp;H100&amp;"_"&amp;I100&amp;"_"&amp;J100,'ACTION Element Code Table'!$A:$C,3,FALSE),IF(G100&amp;"_"&amp;H100&amp;"_"&amp;I100&amp;"_"&amp;J100="NULL_NULL_NULL_NULL","NULL","Not exist in ACTION Element Code Table"))</f>
        <v>VENETIAN BLINDS OF WINDOW</v>
      </c>
      <c r="BM100" s="3" t="s">
        <v>7277</v>
      </c>
      <c r="BN100" s="3" t="s">
        <v>7194</v>
      </c>
    </row>
    <row r="101" spans="7:360">
      <c r="G101" s="2" t="s">
        <v>5856</v>
      </c>
      <c r="H101" s="2" t="s">
        <v>6121</v>
      </c>
      <c r="I101" s="2" t="s">
        <v>14</v>
      </c>
      <c r="J101" s="2" t="s">
        <v>14</v>
      </c>
      <c r="K101" s="24" t="s">
        <v>14</v>
      </c>
      <c r="L101" s="24" t="s">
        <v>14</v>
      </c>
      <c r="M101" s="24" t="s">
        <v>14</v>
      </c>
      <c r="AX101" s="3" t="str">
        <f>IF(COUNTIF('ACTION Element Code Table'!$A:$A,G101&amp;"_"&amp;H101&amp;"_"&amp;I101&amp;"_"&amp;J101)=1,VLOOKUP(G101&amp;"_"&amp;H101&amp;"_"&amp;I101&amp;"_"&amp;J101,'ACTION Element Code Table'!$A:$C,3,FALSE),IF(G101&amp;"_"&amp;H101&amp;"_"&amp;I101&amp;"_"&amp;J101="NULL_NULL_NULL_NULL","NULL","Not exist in ACTION Element Code Table"))</f>
        <v>OTHER FIXTURES &amp; FITTING</v>
      </c>
      <c r="BM101" s="2" t="s">
        <v>7278</v>
      </c>
      <c r="BN101" s="3" t="s">
        <v>7194</v>
      </c>
    </row>
    <row r="102" spans="7:360">
      <c r="G102" s="3" t="s">
        <v>5856</v>
      </c>
      <c r="H102" s="3" t="s">
        <v>6121</v>
      </c>
      <c r="I102" s="3" t="s">
        <v>6124</v>
      </c>
      <c r="J102" s="3" t="s">
        <v>14</v>
      </c>
      <c r="K102" s="22" t="s">
        <v>14</v>
      </c>
      <c r="L102" s="22" t="s">
        <v>14</v>
      </c>
      <c r="M102" s="22" t="s">
        <v>14</v>
      </c>
      <c r="AX102" s="3" t="str">
        <f>IF(COUNTIF('ACTION Element Code Table'!$A:$A,G102&amp;"_"&amp;H102&amp;"_"&amp;I102&amp;"_"&amp;J102)=1,VLOOKUP(G102&amp;"_"&amp;H102&amp;"_"&amp;I102&amp;"_"&amp;J102,'ACTION Element Code Table'!$A:$C,3,FALSE),IF(G102&amp;"_"&amp;H102&amp;"_"&amp;I102&amp;"_"&amp;J102="NULL_NULL_NULL_NULL","NULL","Not exist in ACTION Element Code Table"))</f>
        <v>GRAB RAIL</v>
      </c>
      <c r="BM102" s="3" t="s">
        <v>7279</v>
      </c>
      <c r="BN102" s="30" t="s">
        <v>4808</v>
      </c>
    </row>
    <row r="103" spans="7:360">
      <c r="G103" s="3" t="s">
        <v>4645</v>
      </c>
      <c r="H103" s="3" t="s">
        <v>4853</v>
      </c>
      <c r="I103" s="3" t="s">
        <v>4651</v>
      </c>
      <c r="J103" s="3" t="s">
        <v>4671</v>
      </c>
      <c r="K103" s="22" t="s">
        <v>14</v>
      </c>
      <c r="L103" s="22" t="s">
        <v>14</v>
      </c>
      <c r="M103" s="22" t="s">
        <v>14</v>
      </c>
      <c r="AX103" s="3" t="str">
        <f>IF(COUNTIF('ACTION Element Code Table'!$A:$A,G103&amp;"_"&amp;H103&amp;"_"&amp;I103&amp;"_"&amp;J103)=1,VLOOKUP(G103&amp;"_"&amp;H103&amp;"_"&amp;I103&amp;"_"&amp;J103,'ACTION Element Code Table'!$A:$C,3,FALSE),IF(G103&amp;"_"&amp;H103&amp;"_"&amp;I103&amp;"_"&amp;J103="NULL_NULL_NULL_NULL","NULL","Not exist in ACTION Element Code Table"))</f>
        <v>BLOCK WALL</v>
      </c>
      <c r="BM103" s="3" t="s">
        <v>7280</v>
      </c>
      <c r="BN103" s="3" t="s">
        <v>4854</v>
      </c>
    </row>
    <row r="104" spans="7:360">
      <c r="G104" s="3" t="s">
        <v>4645</v>
      </c>
      <c r="H104" s="3" t="s">
        <v>4853</v>
      </c>
      <c r="I104" s="3" t="s">
        <v>4651</v>
      </c>
      <c r="J104" s="3" t="s">
        <v>4693</v>
      </c>
      <c r="K104" s="22" t="s">
        <v>14</v>
      </c>
      <c r="L104" s="22" t="s">
        <v>14</v>
      </c>
      <c r="M104" s="22" t="s">
        <v>14</v>
      </c>
      <c r="AX104" s="3" t="str">
        <f>IF(COUNTIF('ACTION Element Code Table'!$A:$A,G104&amp;"_"&amp;H104&amp;"_"&amp;I104&amp;"_"&amp;J104)=1,VLOOKUP(G104&amp;"_"&amp;H104&amp;"_"&amp;I104&amp;"_"&amp;J104,'ACTION Element Code Table'!$A:$C,3,FALSE),IF(G104&amp;"_"&amp;H104&amp;"_"&amp;I104&amp;"_"&amp;J104="NULL_NULL_NULL_NULL","NULL","Not exist in ACTION Element Code Table"))</f>
        <v>TIMBER WALL</v>
      </c>
      <c r="BM104" s="3" t="s">
        <v>7281</v>
      </c>
      <c r="BN104" s="3" t="s">
        <v>4854</v>
      </c>
    </row>
    <row r="105" spans="7:360">
      <c r="G105" s="3" t="s">
        <v>13</v>
      </c>
      <c r="H105" s="3" t="s">
        <v>439</v>
      </c>
      <c r="I105" s="3" t="s">
        <v>535</v>
      </c>
      <c r="J105" s="22" t="s">
        <v>14</v>
      </c>
      <c r="K105" s="22" t="s">
        <v>14</v>
      </c>
      <c r="L105" s="22" t="s">
        <v>14</v>
      </c>
      <c r="M105" s="22" t="s">
        <v>14</v>
      </c>
      <c r="AX105" s="3" t="str">
        <f>IF(COUNTIF('ACTION Element Code Table'!$A:$A,G105&amp;"_"&amp;H105&amp;"_"&amp;I105&amp;"_"&amp;J105)=1,VLOOKUP(G105&amp;"_"&amp;H105&amp;"_"&amp;I105&amp;"_"&amp;J105,'ACTION Element Code Table'!$A:$C,3,FALSE),IF(G105&amp;"_"&amp;H105&amp;"_"&amp;I105&amp;"_"&amp;J105="NULL_NULL_NULL_NULL","NULL","Not exist in ACTION Element Code Table"))</f>
        <v>Ceiling Diffusers</v>
      </c>
      <c r="BM105" s="3" t="s">
        <v>534</v>
      </c>
      <c r="BN105" s="3" t="s">
        <v>6561</v>
      </c>
    </row>
    <row r="106" spans="7:360">
      <c r="G106" s="3" t="s">
        <v>5856</v>
      </c>
      <c r="H106" s="3" t="s">
        <v>6025</v>
      </c>
      <c r="I106" s="22" t="s">
        <v>14</v>
      </c>
      <c r="J106" s="22" t="s">
        <v>14</v>
      </c>
      <c r="K106" s="22" t="s">
        <v>14</v>
      </c>
      <c r="L106" s="22" t="s">
        <v>14</v>
      </c>
      <c r="M106" s="22" t="s">
        <v>14</v>
      </c>
      <c r="AX106" s="3" t="str">
        <f>IF(COUNTIF('ACTION Element Code Table'!$A:$A,G106&amp;"_"&amp;H106&amp;"_"&amp;I106&amp;"_"&amp;J106)=1,VLOOKUP(G106&amp;"_"&amp;H106&amp;"_"&amp;I106&amp;"_"&amp;J106,'ACTION Element Code Table'!$A:$C,3,FALSE),IF(G106&amp;"_"&amp;H106&amp;"_"&amp;I106&amp;"_"&amp;J106="NULL_NULL_NULL_NULL","NULL","Not exist in ACTION Element Code Table"))</f>
        <v>CURTAIN WALLING</v>
      </c>
      <c r="BM106" s="3" t="s">
        <v>7198</v>
      </c>
      <c r="BN106" s="3" t="s">
        <v>7198</v>
      </c>
    </row>
    <row r="107" spans="7:360">
      <c r="G107" s="2" t="s">
        <v>5223</v>
      </c>
      <c r="H107" s="2" t="s">
        <v>5428</v>
      </c>
      <c r="I107" s="24" t="s">
        <v>5439</v>
      </c>
      <c r="J107" s="24" t="s">
        <v>14</v>
      </c>
      <c r="K107" s="24" t="s">
        <v>14</v>
      </c>
      <c r="L107" s="24" t="s">
        <v>14</v>
      </c>
      <c r="M107" s="24" t="s">
        <v>14</v>
      </c>
      <c r="AX107" s="3" t="str">
        <f>IF(COUNTIF('ACTION Element Code Table'!$A:$A,G107&amp;"_"&amp;H107&amp;"_"&amp;I107&amp;"_"&amp;J107)=1,VLOOKUP(G107&amp;"_"&amp;H107&amp;"_"&amp;I107&amp;"_"&amp;J107,'ACTION Element Code Table'!$A:$C,3,FALSE),IF(G107&amp;"_"&amp;H107&amp;"_"&amp;I107&amp;"_"&amp;J107="NULL_NULL_NULL_NULL","NULL","Not exist in ACTION Element Code Table"))</f>
        <v>LINE MARKING ON ROAD OR GROUND SURFACE</v>
      </c>
      <c r="BM107" s="2" t="s">
        <v>7282</v>
      </c>
      <c r="BN107" s="3" t="s">
        <v>7236</v>
      </c>
    </row>
    <row r="108" spans="7:360">
      <c r="G108" s="2" t="s">
        <v>6221</v>
      </c>
      <c r="H108" s="2" t="s">
        <v>6317</v>
      </c>
      <c r="I108" s="24" t="s">
        <v>6364</v>
      </c>
      <c r="J108" s="24" t="s">
        <v>6345</v>
      </c>
      <c r="K108" s="24"/>
      <c r="L108" s="24"/>
      <c r="M108" s="24" t="s">
        <v>14</v>
      </c>
      <c r="AX108" s="3" t="str">
        <f>IF(COUNTIF('ACTION Element Code Table'!$A:$A,G108&amp;"_"&amp;H108&amp;"_"&amp;I108&amp;"_"&amp;J108)=1,VLOOKUP(G108&amp;"_"&amp;H108&amp;"_"&amp;I108&amp;"_"&amp;J108,'ACTION Element Code Table'!$A:$C,3,FALSE),IF(G108&amp;"_"&amp;H108&amp;"_"&amp;I108&amp;"_"&amp;J108="NULL_NULL_NULL_NULL","NULL","Not exist in ACTION Element Code Table"))</f>
        <v>LINE MARKING OF BALL COURT</v>
      </c>
      <c r="BM108" s="2" t="s">
        <v>7283</v>
      </c>
      <c r="BN108" s="3" t="s">
        <v>7190</v>
      </c>
    </row>
    <row r="109" spans="7:360">
      <c r="G109" s="2" t="s">
        <v>6221</v>
      </c>
      <c r="H109" s="2" t="s">
        <v>6317</v>
      </c>
      <c r="I109" s="24" t="s">
        <v>6364</v>
      </c>
      <c r="J109" s="24" t="s">
        <v>14</v>
      </c>
      <c r="K109" s="24"/>
      <c r="L109" s="24"/>
      <c r="M109" s="24" t="s">
        <v>14</v>
      </c>
      <c r="AX109" s="3" t="str">
        <f>IF(COUNTIF('ACTION Element Code Table'!$A:$A,G109&amp;"_"&amp;H109&amp;"_"&amp;I109&amp;"_"&amp;J109)=1,VLOOKUP(G109&amp;"_"&amp;H109&amp;"_"&amp;I109&amp;"_"&amp;J109,'ACTION Element Code Table'!$A:$C,3,FALSE),IF(G109&amp;"_"&amp;H109&amp;"_"&amp;I109&amp;"_"&amp;J109="NULL_NULL_NULL_NULL","NULL","Not exist in ACTION Element Code Table"))</f>
        <v>FITTING OF BALL COURT</v>
      </c>
      <c r="BM109" s="2" t="s">
        <v>7284</v>
      </c>
      <c r="BN109" s="3" t="s">
        <v>7190</v>
      </c>
    </row>
    <row r="110" spans="7:360">
      <c r="G110" s="2" t="s">
        <v>6221</v>
      </c>
      <c r="H110" s="2" t="s">
        <v>6317</v>
      </c>
      <c r="I110" s="24" t="s">
        <v>6364</v>
      </c>
      <c r="J110" s="24" t="s">
        <v>6369</v>
      </c>
      <c r="K110" s="24"/>
      <c r="L110" s="24"/>
      <c r="M110" s="24" t="s">
        <v>14</v>
      </c>
      <c r="AX110" s="3" t="str">
        <f>IF(COUNTIF('ACTION Element Code Table'!$A:$A,G110&amp;"_"&amp;H110&amp;"_"&amp;I110&amp;"_"&amp;J110)=1,VLOOKUP(G110&amp;"_"&amp;H110&amp;"_"&amp;I110&amp;"_"&amp;J110,'ACTION Element Code Table'!$A:$C,3,FALSE),IF(G110&amp;"_"&amp;H110&amp;"_"&amp;I110&amp;"_"&amp;J110="NULL_NULL_NULL_NULL","NULL","Not exist in ACTION Element Code Table"))</f>
        <v>GOAL POST OF BALL COURT</v>
      </c>
      <c r="BM110" s="2" t="s">
        <v>7285</v>
      </c>
      <c r="BN110" s="3" t="s">
        <v>7190</v>
      </c>
    </row>
    <row r="111" spans="7:360">
      <c r="G111" s="2" t="s">
        <v>6221</v>
      </c>
      <c r="H111" s="2" t="s">
        <v>6317</v>
      </c>
      <c r="I111" s="24" t="s">
        <v>6342</v>
      </c>
      <c r="J111" s="24" t="s">
        <v>6345</v>
      </c>
      <c r="K111" s="24"/>
      <c r="L111" s="24"/>
      <c r="M111" s="24" t="s">
        <v>14</v>
      </c>
      <c r="AX111" s="3" t="str">
        <f>IF(COUNTIF('ACTION Element Code Table'!$A:$A,G111&amp;"_"&amp;H111&amp;"_"&amp;I111&amp;"_"&amp;J111)=1,VLOOKUP(G111&amp;"_"&amp;H111&amp;"_"&amp;I111&amp;"_"&amp;J111,'ACTION Element Code Table'!$A:$C,3,FALSE),IF(G111&amp;"_"&amp;H111&amp;"_"&amp;I111&amp;"_"&amp;J111="NULL_NULL_NULL_NULL","NULL","Not exist in ACTION Element Code Table"))</f>
        <v>LINE MARKING OF RUNNING TRACK</v>
      </c>
      <c r="BM111" s="2" t="s">
        <v>7286</v>
      </c>
      <c r="BN111" s="3" t="s">
        <v>7190</v>
      </c>
    </row>
    <row r="112" spans="7:360">
      <c r="G112" s="3" t="s">
        <v>6551</v>
      </c>
      <c r="H112" s="3" t="s">
        <v>4645</v>
      </c>
      <c r="I112" s="22" t="s">
        <v>6574</v>
      </c>
      <c r="J112" s="22" t="s">
        <v>14</v>
      </c>
      <c r="K112" s="22" t="s">
        <v>14</v>
      </c>
      <c r="L112" s="22" t="s">
        <v>14</v>
      </c>
      <c r="M112" s="22" t="s">
        <v>14</v>
      </c>
      <c r="AX112" s="3" t="str">
        <f>IF(COUNTIF('ACTION Element Code Table'!$A:$A,G112&amp;"_"&amp;H112&amp;"_"&amp;I112&amp;"_"&amp;J112)=1,VLOOKUP(G112&amp;"_"&amp;H112&amp;"_"&amp;I112&amp;"_"&amp;J112,'ACTION Element Code Table'!$A:$C,3,FALSE),IF(G112&amp;"_"&amp;H112&amp;"_"&amp;I112&amp;"_"&amp;J112="NULL_NULL_NULL_NULL","NULL","Not exist in ACTION Element Code Table"))</f>
        <v>PAINTING TO INTERNAL COLUNM</v>
      </c>
      <c r="BM112" s="3" t="s">
        <v>7287</v>
      </c>
      <c r="BN112" s="3" t="s">
        <v>7223</v>
      </c>
    </row>
    <row r="113" spans="7:66">
      <c r="G113" s="3" t="s">
        <v>5667</v>
      </c>
      <c r="H113" s="3" t="s">
        <v>5418</v>
      </c>
      <c r="I113" s="3" t="s">
        <v>14</v>
      </c>
      <c r="J113" s="3" t="s">
        <v>14</v>
      </c>
      <c r="K113" s="3" t="s">
        <v>14</v>
      </c>
      <c r="L113" s="22" t="s">
        <v>14</v>
      </c>
      <c r="M113" s="22" t="s">
        <v>14</v>
      </c>
      <c r="AX113" s="3" t="str">
        <f>IF(COUNTIF('ACTION Element Code Table'!$A:$A,G113&amp;"_"&amp;H113&amp;"_"&amp;I113&amp;"_"&amp;J113)=1,VLOOKUP(G113&amp;"_"&amp;H113&amp;"_"&amp;I113&amp;"_"&amp;J113,'ACTION Element Code Table'!$A:$C,3,FALSE),IF(G113&amp;"_"&amp;H113&amp;"_"&amp;I113&amp;"_"&amp;J113="NULL_NULL_NULL_NULL","NULL","Not exist in ACTION Element Code Table"))</f>
        <v>WATERHEATER</v>
      </c>
      <c r="BM113" s="3" t="s">
        <v>7288</v>
      </c>
      <c r="BN113" s="30" t="s">
        <v>7192</v>
      </c>
    </row>
    <row r="114" spans="7:66">
      <c r="G114" s="3" t="s">
        <v>4645</v>
      </c>
      <c r="H114" s="3" t="s">
        <v>4954</v>
      </c>
      <c r="I114" s="3" t="s">
        <v>4915</v>
      </c>
      <c r="J114" s="3" t="s">
        <v>14</v>
      </c>
      <c r="K114" s="3" t="s">
        <v>14</v>
      </c>
      <c r="L114" s="22" t="s">
        <v>14</v>
      </c>
      <c r="M114" s="22" t="s">
        <v>14</v>
      </c>
      <c r="AX114" s="3" t="str">
        <f>IF(COUNTIF('ACTION Element Code Table'!$A:$A,G114&amp;"_"&amp;H114&amp;"_"&amp;I114&amp;"_"&amp;J114)=1,VLOOKUP(G114&amp;"_"&amp;H114&amp;"_"&amp;I114&amp;"_"&amp;J114,'ACTION Element Code Table'!$A:$C,3,FALSE),IF(G114&amp;"_"&amp;H114&amp;"_"&amp;I114&amp;"_"&amp;J114="NULL_NULL_NULL_NULL","NULL","Not exist in ACTION Element Code Table"))</f>
        <v>EXTERNAL RENDERING ON COLUMN</v>
      </c>
      <c r="BM114" s="3" t="s">
        <v>7289</v>
      </c>
      <c r="BN114" s="3" t="s">
        <v>7197</v>
      </c>
    </row>
    <row r="115" spans="7:66">
      <c r="G115" s="3" t="s">
        <v>5223</v>
      </c>
      <c r="H115" s="3" t="s">
        <v>5367</v>
      </c>
      <c r="I115" s="3" t="s">
        <v>5370</v>
      </c>
      <c r="J115" s="3" t="s">
        <v>14</v>
      </c>
      <c r="K115" s="3" t="s">
        <v>14</v>
      </c>
      <c r="L115" s="22" t="s">
        <v>14</v>
      </c>
      <c r="M115" s="22" t="s">
        <v>14</v>
      </c>
      <c r="AX115" s="3" t="str">
        <f>IF(COUNTIF('ACTION Element Code Table'!$A:$A,G115&amp;"_"&amp;H115&amp;"_"&amp;I115&amp;"_"&amp;J115)=1,VLOOKUP(G115&amp;"_"&amp;H115&amp;"_"&amp;I115&amp;"_"&amp;J115,'ACTION Element Code Table'!$A:$C,3,FALSE),IF(G115&amp;"_"&amp;H115&amp;"_"&amp;I115&amp;"_"&amp;J115="NULL_NULL_NULL_NULL","NULL","Not exist in ACTION Element Code Table"))</f>
        <v>GRASS LAND</v>
      </c>
      <c r="BM115" s="3" t="s">
        <v>7290</v>
      </c>
      <c r="BN115" s="3" t="s">
        <v>7290</v>
      </c>
    </row>
    <row r="116" spans="7:66">
      <c r="G116" s="2" t="s">
        <v>6221</v>
      </c>
      <c r="H116" s="2" t="s">
        <v>6445</v>
      </c>
      <c r="I116" s="2" t="s">
        <v>6448</v>
      </c>
      <c r="J116" s="2" t="s">
        <v>14</v>
      </c>
      <c r="K116" s="2" t="s">
        <v>14</v>
      </c>
      <c r="L116" s="24" t="s">
        <v>14</v>
      </c>
      <c r="M116" s="24" t="s">
        <v>14</v>
      </c>
      <c r="AX116" s="3" t="str">
        <f>IF(COUNTIF('ACTION Element Code Table'!$A:$A,G116&amp;"_"&amp;H116&amp;"_"&amp;I116&amp;"_"&amp;J116)=1,VLOOKUP(G116&amp;"_"&amp;H116&amp;"_"&amp;I116&amp;"_"&amp;J116,'ACTION Element Code Table'!$A:$C,3,FALSE),IF(G116&amp;"_"&amp;H116&amp;"_"&amp;I116&amp;"_"&amp;J116="NULL_NULL_NULL_NULL","NULL","Not exist in ACTION Element Code Table"))</f>
        <v>FLAG POLE</v>
      </c>
      <c r="BM116" s="2" t="s">
        <v>7291</v>
      </c>
      <c r="BN116" s="3" t="s">
        <v>7194</v>
      </c>
    </row>
    <row r="117" spans="7:66">
      <c r="G117" s="3" t="s">
        <v>5223</v>
      </c>
      <c r="H117" s="3" t="s">
        <v>5226</v>
      </c>
      <c r="I117" s="3" t="s">
        <v>5273</v>
      </c>
      <c r="J117" s="3" t="s">
        <v>14</v>
      </c>
      <c r="K117" s="3" t="s">
        <v>14</v>
      </c>
      <c r="L117" s="22" t="s">
        <v>14</v>
      </c>
      <c r="M117" s="22" t="s">
        <v>14</v>
      </c>
      <c r="AX117" s="3" t="str">
        <f>IF(COUNTIF('ACTION Element Code Table'!$A:$A,G117&amp;"_"&amp;H117&amp;"_"&amp;I117&amp;"_"&amp;J117)=1,VLOOKUP(G117&amp;"_"&amp;H117&amp;"_"&amp;I117&amp;"_"&amp;J117,'ACTION Element Code Table'!$A:$C,3,FALSE),IF(G117&amp;"_"&amp;H117&amp;"_"&amp;I117&amp;"_"&amp;J117="NULL_NULL_NULL_NULL","NULL","Not exist in ACTION Element Code Table"))</f>
        <v>BOLLARD</v>
      </c>
      <c r="BM117" s="3" t="s">
        <v>5274</v>
      </c>
      <c r="BN117" s="3" t="s">
        <v>5274</v>
      </c>
    </row>
    <row r="118" spans="7:66">
      <c r="G118" s="2" t="s">
        <v>5223</v>
      </c>
      <c r="H118" s="2" t="s">
        <v>5395</v>
      </c>
      <c r="I118" s="2" t="s">
        <v>14</v>
      </c>
      <c r="J118" s="2" t="s">
        <v>14</v>
      </c>
      <c r="K118" s="3" t="s">
        <v>14</v>
      </c>
      <c r="L118" s="22" t="s">
        <v>14</v>
      </c>
      <c r="M118" s="24" t="s">
        <v>14</v>
      </c>
      <c r="N118" s="22" t="s">
        <v>14</v>
      </c>
      <c r="AX118" s="2" t="str">
        <f>IF(COUNTIF('ACTION Element Code Table'!$A:$A,G118&amp;"_"&amp;H118&amp;"_"&amp;I118&amp;"_"&amp;J118)=1,VLOOKUP(G118&amp;"_"&amp;H118&amp;"_"&amp;I118&amp;"_"&amp;J118,'ACTION Element Code Table'!$A:$C,3,FALSE),IF(G118&amp;"_"&amp;H118&amp;"_"&amp;I118&amp;"_"&amp;J118="NULL_NULL_NULL_NULL","NULL","Not exist in ACTION Element Code Table"))</f>
        <v>EXTERNAL COVER</v>
      </c>
      <c r="AY118" s="3" t="e">
        <f>IF(COUNTIF('[1]ACTION Element Code Table'!$A:$A,G118&amp;"_"&amp;H118&amp;"_"&amp;I118&amp;"_"&amp;J118)=1,VLOOKUP(G118&amp;"_"&amp;H118&amp;"_"&amp;I118&amp;"_"&amp;J118,'[1]ACTION Element Code Table'!$A:$C,3,FALSE),IF(G118&amp;"_"&amp;H118&amp;"_"&amp;I118&amp;"_"&amp;J118="NULL_NULL_NULL_NULL","NULL","Not exist in ACTION Element Code Table"))</f>
        <v>#VALUE!</v>
      </c>
      <c r="BM118" s="2" t="s">
        <v>7292</v>
      </c>
    </row>
    <row r="119" spans="7:66">
      <c r="G119" s="3" t="s">
        <v>5235</v>
      </c>
      <c r="H119" s="3" t="s">
        <v>6205</v>
      </c>
      <c r="I119" s="3" t="s">
        <v>4651</v>
      </c>
      <c r="J119" s="3" t="s">
        <v>14</v>
      </c>
      <c r="K119" s="22" t="s">
        <v>14</v>
      </c>
      <c r="M119" s="22" t="s">
        <v>14</v>
      </c>
      <c r="AX119" s="3" t="str">
        <f>IF(COUNTIF('ACTION Element Code Table'!$A:$A,G119&amp;"_"&amp;H119&amp;"_"&amp;I119&amp;"_"&amp;J119)=1,VLOOKUP(G119&amp;"_"&amp;H119&amp;"_"&amp;I119&amp;"_"&amp;J119,'ACTION Element Code Table'!$A:$C,3,FALSE),IF(G119&amp;"_"&amp;H119&amp;"_"&amp;I119&amp;"_"&amp;J119="NULL_NULL_NULL_NULL","NULL","Not exist in ACTION Element Code Table"))</f>
        <v>STRUCTURE OF CUPBOARD</v>
      </c>
      <c r="BM119" s="3" t="s">
        <v>7293</v>
      </c>
      <c r="BN119" s="3" t="s">
        <v>7194</v>
      </c>
    </row>
    <row r="120" spans="7:66">
      <c r="G120" s="3" t="s">
        <v>5856</v>
      </c>
      <c r="H120" s="3" t="s">
        <v>6025</v>
      </c>
      <c r="I120" s="22" t="s">
        <v>6047</v>
      </c>
      <c r="J120" s="22" t="s">
        <v>14</v>
      </c>
      <c r="K120" s="22" t="s">
        <v>14</v>
      </c>
      <c r="L120" s="3" t="s">
        <v>7294</v>
      </c>
      <c r="M120" s="3" t="s">
        <v>14</v>
      </c>
      <c r="N120" s="22" t="s">
        <v>14</v>
      </c>
      <c r="AX120" s="3" t="str">
        <f>IF(COUNTIF('ACTION Element Code Table'!$A:$A,G120&amp;"_"&amp;H120&amp;"_"&amp;I120&amp;"_"&amp;J120)=1,VLOOKUP(G120&amp;"_"&amp;H120&amp;"_"&amp;I120&amp;"_"&amp;J120,'ACTION Element Code Table'!$A:$C,3,FALSE),IF(G120&amp;"_"&amp;H120&amp;"_"&amp;I120&amp;"_"&amp;J120="NULL_NULL_NULL_NULL","NULL","Not exist in ACTION Element Code Table"))</f>
        <v>FRAME OF CURTAIN WALLING</v>
      </c>
      <c r="BM120" s="3" t="s">
        <v>7295</v>
      </c>
      <c r="BN120" s="3" t="s">
        <v>7198</v>
      </c>
    </row>
    <row r="121" spans="7:66">
      <c r="G121" s="3" t="s">
        <v>5856</v>
      </c>
      <c r="H121" s="3" t="s">
        <v>6154</v>
      </c>
      <c r="I121" s="22" t="s">
        <v>14</v>
      </c>
      <c r="J121" s="22" t="s">
        <v>14</v>
      </c>
      <c r="M121" s="22" t="s">
        <v>14</v>
      </c>
      <c r="AX121" s="3" t="str">
        <f>IF(COUNTIF('ACTION Element Code Table'!$A:$A,G121&amp;"_"&amp;H121&amp;"_"&amp;I121&amp;"_"&amp;J121)=1,VLOOKUP(G121&amp;"_"&amp;H121&amp;"_"&amp;I121&amp;"_"&amp;J121,'ACTION Element Code Table'!$A:$C,3,FALSE),IF(G121&amp;"_"&amp;H121&amp;"_"&amp;I121&amp;"_"&amp;J121="NULL_NULL_NULL_NULL","NULL","Not exist in ACTION Element Code Table"))</f>
        <v>WINDOW FRAME</v>
      </c>
      <c r="BM121" s="3" t="s">
        <v>6503</v>
      </c>
      <c r="BN121" s="3" t="s">
        <v>5937</v>
      </c>
    </row>
    <row r="122" ht="12" customHeight="1" spans="7:66">
      <c r="G122" s="3" t="s">
        <v>4645</v>
      </c>
      <c r="H122" s="3" t="s">
        <v>5029</v>
      </c>
      <c r="I122" s="3" t="s">
        <v>4651</v>
      </c>
      <c r="J122" s="3" t="s">
        <v>14</v>
      </c>
      <c r="K122" s="3" t="s">
        <v>14</v>
      </c>
      <c r="L122" s="22" t="s">
        <v>14</v>
      </c>
      <c r="M122" s="22" t="s">
        <v>14</v>
      </c>
      <c r="N122" s="22" t="s">
        <v>14</v>
      </c>
      <c r="AX122" s="3" t="str">
        <f>IF(COUNTIF('ACTION Element Code Table'!$A:$A,G122&amp;"_"&amp;H122&amp;"_"&amp;I122&amp;"_"&amp;J122)=1,VLOOKUP(G122&amp;"_"&amp;H122&amp;"_"&amp;I122&amp;"_"&amp;J122,'ACTION Element Code Table'!$A:$C,3,FALSE),IF(G122&amp;"_"&amp;H122&amp;"_"&amp;I122&amp;"_"&amp;J122="NULL_NULL_NULL_NULL","NULL","Not exist in ACTION Element Code Table"))</f>
        <v>FLUE STRUCTURE</v>
      </c>
      <c r="BM122" s="3" t="s">
        <v>7296</v>
      </c>
      <c r="BN122" s="3" t="s">
        <v>7296</v>
      </c>
    </row>
    <row r="123" spans="7:66">
      <c r="G123" s="3" t="s">
        <v>5856</v>
      </c>
      <c r="H123" s="3" t="s">
        <v>5936</v>
      </c>
      <c r="I123" s="3" t="s">
        <v>5922</v>
      </c>
      <c r="J123" s="3" t="s">
        <v>5978</v>
      </c>
      <c r="M123" s="22" t="s">
        <v>14</v>
      </c>
      <c r="AX123" s="3" t="e">
        <f>IF(COUNTIF('[2]ACTION Element Code Table'!$A:$A,G123&amp;"_"&amp;H123&amp;"_"&amp;I123&amp;"_"&amp;J123)=1,VLOOKUP(G123&amp;"_"&amp;H123&amp;"_"&amp;I123&amp;"_"&amp;J123,'[2]ACTION Element Code Table'!$A:$C,3,FALSE),IF(G123&amp;"_"&amp;H123&amp;"_"&amp;I123&amp;"_"&amp;J123="NULL_NULL_NULL_NULL","NULL","Not exist in ACTION Element Code Table"))</f>
        <v>#VALUE!</v>
      </c>
      <c r="BM123" s="3" t="s">
        <v>7297</v>
      </c>
    </row>
    <row r="124" spans="7:66">
      <c r="G124" s="3" t="s">
        <v>5856</v>
      </c>
      <c r="H124" s="3" t="s">
        <v>6068</v>
      </c>
      <c r="I124" s="3" t="s">
        <v>5870</v>
      </c>
      <c r="J124" s="3" t="s">
        <v>5873</v>
      </c>
      <c r="M124" s="3" t="s">
        <v>14</v>
      </c>
      <c r="AX124" s="3" t="e">
        <f>IF(COUNTIF('[2]ACTION Element Code Table'!$A:$A,G124&amp;"_"&amp;H124&amp;"_"&amp;I124&amp;"_"&amp;J124)=1,VLOOKUP(G124&amp;"_"&amp;H124&amp;"_"&amp;I124&amp;"_"&amp;J124,'[2]ACTION Element Code Table'!$A:$C,3,FALSE),IF(G124&amp;"_"&amp;H124&amp;"_"&amp;I124&amp;"_"&amp;J124="NULL_NULL_NULL_NULL","NULL","Not exist in ACTION Element Code Table"))</f>
        <v>#VALUE!</v>
      </c>
      <c r="BM124" s="3" t="s">
        <v>7298</v>
      </c>
    </row>
    <row r="125" spans="7:66">
      <c r="G125" s="3" t="s">
        <v>5235</v>
      </c>
      <c r="H125" s="22" t="s">
        <v>14</v>
      </c>
      <c r="I125" s="22" t="s">
        <v>14</v>
      </c>
      <c r="J125" s="22" t="s">
        <v>14</v>
      </c>
      <c r="K125" s="22" t="s">
        <v>14</v>
      </c>
      <c r="L125" s="22" t="s">
        <v>14</v>
      </c>
      <c r="M125" s="22" t="s">
        <v>14</v>
      </c>
      <c r="AX125" s="3" t="e">
        <f>IF(COUNTIF('[2]ACTION Element Code Table'!$A:$A,G125&amp;"_"&amp;H125&amp;"_"&amp;I125&amp;"_"&amp;J125)=1,VLOOKUP(G125&amp;"_"&amp;H125&amp;"_"&amp;I125&amp;"_"&amp;J125,'[2]ACTION Element Code Table'!$A:$C,3,FALSE),IF(G125&amp;"_"&amp;H125&amp;"_"&amp;I125&amp;"_"&amp;J125="NULL_NULL_NULL_NULL","NULL","Not exist in ACTION Element Code Table"))</f>
        <v>#VALUE!</v>
      </c>
      <c r="BM125" s="3" t="s">
        <v>7299</v>
      </c>
      <c r="BN125" s="3" t="s">
        <v>7194</v>
      </c>
    </row>
    <row r="126" spans="7:66">
      <c r="G126" s="3" t="s">
        <v>5235</v>
      </c>
      <c r="H126" s="22" t="s">
        <v>14</v>
      </c>
      <c r="I126" s="22" t="s">
        <v>14</v>
      </c>
      <c r="J126" s="22" t="s">
        <v>14</v>
      </c>
      <c r="K126" s="22" t="s">
        <v>14</v>
      </c>
      <c r="L126" s="22" t="s">
        <v>14</v>
      </c>
      <c r="M126" s="22" t="s">
        <v>14</v>
      </c>
      <c r="AX126" s="3" t="e">
        <f>IF(COUNTIF('[2]ACTION Element Code Table'!$A:$A,G126&amp;"_"&amp;H126&amp;"_"&amp;I126&amp;"_"&amp;J126)=1,VLOOKUP(G126&amp;"_"&amp;H126&amp;"_"&amp;I126&amp;"_"&amp;J126,'[2]ACTION Element Code Table'!$A:$C,3,FALSE),IF(G126&amp;"_"&amp;H126&amp;"_"&amp;I126&amp;"_"&amp;J126="NULL_NULL_NULL_NULL","NULL","Not exist in ACTION Element Code Table"))</f>
        <v>#VALUE!</v>
      </c>
      <c r="BM126" s="3" t="s">
        <v>7300</v>
      </c>
      <c r="BN126" s="3" t="s">
        <v>7194</v>
      </c>
    </row>
    <row r="127" spans="7:66">
      <c r="G127" s="3" t="s">
        <v>5856</v>
      </c>
      <c r="H127" s="3" t="s">
        <v>6121</v>
      </c>
      <c r="I127" s="22" t="s">
        <v>14</v>
      </c>
      <c r="J127" s="22" t="s">
        <v>14</v>
      </c>
      <c r="K127" s="22" t="s">
        <v>14</v>
      </c>
      <c r="L127" s="22" t="s">
        <v>14</v>
      </c>
      <c r="M127" s="22" t="s">
        <v>14</v>
      </c>
      <c r="AX127" s="3" t="e">
        <f>IF(COUNTIF('[2]ACTION Element Code Table'!$A:$A,G127&amp;"_"&amp;H127&amp;"_"&amp;I127&amp;"_"&amp;J127)=1,VLOOKUP(G127&amp;"_"&amp;H127&amp;"_"&amp;I127&amp;"_"&amp;J127,'[2]ACTION Element Code Table'!$A:$C,3,FALSE),IF(G127&amp;"_"&amp;H127&amp;"_"&amp;I127&amp;"_"&amp;J127="NULL_NULL_NULL_NULL","NULL","Not exist in ACTION Element Code Table"))</f>
        <v>#VALUE!</v>
      </c>
      <c r="BM127" s="3" t="s">
        <v>7301</v>
      </c>
      <c r="BN127" s="25" t="s">
        <v>7192</v>
      </c>
    </row>
    <row r="128" spans="7:66">
      <c r="G128" s="3" t="s">
        <v>5856</v>
      </c>
      <c r="H128" s="3" t="s">
        <v>6121</v>
      </c>
      <c r="I128" s="22" t="s">
        <v>14</v>
      </c>
      <c r="J128" s="22" t="s">
        <v>14</v>
      </c>
      <c r="K128" s="22" t="s">
        <v>14</v>
      </c>
      <c r="L128" s="22" t="s">
        <v>14</v>
      </c>
      <c r="M128" s="22" t="s">
        <v>14</v>
      </c>
      <c r="AX128" s="3" t="e">
        <f>IF(COUNTIF('[2]ACTION Element Code Table'!$A:$A,G128&amp;"_"&amp;H128&amp;"_"&amp;I128&amp;"_"&amp;J128)=1,VLOOKUP(G128&amp;"_"&amp;H128&amp;"_"&amp;I128&amp;"_"&amp;J128,'[2]ACTION Element Code Table'!$A:$C,3,FALSE),IF(G128&amp;"_"&amp;H128&amp;"_"&amp;I128&amp;"_"&amp;J128="NULL_NULL_NULL_NULL","NULL","Not exist in ACTION Element Code Table"))</f>
        <v>#VALUE!</v>
      </c>
      <c r="BM128" s="3" t="s">
        <v>7302</v>
      </c>
      <c r="BN128" s="3" t="s">
        <v>7194</v>
      </c>
    </row>
    <row r="129" spans="7:66">
      <c r="G129" s="3" t="s">
        <v>5856</v>
      </c>
      <c r="H129" s="3" t="s">
        <v>6121</v>
      </c>
      <c r="I129" s="22" t="s">
        <v>14</v>
      </c>
      <c r="J129" s="22" t="s">
        <v>14</v>
      </c>
      <c r="K129" s="22" t="s">
        <v>14</v>
      </c>
      <c r="L129" s="22" t="s">
        <v>14</v>
      </c>
      <c r="M129" s="22" t="s">
        <v>14</v>
      </c>
      <c r="AX129" s="3" t="e">
        <f>IF(COUNTIF('[2]ACTION Element Code Table'!$A:$A,G129&amp;"_"&amp;H129&amp;"_"&amp;I129&amp;"_"&amp;J129)=1,VLOOKUP(G129&amp;"_"&amp;H129&amp;"_"&amp;I129&amp;"_"&amp;J129,'[2]ACTION Element Code Table'!$A:$C,3,FALSE),IF(G129&amp;"_"&amp;H129&amp;"_"&amp;I129&amp;"_"&amp;J129="NULL_NULL_NULL_NULL","NULL","Not exist in ACTION Element Code Table"))</f>
        <v>#VALUE!</v>
      </c>
      <c r="BM129" s="3" t="s">
        <v>7303</v>
      </c>
      <c r="BN129" s="3" t="s">
        <v>7194</v>
      </c>
    </row>
    <row r="130" spans="7:66">
      <c r="G130" s="3" t="s">
        <v>5856</v>
      </c>
      <c r="H130" s="3" t="s">
        <v>6121</v>
      </c>
      <c r="I130" s="22" t="s">
        <v>14</v>
      </c>
      <c r="J130" s="22" t="s">
        <v>14</v>
      </c>
      <c r="K130" s="22" t="s">
        <v>14</v>
      </c>
      <c r="L130" s="22" t="s">
        <v>14</v>
      </c>
      <c r="M130" s="22" t="s">
        <v>14</v>
      </c>
      <c r="AX130" s="3" t="e">
        <f>IF(COUNTIF('[2]ACTION Element Code Table'!$A:$A,G130&amp;"_"&amp;H130&amp;"_"&amp;I130&amp;"_"&amp;J130)=1,VLOOKUP(G130&amp;"_"&amp;H130&amp;"_"&amp;I130&amp;"_"&amp;J130,'[2]ACTION Element Code Table'!$A:$C,3,FALSE),IF(G130&amp;"_"&amp;H130&amp;"_"&amp;I130&amp;"_"&amp;J130="NULL_NULL_NULL_NULL","NULL","Not exist in ACTION Element Code Table"))</f>
        <v>#VALUE!</v>
      </c>
      <c r="BM130" s="3" t="s">
        <v>7304</v>
      </c>
      <c r="BN130" s="3" t="s">
        <v>7194</v>
      </c>
    </row>
    <row r="131" spans="7:66">
      <c r="G131" s="3" t="s">
        <v>5856</v>
      </c>
      <c r="H131" s="3" t="s">
        <v>6121</v>
      </c>
      <c r="I131" s="22" t="s">
        <v>14</v>
      </c>
      <c r="J131" s="22" t="s">
        <v>14</v>
      </c>
      <c r="K131" s="22" t="s">
        <v>14</v>
      </c>
      <c r="L131" s="22" t="s">
        <v>14</v>
      </c>
      <c r="M131" s="22" t="s">
        <v>14</v>
      </c>
      <c r="AX131" s="3" t="e">
        <f>IF(COUNTIF('[2]ACTION Element Code Table'!$A:$A,G131&amp;"_"&amp;H131&amp;"_"&amp;I131&amp;"_"&amp;J131)=1,VLOOKUP(G131&amp;"_"&amp;H131&amp;"_"&amp;I131&amp;"_"&amp;J131,'[2]ACTION Element Code Table'!$A:$C,3,FALSE),IF(G131&amp;"_"&amp;H131&amp;"_"&amp;I131&amp;"_"&amp;J131="NULL_NULL_NULL_NULL","NULL","Not exist in ACTION Element Code Table"))</f>
        <v>#VALUE!</v>
      </c>
      <c r="BM131" s="3" t="s">
        <v>7305</v>
      </c>
      <c r="BN131" s="3" t="s">
        <v>7194</v>
      </c>
    </row>
    <row r="132" spans="7:66">
      <c r="G132" s="3" t="s">
        <v>5856</v>
      </c>
      <c r="H132" s="3" t="s">
        <v>6121</v>
      </c>
      <c r="I132" s="22" t="s">
        <v>14</v>
      </c>
      <c r="J132" s="22" t="s">
        <v>14</v>
      </c>
      <c r="K132" s="22" t="s">
        <v>14</v>
      </c>
      <c r="L132" s="22" t="s">
        <v>14</v>
      </c>
      <c r="M132" s="22" t="s">
        <v>14</v>
      </c>
      <c r="AX132" s="3" t="e">
        <f>IF(COUNTIF('[2]ACTION Element Code Table'!$A:$A,G132&amp;"_"&amp;H132&amp;"_"&amp;I132&amp;"_"&amp;J132)=1,VLOOKUP(G132&amp;"_"&amp;H132&amp;"_"&amp;I132&amp;"_"&amp;J132,'[2]ACTION Element Code Table'!$A:$C,3,FALSE),IF(G132&amp;"_"&amp;H132&amp;"_"&amp;I132&amp;"_"&amp;J132="NULL_NULL_NULL_NULL","NULL","Not exist in ACTION Element Code Table"))</f>
        <v>#VALUE!</v>
      </c>
      <c r="BM132" s="3" t="s">
        <v>7306</v>
      </c>
      <c r="BN132" s="3" t="s">
        <v>7194</v>
      </c>
    </row>
    <row r="133" spans="7:66">
      <c r="G133" s="3" t="s">
        <v>5856</v>
      </c>
      <c r="H133" s="3" t="s">
        <v>6121</v>
      </c>
      <c r="I133" s="22" t="s">
        <v>14</v>
      </c>
      <c r="J133" s="22" t="s">
        <v>14</v>
      </c>
      <c r="K133" s="22" t="s">
        <v>14</v>
      </c>
      <c r="L133" s="22" t="s">
        <v>14</v>
      </c>
      <c r="M133" s="22" t="s">
        <v>14</v>
      </c>
      <c r="AX133" s="3" t="e">
        <f>IF(COUNTIF('[2]ACTION Element Code Table'!$A:$A,G133&amp;"_"&amp;H133&amp;"_"&amp;I133&amp;"_"&amp;J133)=1,VLOOKUP(G133&amp;"_"&amp;H133&amp;"_"&amp;I133&amp;"_"&amp;J133,'[2]ACTION Element Code Table'!$A:$C,3,FALSE),IF(G133&amp;"_"&amp;H133&amp;"_"&amp;I133&amp;"_"&amp;J133="NULL_NULL_NULL_NULL","NULL","Not exist in ACTION Element Code Table"))</f>
        <v>#VALUE!</v>
      </c>
      <c r="BM133" s="3" t="s">
        <v>7307</v>
      </c>
      <c r="BN133" s="3" t="s">
        <v>7194</v>
      </c>
    </row>
    <row r="134" spans="7:66">
      <c r="G134" s="3" t="s">
        <v>5856</v>
      </c>
      <c r="H134" s="3" t="s">
        <v>6121</v>
      </c>
      <c r="I134" s="22" t="s">
        <v>14</v>
      </c>
      <c r="J134" s="22" t="s">
        <v>14</v>
      </c>
      <c r="K134" s="22" t="s">
        <v>14</v>
      </c>
      <c r="L134" s="22" t="s">
        <v>14</v>
      </c>
      <c r="M134" s="22" t="s">
        <v>14</v>
      </c>
      <c r="AX134" s="3" t="e">
        <f>IF(COUNTIF('[2]ACTION Element Code Table'!$A:$A,G134&amp;"_"&amp;H134&amp;"_"&amp;I134&amp;"_"&amp;J134)=1,VLOOKUP(G134&amp;"_"&amp;H134&amp;"_"&amp;I134&amp;"_"&amp;J134,'[2]ACTION Element Code Table'!$A:$C,3,FALSE),IF(G134&amp;"_"&amp;H134&amp;"_"&amp;I134&amp;"_"&amp;J134="NULL_NULL_NULL_NULL","NULL","Not exist in ACTION Element Code Table"))</f>
        <v>#VALUE!</v>
      </c>
      <c r="BM134" s="3" t="s">
        <v>7308</v>
      </c>
      <c r="BN134" s="25" t="s">
        <v>7192</v>
      </c>
    </row>
    <row r="2503" ht="26" customHeight="1"/>
    <row r="2506" spans="6:6">
      <c r="F2506" s="4" t="s">
        <v>4648</v>
      </c>
    </row>
  </sheetData>
  <autoFilter xmlns:etc="http://www.wps.cn/officeDocument/2017/etCustomData" ref="A1:BP134" etc:filterBottomFollowUsedRange="0">
    <extLst/>
  </autoFilter>
  <conditionalFormatting sqref="AX26:BB26">
    <cfRule type="containsText" dxfId="0" priority="23" operator="between" text="Not exist in ACTION Element Code Table">
      <formula>NOT(ISERROR(SEARCH("Not exist in ACTION Element Code Table",AX26)))</formula>
    </cfRule>
  </conditionalFormatting>
  <conditionalFormatting sqref="AX59:BB59">
    <cfRule type="containsText" dxfId="0" priority="19" operator="between" text="Not exist in ACTION Element Code Table">
      <formula>NOT(ISERROR(SEARCH("Not exist in ACTION Element Code Table",AX59)))</formula>
    </cfRule>
  </conditionalFormatting>
  <conditionalFormatting sqref="AX72:BB72">
    <cfRule type="containsText" dxfId="0" priority="17" operator="between" text="Not exist in ACTION Element Code Table">
      <formula>NOT(ISERROR(SEARCH("Not exist in ACTION Element Code Table",AX72)))</formula>
    </cfRule>
  </conditionalFormatting>
  <conditionalFormatting sqref="AX91">
    <cfRule type="containsText" dxfId="0" priority="32" operator="between" text="Not exist in ACTION Element Code Table">
      <formula>NOT(ISERROR(SEARCH("Not exist in ACTION Element Code Table",AX91)))</formula>
    </cfRule>
  </conditionalFormatting>
  <conditionalFormatting sqref="AX92">
    <cfRule type="containsText" dxfId="0" priority="31" operator="between" text="Not exist in ACTION Element Code Table">
      <formula>NOT(ISERROR(SEARCH("Not exist in ACTION Element Code Table",AX92)))</formula>
    </cfRule>
  </conditionalFormatting>
  <conditionalFormatting sqref="AX93">
    <cfRule type="containsText" dxfId="0" priority="30" operator="between" text="Not exist in ACTION Element Code Table">
      <formula>NOT(ISERROR(SEARCH("Not exist in ACTION Element Code Table",AX93)))</formula>
    </cfRule>
  </conditionalFormatting>
  <conditionalFormatting sqref="AX94">
    <cfRule type="containsText" dxfId="0" priority="29" operator="between" text="Not exist in ACTION Element Code Table">
      <formula>NOT(ISERROR(SEARCH("Not exist in ACTION Element Code Table",AX94)))</formula>
    </cfRule>
  </conditionalFormatting>
  <conditionalFormatting sqref="AX95">
    <cfRule type="containsText" dxfId="0" priority="27" operator="between" text="Not exist in ACTION Element Code Table">
      <formula>NOT(ISERROR(SEARCH("Not exist in ACTION Element Code Table",AX95)))</formula>
    </cfRule>
  </conditionalFormatting>
  <conditionalFormatting sqref="AX96">
    <cfRule type="containsText" dxfId="0" priority="26" operator="between" text="Not exist in ACTION Element Code Table">
      <formula>NOT(ISERROR(SEARCH("Not exist in ACTION Element Code Table",AX96)))</formula>
    </cfRule>
  </conditionalFormatting>
  <conditionalFormatting sqref="AX97">
    <cfRule type="containsText" dxfId="0" priority="22" operator="between" text="Not exist in ACTION Element Code Table">
      <formula>NOT(ISERROR(SEARCH("Not exist in ACTION Element Code Table",AX97)))</formula>
    </cfRule>
  </conditionalFormatting>
  <conditionalFormatting sqref="AX98">
    <cfRule type="containsText" dxfId="0" priority="16" operator="between" text="Not exist in ACTION Element Code Table">
      <formula>NOT(ISERROR(SEARCH("Not exist in ACTION Element Code Table",AX98)))</formula>
    </cfRule>
  </conditionalFormatting>
  <conditionalFormatting sqref="AX99">
    <cfRule type="containsText" dxfId="0" priority="14" operator="between" text="Not exist in ACTION Element Code Table">
      <formula>NOT(ISERROR(SEARCH("Not exist in ACTION Element Code Table",AX99)))</formula>
    </cfRule>
  </conditionalFormatting>
  <conditionalFormatting sqref="AX100">
    <cfRule type="containsText" dxfId="0" priority="13" operator="between" text="Not exist in ACTION Element Code Table">
      <formula>NOT(ISERROR(SEARCH("Not exist in ACTION Element Code Table",AX100)))</formula>
    </cfRule>
  </conditionalFormatting>
  <conditionalFormatting sqref="AX101">
    <cfRule type="containsText" dxfId="0" priority="12" operator="between" text="Not exist in ACTION Element Code Table">
      <formula>NOT(ISERROR(SEARCH("Not exist in ACTION Element Code Table",AX101)))</formula>
    </cfRule>
  </conditionalFormatting>
  <conditionalFormatting sqref="AX102">
    <cfRule type="containsText" dxfId="0" priority="11" operator="between" text="Not exist in ACTION Element Code Table">
      <formula>NOT(ISERROR(SEARCH("Not exist in ACTION Element Code Table",AX102)))</formula>
    </cfRule>
  </conditionalFormatting>
  <conditionalFormatting sqref="AX103">
    <cfRule type="containsText" dxfId="0" priority="10" operator="between" text="Not exist in ACTION Element Code Table">
      <formula>NOT(ISERROR(SEARCH("Not exist in ACTION Element Code Table",AX103)))</formula>
    </cfRule>
  </conditionalFormatting>
  <conditionalFormatting sqref="AY118">
    <cfRule type="containsText" dxfId="0" priority="7" operator="between" text="Not exist in ACTION Element Code Table">
      <formula>NOT(ISERROR(SEARCH("Not exist in ACTION Element Code Table",AY118)))</formula>
    </cfRule>
  </conditionalFormatting>
  <conditionalFormatting sqref="AX119">
    <cfRule type="containsText" dxfId="0" priority="6" operator="between" text="Not exist in ACTION Element Code Table">
      <formula>NOT(ISERROR(SEARCH("Not exist in ACTION Element Code Table",AX119)))</formula>
    </cfRule>
  </conditionalFormatting>
  <conditionalFormatting sqref="AX120">
    <cfRule type="containsText" dxfId="0" priority="3" operator="between" text="Not exist in ACTION Element Code Table">
      <formula>NOT(ISERROR(SEARCH("Not exist in ACTION Element Code Table",AX120)))</formula>
    </cfRule>
  </conditionalFormatting>
  <conditionalFormatting sqref="AX104:AX118">
    <cfRule type="containsText" dxfId="0" priority="8" operator="between" text="Not exist in ACTION Element Code Table">
      <formula>NOT(ISERROR(SEARCH("Not exist in ACTION Element Code Table",AX104)))</formula>
    </cfRule>
  </conditionalFormatting>
  <conditionalFormatting sqref="AX121:AX122">
    <cfRule type="containsText" dxfId="0" priority="2" operator="between" text="Not exist in ACTION Element Code Table">
      <formula>NOT(ISERROR(SEARCH("Not exist in ACTION Element Code Table",AX121)))</formula>
    </cfRule>
  </conditionalFormatting>
  <conditionalFormatting sqref="AX123:AX134">
    <cfRule type="containsText" dxfId="0" priority="1" operator="between" text="Not exist in ACTION Element Code Table">
      <formula>NOT(ISERROR(SEARCH("Not exist in ACTION Element Code Table",AX123)))</formula>
    </cfRule>
  </conditionalFormatting>
  <conditionalFormatting sqref="BH2:BH90">
    <cfRule type="expression" dxfId="1" priority="48">
      <formula>COUNTIF($BB:$BF,BC2)&gt;1</formula>
    </cfRule>
  </conditionalFormatting>
  <conditionalFormatting sqref="AX27:BB58 AX60:BB71 AX2:BB25 AX73:BB90">
    <cfRule type="containsText" dxfId="0" priority="37" operator="between" text="Not exist in ACTION Element Code Table">
      <formula>NOT(ISERROR(SEARCH("Not exist in ACTION Element Code Table",AX2)))</formula>
    </cfRule>
  </conditionalFormatting>
  <conditionalFormatting sqref="BI2:BL65">
    <cfRule type="expression" dxfId="1" priority="47">
      <formula>COUNTIF($BB:$BF,BD2)&gt;1</formula>
    </cfRule>
  </conditionalFormatting>
  <pageMargins left="0.25" right="0.25" top="0.75" bottom="0.75" header="0.3" footer="0.3"/>
  <pageSetup paperSize="8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G106"/>
  <sheetViews>
    <sheetView zoomScale="190" zoomScaleNormal="190" workbookViewId="0">
      <selection activeCell="BG1" sqref="BG1"/>
    </sheetView>
  </sheetViews>
  <sheetFormatPr defaultColWidth="9" defaultRowHeight="15"/>
  <cols>
    <col min="5" max="5" width="10.8863636363636" hidden="1" customWidth="1"/>
    <col min="6" max="6" width="9" hidden="1" customWidth="1"/>
    <col min="7" max="7" width="11.3333333333333" customWidth="1"/>
    <col min="8" max="43" width="9" hidden="1" customWidth="1"/>
    <col min="44" max="44" width="30.6666666666667" customWidth="1"/>
    <col min="45" max="53" width="9" hidden="1" customWidth="1"/>
    <col min="54" max="54" width="8.66666666666667" hidden="1" customWidth="1"/>
    <col min="55" max="58" width="9" hidden="1" customWidth="1"/>
    <col min="59" max="59" width="22.1136363636364" customWidth="1"/>
  </cols>
  <sheetData>
    <row r="1" ht="82.8" spans="1:59">
      <c r="A1" s="9" t="s">
        <v>7125</v>
      </c>
      <c r="B1" s="9" t="s">
        <v>7126</v>
      </c>
      <c r="C1" s="9" t="s">
        <v>7127</v>
      </c>
      <c r="D1" s="10" t="s">
        <v>7128</v>
      </c>
      <c r="E1" s="9" t="s">
        <v>7129</v>
      </c>
      <c r="F1" s="10" t="s">
        <v>7130</v>
      </c>
      <c r="G1" s="9" t="s">
        <v>7131</v>
      </c>
      <c r="H1" s="13" t="s">
        <v>7132</v>
      </c>
      <c r="I1" s="13" t="s">
        <v>7133</v>
      </c>
      <c r="J1" s="13" t="s">
        <v>7134</v>
      </c>
      <c r="K1" s="14" t="s">
        <v>7135</v>
      </c>
      <c r="L1" s="13" t="s">
        <v>7136</v>
      </c>
      <c r="M1" s="14" t="s">
        <v>7137</v>
      </c>
      <c r="N1" s="13" t="s">
        <v>7138</v>
      </c>
      <c r="O1" s="15" t="s">
        <v>7139</v>
      </c>
      <c r="P1" s="15" t="s">
        <v>7140</v>
      </c>
      <c r="Q1" s="15" t="s">
        <v>7141</v>
      </c>
      <c r="R1" s="16" t="s">
        <v>7142</v>
      </c>
      <c r="S1" s="15" t="s">
        <v>7143</v>
      </c>
      <c r="T1" s="16" t="s">
        <v>7144</v>
      </c>
      <c r="U1" s="15" t="s">
        <v>7145</v>
      </c>
      <c r="V1" s="17" t="s">
        <v>7146</v>
      </c>
      <c r="W1" s="17" t="s">
        <v>7147</v>
      </c>
      <c r="X1" s="17" t="s">
        <v>7148</v>
      </c>
      <c r="Y1" s="18" t="s">
        <v>7149</v>
      </c>
      <c r="Z1" s="17" t="s">
        <v>7150</v>
      </c>
      <c r="AA1" s="18" t="s">
        <v>7151</v>
      </c>
      <c r="AB1" s="17" t="s">
        <v>7152</v>
      </c>
      <c r="AC1" s="19" t="s">
        <v>7153</v>
      </c>
      <c r="AD1" s="19" t="s">
        <v>7154</v>
      </c>
      <c r="AE1" s="19" t="s">
        <v>7155</v>
      </c>
      <c r="AF1" s="20" t="s">
        <v>7156</v>
      </c>
      <c r="AG1" s="19" t="s">
        <v>7157</v>
      </c>
      <c r="AH1" s="20" t="s">
        <v>7158</v>
      </c>
      <c r="AI1" s="19" t="s">
        <v>7159</v>
      </c>
      <c r="AJ1" s="1" t="s">
        <v>7160</v>
      </c>
      <c r="AK1" s="1" t="s">
        <v>7161</v>
      </c>
      <c r="AL1" s="1" t="s">
        <v>7162</v>
      </c>
      <c r="AM1" s="1" t="s">
        <v>7163</v>
      </c>
      <c r="AN1" s="1" t="s">
        <v>7164</v>
      </c>
      <c r="AO1" s="1" t="s">
        <v>7165</v>
      </c>
      <c r="AP1" s="1" t="s">
        <v>7166</v>
      </c>
      <c r="AQ1" s="1" t="s">
        <v>7167</v>
      </c>
      <c r="AR1" s="21" t="s">
        <v>7168</v>
      </c>
      <c r="AS1" s="21" t="s">
        <v>7169</v>
      </c>
      <c r="AT1" s="21" t="s">
        <v>7170</v>
      </c>
      <c r="AU1" s="21" t="s">
        <v>7171</v>
      </c>
      <c r="AV1" s="21" t="s">
        <v>7172</v>
      </c>
      <c r="AW1" s="21" t="s">
        <v>7173</v>
      </c>
      <c r="AX1" s="21" t="s">
        <v>7174</v>
      </c>
      <c r="AY1" s="21" t="s">
        <v>7175</v>
      </c>
      <c r="AZ1" s="21" t="s">
        <v>7176</v>
      </c>
      <c r="BA1" s="21" t="s">
        <v>7177</v>
      </c>
      <c r="BB1" s="21" t="s">
        <v>7178</v>
      </c>
      <c r="BC1" s="21" t="s">
        <v>7179</v>
      </c>
      <c r="BD1" s="21" t="s">
        <v>7180</v>
      </c>
      <c r="BE1" s="21" t="s">
        <v>7181</v>
      </c>
      <c r="BF1" s="21" t="s">
        <v>7182</v>
      </c>
      <c r="BG1" s="21" t="s">
        <v>7183</v>
      </c>
    </row>
    <row r="2" s="31" customFormat="1" spans="1:59">
      <c r="A2" s="30" t="s">
        <v>5451</v>
      </c>
      <c r="B2" s="30" t="s">
        <v>5553</v>
      </c>
      <c r="C2" s="30" t="s">
        <v>5525</v>
      </c>
      <c r="D2" s="30" t="s">
        <v>14</v>
      </c>
      <c r="E2" s="30" t="s">
        <v>14</v>
      </c>
      <c r="F2" s="30" t="s">
        <v>14</v>
      </c>
      <c r="G2" s="30" t="s">
        <v>14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 t="str">
        <f>IF(COUNTIF('ACTION Element Code Table'!$A:$A,A2&amp;"_"&amp;B2&amp;"_"&amp;C2&amp;"_"&amp;D2)=1,VLOOKUP(A2&amp;"_"&amp;B2&amp;"_"&amp;C2&amp;"_"&amp;D2,'ACTION Element Code Table'!$A:$C,3,FALSE),IF(A2&amp;"_"&amp;B2&amp;"_"&amp;C2&amp;"_"&amp;D2="NULL_NULL_NULL_NULL","NULL","Not exist in ACTION Element Code Table"))</f>
        <v>ACCESS FOR PIPE BOX OF FRESH WATER PIPE</v>
      </c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 t="s">
        <v>7309</v>
      </c>
    </row>
    <row r="3" s="31" customFormat="1" spans="1:59">
      <c r="A3" s="30" t="s">
        <v>6533</v>
      </c>
      <c r="B3" s="30" t="s">
        <v>6677</v>
      </c>
      <c r="C3" s="30" t="s">
        <v>6711</v>
      </c>
      <c r="D3" s="30" t="s">
        <v>6714</v>
      </c>
      <c r="E3" s="30" t="s">
        <v>14</v>
      </c>
      <c r="F3" s="30" t="s">
        <v>14</v>
      </c>
      <c r="G3" s="30" t="s">
        <v>14</v>
      </c>
      <c r="H3" s="30" t="s">
        <v>14</v>
      </c>
      <c r="I3" s="30" t="s">
        <v>14</v>
      </c>
      <c r="J3" s="30" t="s">
        <v>14</v>
      </c>
      <c r="K3" s="30" t="s">
        <v>14</v>
      </c>
      <c r="L3" s="30" t="s">
        <v>14</v>
      </c>
      <c r="M3" s="30" t="s">
        <v>14</v>
      </c>
      <c r="N3" s="30" t="s">
        <v>14</v>
      </c>
      <c r="O3" s="30" t="s">
        <v>14</v>
      </c>
      <c r="P3" s="30" t="s">
        <v>14</v>
      </c>
      <c r="Q3" s="30" t="s">
        <v>14</v>
      </c>
      <c r="R3" s="30" t="s">
        <v>14</v>
      </c>
      <c r="S3" s="30" t="s">
        <v>14</v>
      </c>
      <c r="T3" s="30" t="s">
        <v>14</v>
      </c>
      <c r="U3" s="30" t="s">
        <v>14</v>
      </c>
      <c r="V3" s="30" t="s">
        <v>14</v>
      </c>
      <c r="W3" s="30" t="s">
        <v>14</v>
      </c>
      <c r="X3" s="30" t="s">
        <v>14</v>
      </c>
      <c r="Y3" s="30" t="s">
        <v>14</v>
      </c>
      <c r="Z3" s="30" t="s">
        <v>14</v>
      </c>
      <c r="AA3" s="30" t="s">
        <v>14</v>
      </c>
      <c r="AB3" s="30" t="s">
        <v>14</v>
      </c>
      <c r="AC3" s="30" t="s">
        <v>14</v>
      </c>
      <c r="AD3" s="30" t="s">
        <v>14</v>
      </c>
      <c r="AE3" s="30" t="s">
        <v>14</v>
      </c>
      <c r="AF3" s="30" t="s">
        <v>14</v>
      </c>
      <c r="AG3" s="30" t="s">
        <v>14</v>
      </c>
      <c r="AH3" s="30" t="s">
        <v>14</v>
      </c>
      <c r="AI3" s="30" t="s">
        <v>14</v>
      </c>
      <c r="AJ3" s="30" t="s">
        <v>14</v>
      </c>
      <c r="AK3" s="30" t="s">
        <v>14</v>
      </c>
      <c r="AL3" s="30" t="s">
        <v>14</v>
      </c>
      <c r="AM3" s="30" t="s">
        <v>14</v>
      </c>
      <c r="AN3" s="30" t="s">
        <v>14</v>
      </c>
      <c r="AO3" s="30" t="s">
        <v>14</v>
      </c>
      <c r="AP3" s="30" t="s">
        <v>14</v>
      </c>
      <c r="AQ3" s="30" t="s">
        <v>14</v>
      </c>
      <c r="AR3" s="30" t="str">
        <f>IF(COUNTIF('ACTION Element Code Table'!$A:$A,A3&amp;"_"&amp;B3&amp;"_"&amp;C3&amp;"_"&amp;D3)=1,VLOOKUP(A3&amp;"_"&amp;B3&amp;"_"&amp;C3&amp;"_"&amp;D3,'ACTION Element Code Table'!$A:$C,3,FALSE),IF(A3&amp;"_"&amp;B3&amp;"_"&amp;C3&amp;"_"&amp;D3="NULL_NULL_NULL_NULL","NULL","Not exist in ACTION Element Code Table"))</f>
        <v>VENT PIPE BALLON GRATING</v>
      </c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 t="s">
        <v>7310</v>
      </c>
    </row>
    <row r="4" s="31" customFormat="1" spans="1:59">
      <c r="A4" s="30" t="s">
        <v>6533</v>
      </c>
      <c r="B4" s="30" t="s">
        <v>6677</v>
      </c>
      <c r="C4" s="30" t="s">
        <v>5484</v>
      </c>
      <c r="D4" s="30" t="s">
        <v>5490</v>
      </c>
      <c r="E4" s="30" t="s">
        <v>14</v>
      </c>
      <c r="F4" s="30" t="s">
        <v>14</v>
      </c>
      <c r="G4" s="30" t="s">
        <v>14</v>
      </c>
      <c r="H4" s="30" t="s">
        <v>14</v>
      </c>
      <c r="I4" s="30" t="s">
        <v>14</v>
      </c>
      <c r="J4" s="30" t="s">
        <v>14</v>
      </c>
      <c r="K4" s="30" t="s">
        <v>14</v>
      </c>
      <c r="L4" s="30" t="s">
        <v>14</v>
      </c>
      <c r="M4" s="30" t="s">
        <v>14</v>
      </c>
      <c r="N4" s="30" t="s">
        <v>14</v>
      </c>
      <c r="O4" s="30" t="s">
        <v>14</v>
      </c>
      <c r="P4" s="30" t="s">
        <v>14</v>
      </c>
      <c r="Q4" s="30" t="s">
        <v>14</v>
      </c>
      <c r="R4" s="30" t="s">
        <v>14</v>
      </c>
      <c r="S4" s="30" t="s">
        <v>14</v>
      </c>
      <c r="T4" s="30" t="s">
        <v>14</v>
      </c>
      <c r="U4" s="30" t="s">
        <v>14</v>
      </c>
      <c r="V4" s="30" t="s">
        <v>14</v>
      </c>
      <c r="W4" s="30" t="s">
        <v>14</v>
      </c>
      <c r="X4" s="30" t="s">
        <v>14</v>
      </c>
      <c r="Y4" s="30" t="s">
        <v>14</v>
      </c>
      <c r="Z4" s="30" t="s">
        <v>14</v>
      </c>
      <c r="AA4" s="30" t="s">
        <v>14</v>
      </c>
      <c r="AB4" s="30" t="s">
        <v>14</v>
      </c>
      <c r="AC4" s="30" t="s">
        <v>14</v>
      </c>
      <c r="AD4" s="30" t="s">
        <v>14</v>
      </c>
      <c r="AE4" s="30" t="s">
        <v>14</v>
      </c>
      <c r="AF4" s="30" t="s">
        <v>14</v>
      </c>
      <c r="AG4" s="30" t="s">
        <v>14</v>
      </c>
      <c r="AH4" s="30" t="s">
        <v>14</v>
      </c>
      <c r="AI4" s="30" t="s">
        <v>14</v>
      </c>
      <c r="AJ4" s="30" t="s">
        <v>14</v>
      </c>
      <c r="AK4" s="30" t="s">
        <v>14</v>
      </c>
      <c r="AL4" s="30" t="s">
        <v>14</v>
      </c>
      <c r="AM4" s="30" t="s">
        <v>14</v>
      </c>
      <c r="AN4" s="30" t="s">
        <v>14</v>
      </c>
      <c r="AO4" s="30" t="s">
        <v>14</v>
      </c>
      <c r="AP4" s="30" t="s">
        <v>14</v>
      </c>
      <c r="AQ4" s="30" t="s">
        <v>14</v>
      </c>
      <c r="AR4" s="30" t="str">
        <f>IF(COUNTIF('ACTION Element Code Table'!$A:$A,A4&amp;"_"&amp;B4&amp;"_"&amp;C4&amp;"_"&amp;D4)=1,VLOOKUP(A4&amp;"_"&amp;B4&amp;"_"&amp;C4&amp;"_"&amp;D4,'ACTION Element Code Table'!$A:$C,3,FALSE),IF(A4&amp;"_"&amp;B4&amp;"_"&amp;C4&amp;"_"&amp;D4="NULL_NULL_NULL_NULL","NULL","Not exist in ACTION Element Code Table"))</f>
        <v>BEND OF SOIL &amp; WASTE</v>
      </c>
      <c r="AS4" s="30" t="str">
        <f>IF(COUNTIF('ACTION Element Code Table'!$A:$A,H4&amp;"_"&amp;I4&amp;"_"&amp;J4&amp;"_"&amp;K4)=1,VLOOKUP(H4&amp;"_"&amp;I4&amp;"_"&amp;J4&amp;"_"&amp;K4,'ACTION Element Code Table'!$A:$C,3,FALSE),IF(H4&amp;"_"&amp;I4&amp;"_"&amp;J4&amp;"_"&amp;K4="NULL_NULL_NULL_NULL","NULL","Not exist in ACTION Element Code Table"))</f>
        <v>NULL</v>
      </c>
      <c r="AT4" s="30" t="str">
        <f>IF(COUNTIF('ACTION Element Code Table'!$A:$A,O4&amp;"_"&amp;P4&amp;"_"&amp;Q4&amp;"_"&amp;R4)=1,VLOOKUP(O4&amp;"_"&amp;P4&amp;"_"&amp;Q4&amp;"_"&amp;R4,'ACTION Element Code Table'!$A:$C,3,FALSE),IF(O4&amp;"_"&amp;P4&amp;"_"&amp;Q4&amp;"_"&amp;R4="NULL_NULL_NULL_NULL","NULL","Not exist in ACTION Element Code Table"))</f>
        <v>NULL</v>
      </c>
      <c r="AU4" s="30" t="str">
        <f>IF(COUNTIF('ACTION Element Code Table'!$A:$A,V4&amp;"_"&amp;W4&amp;"_"&amp;X4&amp;"_"&amp;Y4)=1,VLOOKUP(V4&amp;"_"&amp;W4&amp;"_"&amp;X4&amp;"_"&amp;Y4,'ACTION Element Code Table'!$A:$C,3,FALSE),IF(V4&amp;"_"&amp;W4&amp;"_"&amp;X4&amp;"_"&amp;Y4="NULL_NULL_NULL_NULL","NULL","Not exist in ACTION Element Code Table"))</f>
        <v>NULL</v>
      </c>
      <c r="AV4" s="30" t="str">
        <f>IF(COUNTIF('ACTION Element Code Table'!$A:$A,AC4&amp;"_"&amp;AD4&amp;"_"&amp;AE4&amp;"_"&amp;AF4)=1,VLOOKUP(AC4&amp;"_"&amp;AD4&amp;"_"&amp;AE4&amp;"_"&amp;AF4,'ACTION Element Code Table'!$A:$C,3,FALSE),IF(AC4&amp;"_"&amp;AD4&amp;"_"&amp;AE4&amp;"_"&amp;AF4="NULL_NULL_NULL_NULL","NULL","Not exist in ACTION Element Code Table"))</f>
        <v>NULL</v>
      </c>
      <c r="AW4" s="32" t="e">
        <f>#REF!&amp;#REF!&amp;A4&amp;B4&amp;C4&amp;D4&amp;#REF!</f>
        <v>#REF!</v>
      </c>
      <c r="AX4" s="32" t="e">
        <f>#REF!&amp;#REF!&amp;H4&amp;I4&amp;J4&amp;K4&amp;#REF!</f>
        <v>#REF!</v>
      </c>
      <c r="AY4" s="32" t="e">
        <f>#REF!&amp;#REF!&amp;O4&amp;P4&amp;Q4&amp;R4&amp;#REF!</f>
        <v>#REF!</v>
      </c>
      <c r="AZ4" s="32" t="e">
        <f>#REF!&amp;#REF!&amp;V4&amp;W4&amp;X4&amp;Y4&amp;#REF!</f>
        <v>#REF!</v>
      </c>
      <c r="BA4" s="32" t="e">
        <f>#REF!&amp;#REF!&amp;AC4&amp;AD4&amp;AE4&amp;AF4&amp;#REF!</f>
        <v>#REF!</v>
      </c>
      <c r="BB4" s="30" t="str">
        <f ca="1" t="shared" ref="BB4:BF5" si="0">IF(COUNTIF($BB:$BF,AW4)&gt;1,"Duplicated","")</f>
        <v>Duplicated</v>
      </c>
      <c r="BC4" s="30" t="str">
        <f ca="1" t="shared" si="0"/>
        <v>Duplicated</v>
      </c>
      <c r="BD4" s="30" t="str">
        <f ca="1" t="shared" si="0"/>
        <v>Duplicated</v>
      </c>
      <c r="BE4" s="30" t="str">
        <f ca="1" t="shared" si="0"/>
        <v>Duplicated</v>
      </c>
      <c r="BF4" s="30" t="str">
        <f ca="1" t="shared" si="0"/>
        <v>Duplicated</v>
      </c>
      <c r="BG4" s="30" t="s">
        <v>7311</v>
      </c>
    </row>
    <row r="5" s="31" customFormat="1" spans="1:59">
      <c r="A5" s="30" t="s">
        <v>6533</v>
      </c>
      <c r="B5" s="30" t="s">
        <v>6677</v>
      </c>
      <c r="C5" s="30" t="s">
        <v>6688</v>
      </c>
      <c r="D5" s="30" t="s">
        <v>6691</v>
      </c>
      <c r="E5" s="30" t="s">
        <v>14</v>
      </c>
      <c r="F5" s="30" t="s">
        <v>14</v>
      </c>
      <c r="G5" s="30" t="s">
        <v>14</v>
      </c>
      <c r="H5" s="30" t="s">
        <v>14</v>
      </c>
      <c r="I5" s="30" t="s">
        <v>14</v>
      </c>
      <c r="J5" s="30" t="s">
        <v>14</v>
      </c>
      <c r="K5" s="30" t="s">
        <v>14</v>
      </c>
      <c r="L5" s="30" t="s">
        <v>14</v>
      </c>
      <c r="M5" s="30" t="s">
        <v>14</v>
      </c>
      <c r="N5" s="30" t="s">
        <v>14</v>
      </c>
      <c r="O5" s="30" t="s">
        <v>14</v>
      </c>
      <c r="P5" s="30" t="s">
        <v>14</v>
      </c>
      <c r="Q5" s="30" t="s">
        <v>14</v>
      </c>
      <c r="R5" s="30" t="s">
        <v>14</v>
      </c>
      <c r="S5" s="30" t="s">
        <v>14</v>
      </c>
      <c r="T5" s="30" t="s">
        <v>14</v>
      </c>
      <c r="U5" s="30" t="s">
        <v>14</v>
      </c>
      <c r="V5" s="30" t="s">
        <v>14</v>
      </c>
      <c r="W5" s="30" t="s">
        <v>14</v>
      </c>
      <c r="X5" s="30" t="s">
        <v>14</v>
      </c>
      <c r="Y5" s="30" t="s">
        <v>14</v>
      </c>
      <c r="Z5" s="30" t="s">
        <v>14</v>
      </c>
      <c r="AA5" s="30" t="s">
        <v>14</v>
      </c>
      <c r="AB5" s="30" t="s">
        <v>14</v>
      </c>
      <c r="AC5" s="30" t="s">
        <v>14</v>
      </c>
      <c r="AD5" s="30" t="s">
        <v>14</v>
      </c>
      <c r="AE5" s="30" t="s">
        <v>14</v>
      </c>
      <c r="AF5" s="30" t="s">
        <v>14</v>
      </c>
      <c r="AG5" s="30" t="s">
        <v>14</v>
      </c>
      <c r="AH5" s="30" t="s">
        <v>14</v>
      </c>
      <c r="AI5" s="30" t="s">
        <v>14</v>
      </c>
      <c r="AJ5" s="30" t="s">
        <v>14</v>
      </c>
      <c r="AK5" s="30" t="s">
        <v>14</v>
      </c>
      <c r="AL5" s="30" t="s">
        <v>14</v>
      </c>
      <c r="AM5" s="30" t="s">
        <v>14</v>
      </c>
      <c r="AN5" s="30" t="s">
        <v>14</v>
      </c>
      <c r="AO5" s="30" t="s">
        <v>14</v>
      </c>
      <c r="AP5" s="30" t="s">
        <v>14</v>
      </c>
      <c r="AQ5" s="30" t="s">
        <v>14</v>
      </c>
      <c r="AR5" s="30" t="str">
        <f>IF(COUNTIF('ACTION Element Code Table'!$A:$A,A5&amp;"_"&amp;B5&amp;"_"&amp;C5&amp;"_"&amp;D5)=1,VLOOKUP(A5&amp;"_"&amp;B5&amp;"_"&amp;C5&amp;"_"&amp;D5,'ACTION Element Code Table'!$A:$C,3,FALSE),IF(A5&amp;"_"&amp;B5&amp;"_"&amp;C5&amp;"_"&amp;D5="NULL_NULL_NULL_NULL","NULL","Not exist in ACTION Element Code Table"))</f>
        <v>BOTTLE TRAP</v>
      </c>
      <c r="AS5" s="30" t="str">
        <f>IF(COUNTIF('ACTION Element Code Table'!$A:$A,H5&amp;"_"&amp;I5&amp;"_"&amp;J5&amp;"_"&amp;K5)=1,VLOOKUP(H5&amp;"_"&amp;I5&amp;"_"&amp;J5&amp;"_"&amp;K5,'ACTION Element Code Table'!$A:$C,3,FALSE),IF(H5&amp;"_"&amp;I5&amp;"_"&amp;J5&amp;"_"&amp;K5="NULL_NULL_NULL_NULL","NULL","Not exist in ACTION Element Code Table"))</f>
        <v>NULL</v>
      </c>
      <c r="AT5" s="30" t="str">
        <f>IF(COUNTIF('ACTION Element Code Table'!$A:$A,O5&amp;"_"&amp;P5&amp;"_"&amp;Q5&amp;"_"&amp;R5)=1,VLOOKUP(O5&amp;"_"&amp;P5&amp;"_"&amp;Q5&amp;"_"&amp;R5,'ACTION Element Code Table'!$A:$C,3,FALSE),IF(O5&amp;"_"&amp;P5&amp;"_"&amp;Q5&amp;"_"&amp;R5="NULL_NULL_NULL_NULL","NULL","Not exist in ACTION Element Code Table"))</f>
        <v>NULL</v>
      </c>
      <c r="AU5" s="30" t="str">
        <f>IF(COUNTIF('ACTION Element Code Table'!$A:$A,V5&amp;"_"&amp;W5&amp;"_"&amp;X5&amp;"_"&amp;Y5)=1,VLOOKUP(V5&amp;"_"&amp;W5&amp;"_"&amp;X5&amp;"_"&amp;Y5,'ACTION Element Code Table'!$A:$C,3,FALSE),IF(V5&amp;"_"&amp;W5&amp;"_"&amp;X5&amp;"_"&amp;Y5="NULL_NULL_NULL_NULL","NULL","Not exist in ACTION Element Code Table"))</f>
        <v>NULL</v>
      </c>
      <c r="AV5" s="30" t="str">
        <f>IF(COUNTIF('ACTION Element Code Table'!$A:$A,AC5&amp;"_"&amp;AD5&amp;"_"&amp;AE5&amp;"_"&amp;AF5)=1,VLOOKUP(AC5&amp;"_"&amp;AD5&amp;"_"&amp;AE5&amp;"_"&amp;AF5,'ACTION Element Code Table'!$A:$C,3,FALSE),IF(AC5&amp;"_"&amp;AD5&amp;"_"&amp;AE5&amp;"_"&amp;AF5="NULL_NULL_NULL_NULL","NULL","Not exist in ACTION Element Code Table"))</f>
        <v>NULL</v>
      </c>
      <c r="AW5" s="32" t="e">
        <f>#REF!&amp;#REF!&amp;A5&amp;B5&amp;C5&amp;D5&amp;#REF!</f>
        <v>#REF!</v>
      </c>
      <c r="AX5" s="32" t="e">
        <f>#REF!&amp;#REF!&amp;H5&amp;I5&amp;J5&amp;K5&amp;#REF!</f>
        <v>#REF!</v>
      </c>
      <c r="AY5" s="32" t="e">
        <f>#REF!&amp;#REF!&amp;O5&amp;P5&amp;Q5&amp;R5&amp;#REF!</f>
        <v>#REF!</v>
      </c>
      <c r="AZ5" s="32" t="e">
        <f>#REF!&amp;#REF!&amp;V5&amp;W5&amp;X5&amp;Y5&amp;#REF!</f>
        <v>#REF!</v>
      </c>
      <c r="BA5" s="32" t="e">
        <f>#REF!&amp;#REF!&amp;AC5&amp;AD5&amp;AE5&amp;AF5&amp;#REF!</f>
        <v>#REF!</v>
      </c>
      <c r="BB5" s="30" t="str">
        <f ca="1" t="shared" si="0"/>
        <v>Duplicated</v>
      </c>
      <c r="BC5" s="30" t="str">
        <f ca="1" t="shared" si="0"/>
        <v>Duplicated</v>
      </c>
      <c r="BD5" s="30" t="str">
        <f ca="1" t="shared" si="0"/>
        <v>Duplicated</v>
      </c>
      <c r="BE5" s="30" t="str">
        <f ca="1" t="shared" si="0"/>
        <v>Duplicated</v>
      </c>
      <c r="BF5" s="30" t="str">
        <f ca="1" t="shared" si="0"/>
        <v>Duplicated</v>
      </c>
      <c r="BG5" s="30" t="s">
        <v>7312</v>
      </c>
    </row>
    <row r="6" s="31" customFormat="1" spans="1:59">
      <c r="A6" s="30" t="s">
        <v>5451</v>
      </c>
      <c r="B6" s="30" t="s">
        <v>5553</v>
      </c>
      <c r="C6" s="30" t="s">
        <v>5529</v>
      </c>
      <c r="D6" s="30" t="s">
        <v>5541</v>
      </c>
      <c r="E6" s="30" t="s">
        <v>14</v>
      </c>
      <c r="F6" s="30" t="s">
        <v>14</v>
      </c>
      <c r="G6" s="30" t="s">
        <v>14</v>
      </c>
      <c r="H6" s="30" t="s">
        <v>14</v>
      </c>
      <c r="I6" s="30" t="s">
        <v>14</v>
      </c>
      <c r="J6" s="30" t="s">
        <v>14</v>
      </c>
      <c r="K6" s="30" t="s">
        <v>14</v>
      </c>
      <c r="L6" s="30" t="s">
        <v>14</v>
      </c>
      <c r="M6" s="30" t="s">
        <v>14</v>
      </c>
      <c r="N6" s="30" t="s">
        <v>14</v>
      </c>
      <c r="O6" s="30" t="s">
        <v>14</v>
      </c>
      <c r="P6" s="30" t="s">
        <v>14</v>
      </c>
      <c r="Q6" s="30" t="s">
        <v>14</v>
      </c>
      <c r="R6" s="30" t="s">
        <v>14</v>
      </c>
      <c r="S6" s="30" t="s">
        <v>14</v>
      </c>
      <c r="T6" s="30" t="s">
        <v>14</v>
      </c>
      <c r="U6" s="30" t="s">
        <v>14</v>
      </c>
      <c r="V6" s="30" t="s">
        <v>14</v>
      </c>
      <c r="W6" s="30" t="s">
        <v>14</v>
      </c>
      <c r="X6" s="30" t="s">
        <v>14</v>
      </c>
      <c r="Y6" s="30" t="s">
        <v>14</v>
      </c>
      <c r="Z6" s="30" t="s">
        <v>14</v>
      </c>
      <c r="AA6" s="30" t="s">
        <v>14</v>
      </c>
      <c r="AB6" s="30" t="s">
        <v>14</v>
      </c>
      <c r="AC6" s="30" t="s">
        <v>14</v>
      </c>
      <c r="AD6" s="30" t="s">
        <v>14</v>
      </c>
      <c r="AE6" s="30" t="s">
        <v>14</v>
      </c>
      <c r="AF6" s="30" t="s">
        <v>14</v>
      </c>
      <c r="AG6" s="30" t="s">
        <v>14</v>
      </c>
      <c r="AH6" s="30" t="s">
        <v>14</v>
      </c>
      <c r="AI6" s="30" t="s">
        <v>14</v>
      </c>
      <c r="AJ6" s="30" t="s">
        <v>14</v>
      </c>
      <c r="AK6" s="30" t="s">
        <v>14</v>
      </c>
      <c r="AL6" s="30" t="s">
        <v>14</v>
      </c>
      <c r="AM6" s="30" t="s">
        <v>14</v>
      </c>
      <c r="AN6" s="30" t="s">
        <v>14</v>
      </c>
      <c r="AO6" s="30" t="s">
        <v>14</v>
      </c>
      <c r="AP6" s="30" t="s">
        <v>14</v>
      </c>
      <c r="AQ6" s="30" t="s">
        <v>14</v>
      </c>
      <c r="AR6" s="30" t="str">
        <f>IF(COUNTIF('ACTION Element Code Table'!$A:$A,A6&amp;"_"&amp;B6&amp;"_"&amp;C6&amp;"_"&amp;D6)=1,VLOOKUP(A6&amp;"_"&amp;B6&amp;"_"&amp;C6&amp;"_"&amp;D6,'ACTION Element Code Table'!$A:$C,3,FALSE),IF(A6&amp;"_"&amp;B6&amp;"_"&amp;C6&amp;"_"&amp;D6="NULL_NULL_NULL_NULL","NULL","Not exist in ACTION Element Code Table"))</f>
        <v>BUTTERFLY VALVE OF FRESH WATER PIPE</v>
      </c>
      <c r="AS6" s="30" t="str">
        <f>IF(COUNTIF('ACTION Element Code Table'!$A:$A,H6&amp;"_"&amp;I6&amp;"_"&amp;J6&amp;"_"&amp;K6)=1,VLOOKUP(H6&amp;"_"&amp;I6&amp;"_"&amp;J6&amp;"_"&amp;K6,'ACTION Element Code Table'!$A:$C,3,FALSE),IF(H6&amp;"_"&amp;I6&amp;"_"&amp;J6&amp;"_"&amp;K6="NULL_NULL_NULL_NULL","NULL","Not exist in ACTION Element Code Table"))</f>
        <v>NULL</v>
      </c>
      <c r="AT6" s="30" t="str">
        <f>IF(COUNTIF('ACTION Element Code Table'!$A:$A,O6&amp;"_"&amp;P6&amp;"_"&amp;Q6&amp;"_"&amp;R6)=1,VLOOKUP(O6&amp;"_"&amp;P6&amp;"_"&amp;Q6&amp;"_"&amp;R6,'ACTION Element Code Table'!$A:$C,3,FALSE),IF(O6&amp;"_"&amp;P6&amp;"_"&amp;Q6&amp;"_"&amp;R6="NULL_NULL_NULL_NULL","NULL","Not exist in ACTION Element Code Table"))</f>
        <v>NULL</v>
      </c>
      <c r="AU6" s="30" t="str">
        <f>IF(COUNTIF('ACTION Element Code Table'!$A:$A,V6&amp;"_"&amp;W6&amp;"_"&amp;X6&amp;"_"&amp;Y6)=1,VLOOKUP(V6&amp;"_"&amp;W6&amp;"_"&amp;X6&amp;"_"&amp;Y6,'ACTION Element Code Table'!$A:$C,3,FALSE),IF(V6&amp;"_"&amp;W6&amp;"_"&amp;X6&amp;"_"&amp;Y6="NULL_NULL_NULL_NULL","NULL","Not exist in ACTION Element Code Table"))</f>
        <v>NULL</v>
      </c>
      <c r="AV6" s="30" t="str">
        <f>IF(COUNTIF('ACTION Element Code Table'!$A:$A,AC6&amp;"_"&amp;AD6&amp;"_"&amp;AE6&amp;"_"&amp;AF6)=1,VLOOKUP(AC6&amp;"_"&amp;AD6&amp;"_"&amp;AE6&amp;"_"&amp;AF6,'ACTION Element Code Table'!$A:$C,3,FALSE),IF(AC6&amp;"_"&amp;AD6&amp;"_"&amp;AE6&amp;"_"&amp;AF6="NULL_NULL_NULL_NULL","NULL","Not exist in ACTION Element Code Table"))</f>
        <v>NULL</v>
      </c>
      <c r="AW6" s="32" t="e">
        <f>#REF!&amp;#REF!&amp;A6&amp;B6&amp;C6&amp;D6&amp;#REF!</f>
        <v>#REF!</v>
      </c>
      <c r="AX6" s="32" t="e">
        <f>#REF!&amp;#REF!&amp;H6&amp;I6&amp;J6&amp;K6&amp;#REF!</f>
        <v>#REF!</v>
      </c>
      <c r="AY6" s="32" t="e">
        <f>#REF!&amp;#REF!&amp;O6&amp;P6&amp;Q6&amp;R6&amp;#REF!</f>
        <v>#REF!</v>
      </c>
      <c r="AZ6" s="32" t="e">
        <f>#REF!&amp;#REF!&amp;V6&amp;W6&amp;X6&amp;Y6&amp;#REF!</f>
        <v>#REF!</v>
      </c>
      <c r="BA6" s="32" t="e">
        <f>#REF!&amp;#REF!&amp;AC6&amp;AD6&amp;AE6&amp;AF6&amp;#REF!</f>
        <v>#REF!</v>
      </c>
      <c r="BB6" s="30" t="str">
        <f ca="1">IF(COUNTIF($BB:$BF,AW6)&gt;1,"Duplicated","")</f>
        <v>Duplicated</v>
      </c>
      <c r="BC6" s="30"/>
      <c r="BD6" s="30"/>
      <c r="BE6" s="30"/>
      <c r="BF6" s="30"/>
      <c r="BG6" s="30" t="s">
        <v>7313</v>
      </c>
    </row>
    <row r="7" s="31" customFormat="1" spans="1:59">
      <c r="A7" s="30" t="s">
        <v>5451</v>
      </c>
      <c r="B7" s="30" t="s">
        <v>5454</v>
      </c>
      <c r="C7" s="30" t="s">
        <v>5529</v>
      </c>
      <c r="D7" s="30" t="s">
        <v>5541</v>
      </c>
      <c r="E7" s="30" t="s">
        <v>14</v>
      </c>
      <c r="F7" s="30" t="s">
        <v>14</v>
      </c>
      <c r="G7" s="30" t="s">
        <v>14</v>
      </c>
      <c r="H7" s="30" t="s">
        <v>14</v>
      </c>
      <c r="I7" s="30" t="s">
        <v>14</v>
      </c>
      <c r="J7" s="30" t="s">
        <v>14</v>
      </c>
      <c r="K7" s="30" t="s">
        <v>14</v>
      </c>
      <c r="L7" s="30" t="s">
        <v>14</v>
      </c>
      <c r="M7" s="30" t="s">
        <v>14</v>
      </c>
      <c r="N7" s="30" t="s">
        <v>14</v>
      </c>
      <c r="O7" s="30" t="s">
        <v>14</v>
      </c>
      <c r="P7" s="30" t="s">
        <v>14</v>
      </c>
      <c r="Q7" s="30" t="s">
        <v>14</v>
      </c>
      <c r="R7" s="30" t="s">
        <v>14</v>
      </c>
      <c r="S7" s="30" t="s">
        <v>14</v>
      </c>
      <c r="T7" s="30" t="s">
        <v>14</v>
      </c>
      <c r="U7" s="30" t="s">
        <v>14</v>
      </c>
      <c r="V7" s="30" t="s">
        <v>14</v>
      </c>
      <c r="W7" s="30" t="s">
        <v>14</v>
      </c>
      <c r="X7" s="30" t="s">
        <v>14</v>
      </c>
      <c r="Y7" s="30" t="s">
        <v>14</v>
      </c>
      <c r="Z7" s="30" t="s">
        <v>14</v>
      </c>
      <c r="AA7" s="30" t="s">
        <v>14</v>
      </c>
      <c r="AB7" s="30" t="s">
        <v>14</v>
      </c>
      <c r="AC7" s="30" t="s">
        <v>14</v>
      </c>
      <c r="AD7" s="30" t="s">
        <v>14</v>
      </c>
      <c r="AE7" s="30" t="s">
        <v>14</v>
      </c>
      <c r="AF7" s="30" t="s">
        <v>14</v>
      </c>
      <c r="AG7" s="30" t="s">
        <v>14</v>
      </c>
      <c r="AH7" s="30" t="s">
        <v>14</v>
      </c>
      <c r="AI7" s="30" t="s">
        <v>14</v>
      </c>
      <c r="AJ7" s="30" t="s">
        <v>14</v>
      </c>
      <c r="AK7" s="30" t="s">
        <v>14</v>
      </c>
      <c r="AL7" s="30" t="s">
        <v>14</v>
      </c>
      <c r="AM7" s="30" t="s">
        <v>14</v>
      </c>
      <c r="AN7" s="30" t="s">
        <v>14</v>
      </c>
      <c r="AO7" s="30" t="s">
        <v>14</v>
      </c>
      <c r="AP7" s="30" t="s">
        <v>14</v>
      </c>
      <c r="AQ7" s="30" t="s">
        <v>14</v>
      </c>
      <c r="AR7" s="30" t="str">
        <f>IF(COUNTIF('ACTION Element Code Table'!$A:$A,A7&amp;"_"&amp;B7&amp;"_"&amp;C7&amp;"_"&amp;D7)=1,VLOOKUP(A7&amp;"_"&amp;B7&amp;"_"&amp;C7&amp;"_"&amp;D7,'ACTION Element Code Table'!$A:$C,3,FALSE),IF(A7&amp;"_"&amp;B7&amp;"_"&amp;C7&amp;"_"&amp;D7="NULL_NULL_NULL_NULL","NULL","Not exist in ACTION Element Code Table"))</f>
        <v>BUTTERFLY VALVE OF HOT WATER</v>
      </c>
      <c r="AS7" s="30" t="str">
        <f>IF(COUNTIF('ACTION Element Code Table'!$A:$A,H7&amp;"_"&amp;I7&amp;"_"&amp;J7&amp;"_"&amp;K7)=1,VLOOKUP(H7&amp;"_"&amp;I7&amp;"_"&amp;J7&amp;"_"&amp;K7,'ACTION Element Code Table'!$A:$C,3,FALSE),IF(H7&amp;"_"&amp;I7&amp;"_"&amp;J7&amp;"_"&amp;K7="NULL_NULL_NULL_NULL","NULL","Not exist in ACTION Element Code Table"))</f>
        <v>NULL</v>
      </c>
      <c r="AT7" s="30" t="str">
        <f>IF(COUNTIF('ACTION Element Code Table'!$A:$A,O7&amp;"_"&amp;P7&amp;"_"&amp;Q7&amp;"_"&amp;R7)=1,VLOOKUP(O7&amp;"_"&amp;P7&amp;"_"&amp;Q7&amp;"_"&amp;R7,'ACTION Element Code Table'!$A:$C,3,FALSE),IF(O7&amp;"_"&amp;P7&amp;"_"&amp;Q7&amp;"_"&amp;R7="NULL_NULL_NULL_NULL","NULL","Not exist in ACTION Element Code Table"))</f>
        <v>NULL</v>
      </c>
      <c r="AU7" s="30" t="str">
        <f>IF(COUNTIF('ACTION Element Code Table'!$A:$A,V7&amp;"_"&amp;W7&amp;"_"&amp;X7&amp;"_"&amp;Y7)=1,VLOOKUP(V7&amp;"_"&amp;W7&amp;"_"&amp;X7&amp;"_"&amp;Y7,'ACTION Element Code Table'!$A:$C,3,FALSE),IF(V7&amp;"_"&amp;W7&amp;"_"&amp;X7&amp;"_"&amp;Y7="NULL_NULL_NULL_NULL","NULL","Not exist in ACTION Element Code Table"))</f>
        <v>NULL</v>
      </c>
      <c r="AV7" s="30" t="str">
        <f>IF(COUNTIF('ACTION Element Code Table'!$A:$A,AC7&amp;"_"&amp;AD7&amp;"_"&amp;AE7&amp;"_"&amp;AF7)=1,VLOOKUP(AC7&amp;"_"&amp;AD7&amp;"_"&amp;AE7&amp;"_"&amp;AF7,'ACTION Element Code Table'!$A:$C,3,FALSE),IF(AC7&amp;"_"&amp;AD7&amp;"_"&amp;AE7&amp;"_"&amp;AF7="NULL_NULL_NULL_NULL","NULL","Not exist in ACTION Element Code Table"))</f>
        <v>NULL</v>
      </c>
      <c r="AW7" s="32" t="e">
        <f>#REF!&amp;#REF!&amp;A7&amp;B7&amp;C7&amp;D7&amp;#REF!</f>
        <v>#REF!</v>
      </c>
      <c r="AX7" s="32" t="e">
        <f>#REF!&amp;#REF!&amp;H7&amp;I7&amp;J7&amp;K7&amp;#REF!</f>
        <v>#REF!</v>
      </c>
      <c r="AY7" s="32" t="e">
        <f>#REF!&amp;#REF!&amp;O7&amp;P7&amp;Q7&amp;R7&amp;#REF!</f>
        <v>#REF!</v>
      </c>
      <c r="AZ7" s="32" t="e">
        <f>#REF!&amp;#REF!&amp;V7&amp;W7&amp;X7&amp;Y7&amp;#REF!</f>
        <v>#REF!</v>
      </c>
      <c r="BA7" s="32" t="e">
        <f>#REF!&amp;#REF!&amp;AC7&amp;AD7&amp;AE7&amp;AF7&amp;#REF!</f>
        <v>#REF!</v>
      </c>
      <c r="BB7" s="30" t="str">
        <f ca="1">IF(COUNTIF($BB:$BF,AW7)&gt;1,"Duplicated","")</f>
        <v>Duplicated</v>
      </c>
      <c r="BC7" s="30"/>
      <c r="BD7" s="30"/>
      <c r="BE7" s="30"/>
      <c r="BF7" s="30"/>
      <c r="BG7" s="30" t="s">
        <v>7314</v>
      </c>
    </row>
    <row r="8" s="31" customFormat="1" spans="1:59">
      <c r="A8" s="33" t="s">
        <v>5451</v>
      </c>
      <c r="B8" s="33" t="s">
        <v>5553</v>
      </c>
      <c r="C8" s="33" t="s">
        <v>5529</v>
      </c>
      <c r="D8" s="33" t="s">
        <v>4660</v>
      </c>
      <c r="E8" s="33" t="s">
        <v>14</v>
      </c>
      <c r="F8" s="33" t="s">
        <v>14</v>
      </c>
      <c r="G8" s="33" t="s">
        <v>7315</v>
      </c>
      <c r="H8" s="30" t="s">
        <v>14</v>
      </c>
      <c r="I8" s="30" t="s">
        <v>14</v>
      </c>
      <c r="J8" s="30" t="s">
        <v>14</v>
      </c>
      <c r="K8" s="30" t="s">
        <v>14</v>
      </c>
      <c r="L8" s="30" t="s">
        <v>14</v>
      </c>
      <c r="M8" s="30" t="s">
        <v>14</v>
      </c>
      <c r="N8" s="30" t="s">
        <v>14</v>
      </c>
      <c r="O8" s="30" t="s">
        <v>14</v>
      </c>
      <c r="P8" s="30" t="s">
        <v>14</v>
      </c>
      <c r="Q8" s="30" t="s">
        <v>14</v>
      </c>
      <c r="R8" s="30" t="s">
        <v>14</v>
      </c>
      <c r="S8" s="30" t="s">
        <v>14</v>
      </c>
      <c r="T8" s="30" t="s">
        <v>14</v>
      </c>
      <c r="U8" s="30" t="s">
        <v>14</v>
      </c>
      <c r="V8" s="30" t="s">
        <v>14</v>
      </c>
      <c r="W8" s="30" t="s">
        <v>14</v>
      </c>
      <c r="X8" s="30" t="s">
        <v>14</v>
      </c>
      <c r="Y8" s="30" t="s">
        <v>14</v>
      </c>
      <c r="Z8" s="30" t="s">
        <v>14</v>
      </c>
      <c r="AA8" s="30" t="s">
        <v>14</v>
      </c>
      <c r="AB8" s="30" t="s">
        <v>14</v>
      </c>
      <c r="AC8" s="30" t="s">
        <v>14</v>
      </c>
      <c r="AD8" s="30" t="s">
        <v>14</v>
      </c>
      <c r="AE8" s="30" t="s">
        <v>14</v>
      </c>
      <c r="AF8" s="30" t="s">
        <v>14</v>
      </c>
      <c r="AG8" s="30" t="s">
        <v>14</v>
      </c>
      <c r="AH8" s="30" t="s">
        <v>14</v>
      </c>
      <c r="AI8" s="30" t="s">
        <v>14</v>
      </c>
      <c r="AJ8" s="30" t="s">
        <v>14</v>
      </c>
      <c r="AK8" s="30" t="s">
        <v>14</v>
      </c>
      <c r="AL8" s="30" t="s">
        <v>14</v>
      </c>
      <c r="AM8" s="30" t="s">
        <v>14</v>
      </c>
      <c r="AN8" s="30" t="s">
        <v>14</v>
      </c>
      <c r="AO8" s="30" t="s">
        <v>14</v>
      </c>
      <c r="AP8" s="30" t="s">
        <v>14</v>
      </c>
      <c r="AQ8" s="30" t="s">
        <v>14</v>
      </c>
      <c r="AR8" s="30" t="str">
        <f>IF(COUNTIF('ACTION Element Code Table'!$A:$A,A8&amp;"_"&amp;B8&amp;"_"&amp;C8&amp;"_"&amp;D8)=1,VLOOKUP(A8&amp;"_"&amp;B8&amp;"_"&amp;C8&amp;"_"&amp;D8,'ACTION Element Code Table'!$A:$C,3,FALSE),IF(A8&amp;"_"&amp;B8&amp;"_"&amp;C8&amp;"_"&amp;D8="NULL_NULL_NULL_NULL","NULL","Not exist in ACTION Element Code Table"))</f>
        <v>VALVE OF FRESH WATER PIPE (SEE REMARKS)</v>
      </c>
      <c r="AS8" s="30" t="str">
        <f>IF(COUNTIF('ACTION Element Code Table'!$A:$A,H8&amp;"_"&amp;I8&amp;"_"&amp;J8&amp;"_"&amp;K8)=1,VLOOKUP(H8&amp;"_"&amp;I8&amp;"_"&amp;J8&amp;"_"&amp;K8,'ACTION Element Code Table'!$A:$C,3,FALSE),IF(H8&amp;"_"&amp;I8&amp;"_"&amp;J8&amp;"_"&amp;K8="NULL_NULL_NULL_NULL","NULL","Not exist in ACTION Element Code Table"))</f>
        <v>NULL</v>
      </c>
      <c r="AT8" s="30" t="str">
        <f>IF(COUNTIF('ACTION Element Code Table'!$A:$A,O8&amp;"_"&amp;P8&amp;"_"&amp;Q8&amp;"_"&amp;R8)=1,VLOOKUP(O8&amp;"_"&amp;P8&amp;"_"&amp;Q8&amp;"_"&amp;R8,'ACTION Element Code Table'!$A:$C,3,FALSE),IF(O8&amp;"_"&amp;P8&amp;"_"&amp;Q8&amp;"_"&amp;R8="NULL_NULL_NULL_NULL","NULL","Not exist in ACTION Element Code Table"))</f>
        <v>NULL</v>
      </c>
      <c r="AU8" s="30" t="str">
        <f>IF(COUNTIF('ACTION Element Code Table'!$A:$A,V8&amp;"_"&amp;W8&amp;"_"&amp;X8&amp;"_"&amp;Y8)=1,VLOOKUP(V8&amp;"_"&amp;W8&amp;"_"&amp;X8&amp;"_"&amp;Y8,'ACTION Element Code Table'!$A:$C,3,FALSE),IF(V8&amp;"_"&amp;W8&amp;"_"&amp;X8&amp;"_"&amp;Y8="NULL_NULL_NULL_NULL","NULL","Not exist in ACTION Element Code Table"))</f>
        <v>NULL</v>
      </c>
      <c r="AV8" s="30" t="str">
        <f>IF(COUNTIF('ACTION Element Code Table'!$A:$A,AC8&amp;"_"&amp;AD8&amp;"_"&amp;AE8&amp;"_"&amp;AF8)=1,VLOOKUP(AC8&amp;"_"&amp;AD8&amp;"_"&amp;AE8&amp;"_"&amp;AF8,'ACTION Element Code Table'!$A:$C,3,FALSE),IF(AC8&amp;"_"&amp;AD8&amp;"_"&amp;AE8&amp;"_"&amp;AF8="NULL_NULL_NULL_NULL","NULL","Not exist in ACTION Element Code Table"))</f>
        <v>NULL</v>
      </c>
      <c r="AW8" s="32" t="e">
        <f>#REF!&amp;#REF!&amp;A8&amp;B8&amp;C8&amp;D8&amp;#REF!</f>
        <v>#REF!</v>
      </c>
      <c r="AX8" s="32" t="e">
        <f>#REF!&amp;#REF!&amp;H8&amp;I8&amp;J8&amp;K8&amp;#REF!</f>
        <v>#REF!</v>
      </c>
      <c r="AY8" s="32" t="e">
        <f>#REF!&amp;#REF!&amp;O8&amp;P8&amp;Q8&amp;R8&amp;#REF!</f>
        <v>#REF!</v>
      </c>
      <c r="AZ8" s="32" t="e">
        <f>#REF!&amp;#REF!&amp;V8&amp;W8&amp;X8&amp;Y8&amp;#REF!</f>
        <v>#REF!</v>
      </c>
      <c r="BA8" s="32" t="e">
        <f>#REF!&amp;#REF!&amp;AC8&amp;AD8&amp;AE8&amp;AF8&amp;#REF!</f>
        <v>#REF!</v>
      </c>
      <c r="BB8" s="30" t="str">
        <f ca="1">IF(COUNTIF($BB:$BF,AW8)&gt;1,"Duplicated","")</f>
        <v>Duplicated</v>
      </c>
      <c r="BC8" s="30"/>
      <c r="BD8" s="30"/>
      <c r="BE8" s="30"/>
      <c r="BF8" s="30"/>
      <c r="BG8" s="33" t="s">
        <v>7316</v>
      </c>
    </row>
    <row r="9" s="31" customFormat="1" spans="1:59">
      <c r="A9" s="2" t="s">
        <v>5451</v>
      </c>
      <c r="B9" s="2" t="s">
        <v>5553</v>
      </c>
      <c r="C9" s="34" t="s">
        <v>5529</v>
      </c>
      <c r="D9" s="34" t="s">
        <v>14</v>
      </c>
      <c r="E9" s="34" t="s">
        <v>14</v>
      </c>
      <c r="F9" s="34" t="s">
        <v>14</v>
      </c>
      <c r="G9" s="34" t="s">
        <v>14</v>
      </c>
      <c r="H9" s="30" t="s">
        <v>14</v>
      </c>
      <c r="I9" s="30" t="s">
        <v>14</v>
      </c>
      <c r="J9" s="30" t="s">
        <v>14</v>
      </c>
      <c r="K9" s="30" t="s">
        <v>14</v>
      </c>
      <c r="L9" s="30" t="s">
        <v>14</v>
      </c>
      <c r="M9" s="30" t="s">
        <v>14</v>
      </c>
      <c r="N9" s="30" t="s">
        <v>14</v>
      </c>
      <c r="O9" s="30" t="s">
        <v>14</v>
      </c>
      <c r="P9" s="30" t="s">
        <v>14</v>
      </c>
      <c r="Q9" s="30" t="s">
        <v>14</v>
      </c>
      <c r="R9" s="30" t="s">
        <v>14</v>
      </c>
      <c r="S9" s="30" t="s">
        <v>14</v>
      </c>
      <c r="T9" s="30" t="s">
        <v>14</v>
      </c>
      <c r="U9" s="30" t="s">
        <v>14</v>
      </c>
      <c r="V9" s="30" t="s">
        <v>14</v>
      </c>
      <c r="W9" s="30" t="s">
        <v>14</v>
      </c>
      <c r="X9" s="30" t="s">
        <v>14</v>
      </c>
      <c r="Y9" s="30" t="s">
        <v>14</v>
      </c>
      <c r="Z9" s="30" t="s">
        <v>14</v>
      </c>
      <c r="AA9" s="30" t="s">
        <v>14</v>
      </c>
      <c r="AB9" s="30" t="s">
        <v>14</v>
      </c>
      <c r="AC9" s="30" t="s">
        <v>14</v>
      </c>
      <c r="AD9" s="30" t="s">
        <v>14</v>
      </c>
      <c r="AE9" s="30" t="s">
        <v>14</v>
      </c>
      <c r="AF9" s="30" t="s">
        <v>14</v>
      </c>
      <c r="AG9" s="30" t="s">
        <v>14</v>
      </c>
      <c r="AH9" s="30" t="s">
        <v>14</v>
      </c>
      <c r="AI9" s="30" t="s">
        <v>14</v>
      </c>
      <c r="AJ9" s="30" t="s">
        <v>14</v>
      </c>
      <c r="AK9" s="30" t="s">
        <v>14</v>
      </c>
      <c r="AL9" s="30" t="s">
        <v>14</v>
      </c>
      <c r="AM9" s="30" t="s">
        <v>14</v>
      </c>
      <c r="AN9" s="30" t="s">
        <v>14</v>
      </c>
      <c r="AO9" s="30" t="s">
        <v>14</v>
      </c>
      <c r="AP9" s="30" t="s">
        <v>14</v>
      </c>
      <c r="AQ9" s="30" t="s">
        <v>14</v>
      </c>
      <c r="AR9" s="30" t="str">
        <f>IF(COUNTIF('ACTION Element Code Table'!$A:$A,A9&amp;"_"&amp;B9&amp;"_"&amp;C9&amp;"_"&amp;D9)=1,VLOOKUP(A9&amp;"_"&amp;B9&amp;"_"&amp;C9&amp;"_"&amp;D9,'ACTION Element Code Table'!$A:$C,3,FALSE),IF(A9&amp;"_"&amp;B9&amp;"_"&amp;C9&amp;"_"&amp;D9="NULL_NULL_NULL_NULL","NULL","Not exist in ACTION Element Code Table"))</f>
        <v>VALVE OF FRESH WATER PIPE</v>
      </c>
      <c r="AS9" s="30" t="str">
        <f>IF(COUNTIF('ACTION Element Code Table'!$A:$A,H9&amp;"_"&amp;I9&amp;"_"&amp;J9&amp;"_"&amp;K9)=1,VLOOKUP(H9&amp;"_"&amp;I9&amp;"_"&amp;J9&amp;"_"&amp;K9,'ACTION Element Code Table'!$A:$C,3,FALSE),IF(H9&amp;"_"&amp;I9&amp;"_"&amp;J9&amp;"_"&amp;K9="NULL_NULL_NULL_NULL","NULL","Not exist in ACTION Element Code Table"))</f>
        <v>NULL</v>
      </c>
      <c r="AT9" s="30" t="str">
        <f>IF(COUNTIF('ACTION Element Code Table'!$A:$A,O9&amp;"_"&amp;P9&amp;"_"&amp;Q9&amp;"_"&amp;R9)=1,VLOOKUP(O9&amp;"_"&amp;P9&amp;"_"&amp;Q9&amp;"_"&amp;R9,'ACTION Element Code Table'!$A:$C,3,FALSE),IF(O9&amp;"_"&amp;P9&amp;"_"&amp;Q9&amp;"_"&amp;R9="NULL_NULL_NULL_NULL","NULL","Not exist in ACTION Element Code Table"))</f>
        <v>NULL</v>
      </c>
      <c r="AU9" s="30" t="str">
        <f>IF(COUNTIF('ACTION Element Code Table'!$A:$A,V9&amp;"_"&amp;W9&amp;"_"&amp;X9&amp;"_"&amp;Y9)=1,VLOOKUP(V9&amp;"_"&amp;W9&amp;"_"&amp;X9&amp;"_"&amp;Y9,'ACTION Element Code Table'!$A:$C,3,FALSE),IF(V9&amp;"_"&amp;W9&amp;"_"&amp;X9&amp;"_"&amp;Y9="NULL_NULL_NULL_NULL","NULL","Not exist in ACTION Element Code Table"))</f>
        <v>NULL</v>
      </c>
      <c r="AV9" s="30" t="str">
        <f>IF(COUNTIF('ACTION Element Code Table'!$A:$A,AC9&amp;"_"&amp;AD9&amp;"_"&amp;AE9&amp;"_"&amp;AF9)=1,VLOOKUP(AC9&amp;"_"&amp;AD9&amp;"_"&amp;AE9&amp;"_"&amp;AF9,'ACTION Element Code Table'!$A:$C,3,FALSE),IF(AC9&amp;"_"&amp;AD9&amp;"_"&amp;AE9&amp;"_"&amp;AF9="NULL_NULL_NULL_NULL","NULL","Not exist in ACTION Element Code Table"))</f>
        <v>NULL</v>
      </c>
      <c r="AW9" s="32" t="e">
        <f>#REF!&amp;#REF!&amp;A9&amp;B9&amp;C9&amp;D9&amp;#REF!</f>
        <v>#REF!</v>
      </c>
      <c r="AX9" s="32" t="e">
        <f>#REF!&amp;#REF!&amp;H9&amp;I9&amp;J9&amp;K9&amp;#REF!</f>
        <v>#REF!</v>
      </c>
      <c r="AY9" s="32" t="e">
        <f>#REF!&amp;#REF!&amp;O9&amp;P9&amp;Q9&amp;R9&amp;#REF!</f>
        <v>#REF!</v>
      </c>
      <c r="AZ9" s="32" t="e">
        <f>#REF!&amp;#REF!&amp;V9&amp;W9&amp;X9&amp;Y9&amp;#REF!</f>
        <v>#REF!</v>
      </c>
      <c r="BA9" s="32" t="e">
        <f>#REF!&amp;#REF!&amp;AC9&amp;AD9&amp;AE9&amp;AF9&amp;#REF!</f>
        <v>#REF!</v>
      </c>
      <c r="BB9" s="30" t="str">
        <f ca="1">IF(COUNTIF($BB:$BF,AW9)&gt;1,"Duplicated","")</f>
        <v>Duplicated</v>
      </c>
      <c r="BC9" s="30"/>
      <c r="BD9" s="30"/>
      <c r="BE9" s="30"/>
      <c r="BF9" s="30"/>
      <c r="BG9" s="34" t="s">
        <v>7317</v>
      </c>
    </row>
    <row r="10" s="31" customFormat="1" spans="1:59">
      <c r="A10" s="2" t="s">
        <v>5451</v>
      </c>
      <c r="B10" s="2" t="s">
        <v>5553</v>
      </c>
      <c r="C10" s="34" t="s">
        <v>14</v>
      </c>
      <c r="D10" s="34" t="s">
        <v>14</v>
      </c>
      <c r="E10" s="34" t="s">
        <v>14</v>
      </c>
      <c r="F10" s="34" t="s">
        <v>14</v>
      </c>
      <c r="G10" s="34" t="s">
        <v>14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 t="str">
        <f>IF(COUNTIF('ACTION Element Code Table'!$A:$A,A10&amp;"_"&amp;B10&amp;"_"&amp;C10&amp;"_"&amp;D10)=1,VLOOKUP(A10&amp;"_"&amp;B10&amp;"_"&amp;C10&amp;"_"&amp;D10,'ACTION Element Code Table'!$A:$C,3,FALSE),IF(A10&amp;"_"&amp;B10&amp;"_"&amp;C10&amp;"_"&amp;D10="NULL_NULL_NULL_NULL","NULL","Not exist in ACTION Element Code Table"))</f>
        <v>FRESH WATER SUPPLY</v>
      </c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4" t="s">
        <v>7317</v>
      </c>
    </row>
    <row r="11" s="31" customFormat="1" spans="1:59">
      <c r="A11" s="30" t="s">
        <v>6533</v>
      </c>
      <c r="B11" s="30" t="s">
        <v>6737</v>
      </c>
      <c r="C11" s="30" t="s">
        <v>5463</v>
      </c>
      <c r="D11" s="30" t="s">
        <v>14</v>
      </c>
      <c r="E11" s="30" t="s">
        <v>14</v>
      </c>
      <c r="F11" s="30" t="s">
        <v>14</v>
      </c>
      <c r="G11" s="30" t="s">
        <v>14</v>
      </c>
      <c r="H11" s="30" t="s">
        <v>14</v>
      </c>
      <c r="I11" s="30" t="s">
        <v>14</v>
      </c>
      <c r="J11" s="30" t="s">
        <v>14</v>
      </c>
      <c r="K11" s="30" t="s">
        <v>14</v>
      </c>
      <c r="L11" s="30" t="s">
        <v>14</v>
      </c>
      <c r="M11" s="30" t="s">
        <v>14</v>
      </c>
      <c r="N11" s="30" t="s">
        <v>14</v>
      </c>
      <c r="O11" s="30" t="s">
        <v>14</v>
      </c>
      <c r="P11" s="30" t="s">
        <v>14</v>
      </c>
      <c r="Q11" s="30" t="s">
        <v>14</v>
      </c>
      <c r="R11" s="30" t="s">
        <v>14</v>
      </c>
      <c r="S11" s="30" t="s">
        <v>14</v>
      </c>
      <c r="T11" s="30" t="s">
        <v>14</v>
      </c>
      <c r="U11" s="30" t="s">
        <v>14</v>
      </c>
      <c r="V11" s="30" t="s">
        <v>14</v>
      </c>
      <c r="W11" s="30" t="s">
        <v>14</v>
      </c>
      <c r="X11" s="30" t="s">
        <v>14</v>
      </c>
      <c r="Y11" s="30" t="s">
        <v>14</v>
      </c>
      <c r="Z11" s="30" t="s">
        <v>14</v>
      </c>
      <c r="AA11" s="30" t="s">
        <v>14</v>
      </c>
      <c r="AB11" s="30" t="s">
        <v>14</v>
      </c>
      <c r="AC11" s="30" t="s">
        <v>14</v>
      </c>
      <c r="AD11" s="30" t="s">
        <v>14</v>
      </c>
      <c r="AE11" s="30" t="s">
        <v>14</v>
      </c>
      <c r="AF11" s="30" t="s">
        <v>14</v>
      </c>
      <c r="AG11" s="30" t="s">
        <v>14</v>
      </c>
      <c r="AH11" s="30" t="s">
        <v>14</v>
      </c>
      <c r="AI11" s="30" t="s">
        <v>14</v>
      </c>
      <c r="AJ11" s="30" t="s">
        <v>14</v>
      </c>
      <c r="AK11" s="30" t="s">
        <v>14</v>
      </c>
      <c r="AL11" s="30" t="s">
        <v>14</v>
      </c>
      <c r="AM11" s="30" t="s">
        <v>14</v>
      </c>
      <c r="AN11" s="30" t="s">
        <v>14</v>
      </c>
      <c r="AO11" s="30" t="s">
        <v>14</v>
      </c>
      <c r="AP11" s="30" t="s">
        <v>14</v>
      </c>
      <c r="AQ11" s="30" t="s">
        <v>14</v>
      </c>
      <c r="AR11" s="30" t="str">
        <f>IF(COUNTIF('ACTION Element Code Table'!$A:$A,A11&amp;"_"&amp;B11&amp;"_"&amp;C11&amp;"_"&amp;D11)=1,VLOOKUP(A11&amp;"_"&amp;B11&amp;"_"&amp;C11&amp;"_"&amp;D11,'ACTION Element Code Table'!$A:$C,3,FALSE),IF(A11&amp;"_"&amp;B11&amp;"_"&amp;C11&amp;"_"&amp;D11="NULL_NULL_NULL_NULL","NULL","Not exist in ACTION Element Code Table"))</f>
        <v>UNDERGROUND DRANAGE PIPE</v>
      </c>
      <c r="AS11" s="30" t="str">
        <f>IF(COUNTIF('ACTION Element Code Table'!$A:$A,H11&amp;"_"&amp;I11&amp;"_"&amp;J11&amp;"_"&amp;K11)=1,VLOOKUP(H11&amp;"_"&amp;I11&amp;"_"&amp;J11&amp;"_"&amp;K11,'ACTION Element Code Table'!$A:$C,3,FALSE),IF(H11&amp;"_"&amp;I11&amp;"_"&amp;J11&amp;"_"&amp;K11="NULL_NULL_NULL_NULL","NULL","Not exist in ACTION Element Code Table"))</f>
        <v>NULL</v>
      </c>
      <c r="AT11" s="30" t="str">
        <f>IF(COUNTIF('ACTION Element Code Table'!$A:$A,O11&amp;"_"&amp;P11&amp;"_"&amp;Q11&amp;"_"&amp;R11)=1,VLOOKUP(O11&amp;"_"&amp;P11&amp;"_"&amp;Q11&amp;"_"&amp;R11,'ACTION Element Code Table'!$A:$C,3,FALSE),IF(O11&amp;"_"&amp;P11&amp;"_"&amp;Q11&amp;"_"&amp;R11="NULL_NULL_NULL_NULL","NULL","Not exist in ACTION Element Code Table"))</f>
        <v>NULL</v>
      </c>
      <c r="AU11" s="30" t="str">
        <f>IF(COUNTIF('ACTION Element Code Table'!$A:$A,V11&amp;"_"&amp;W11&amp;"_"&amp;X11&amp;"_"&amp;Y11)=1,VLOOKUP(V11&amp;"_"&amp;W11&amp;"_"&amp;X11&amp;"_"&amp;Y11,'ACTION Element Code Table'!$A:$C,3,FALSE),IF(V11&amp;"_"&amp;W11&amp;"_"&amp;X11&amp;"_"&amp;Y11="NULL_NULL_NULL_NULL","NULL","Not exist in ACTION Element Code Table"))</f>
        <v>NULL</v>
      </c>
      <c r="AV11" s="30" t="str">
        <f>IF(COUNTIF('ACTION Element Code Table'!$A:$A,AC11&amp;"_"&amp;AD11&amp;"_"&amp;AE11&amp;"_"&amp;AF11)=1,VLOOKUP(AC11&amp;"_"&amp;AD11&amp;"_"&amp;AE11&amp;"_"&amp;AF11,'ACTION Element Code Table'!$A:$C,3,FALSE),IF(AC11&amp;"_"&amp;AD11&amp;"_"&amp;AE11&amp;"_"&amp;AF11="NULL_NULL_NULL_NULL","NULL","Not exist in ACTION Element Code Table"))</f>
        <v>NULL</v>
      </c>
      <c r="AW11" s="32" t="e">
        <f>#REF!&amp;#REF!&amp;A11&amp;B11&amp;C11&amp;D11&amp;#REF!</f>
        <v>#REF!</v>
      </c>
      <c r="AX11" s="32" t="e">
        <f>#REF!&amp;#REF!&amp;H11&amp;I11&amp;J11&amp;K11&amp;#REF!</f>
        <v>#REF!</v>
      </c>
      <c r="AY11" s="32" t="e">
        <f>#REF!&amp;#REF!&amp;O11&amp;P11&amp;Q11&amp;R11&amp;#REF!</f>
        <v>#REF!</v>
      </c>
      <c r="AZ11" s="32" t="e">
        <f>#REF!&amp;#REF!&amp;V11&amp;W11&amp;X11&amp;Y11&amp;#REF!</f>
        <v>#REF!</v>
      </c>
      <c r="BA11" s="32" t="e">
        <f>#REF!&amp;#REF!&amp;AC11&amp;AD11&amp;AE11&amp;AF11&amp;#REF!</f>
        <v>#REF!</v>
      </c>
      <c r="BB11" s="30" t="str">
        <f ca="1" t="shared" ref="BB11:BF15" si="1">IF(COUNTIF($BB:$BF,AW11)&gt;1,"Duplicated","")</f>
        <v>Duplicated</v>
      </c>
      <c r="BC11" s="30" t="str">
        <f ca="1" t="shared" si="1"/>
        <v>Duplicated</v>
      </c>
      <c r="BD11" s="30" t="str">
        <f ca="1" t="shared" si="1"/>
        <v>Duplicated</v>
      </c>
      <c r="BE11" s="30" t="str">
        <f ca="1" t="shared" si="1"/>
        <v>Duplicated</v>
      </c>
      <c r="BF11" s="30" t="str">
        <f ca="1" t="shared" si="1"/>
        <v>Duplicated</v>
      </c>
      <c r="BG11" s="30" t="s">
        <v>7318</v>
      </c>
    </row>
    <row r="12" s="31" customFormat="1" spans="1:59">
      <c r="A12" s="30" t="s">
        <v>6533</v>
      </c>
      <c r="B12" s="30" t="s">
        <v>6677</v>
      </c>
      <c r="C12" s="30" t="s">
        <v>6711</v>
      </c>
      <c r="D12" s="30" t="s">
        <v>6717</v>
      </c>
      <c r="E12" s="30" t="s">
        <v>14</v>
      </c>
      <c r="F12" s="30" t="s">
        <v>14</v>
      </c>
      <c r="G12" s="30" t="s">
        <v>14</v>
      </c>
      <c r="H12" s="30" t="s">
        <v>14</v>
      </c>
      <c r="I12" s="30" t="s">
        <v>14</v>
      </c>
      <c r="J12" s="30" t="s">
        <v>14</v>
      </c>
      <c r="K12" s="30" t="s">
        <v>14</v>
      </c>
      <c r="L12" s="30" t="s">
        <v>14</v>
      </c>
      <c r="M12" s="30" t="s">
        <v>14</v>
      </c>
      <c r="N12" s="30" t="s">
        <v>14</v>
      </c>
      <c r="O12" s="30" t="s">
        <v>14</v>
      </c>
      <c r="P12" s="30" t="s">
        <v>14</v>
      </c>
      <c r="Q12" s="30" t="s">
        <v>14</v>
      </c>
      <c r="R12" s="30" t="s">
        <v>14</v>
      </c>
      <c r="S12" s="30" t="s">
        <v>14</v>
      </c>
      <c r="T12" s="30" t="s">
        <v>14</v>
      </c>
      <c r="U12" s="30" t="s">
        <v>14</v>
      </c>
      <c r="V12" s="30" t="s">
        <v>14</v>
      </c>
      <c r="W12" s="30" t="s">
        <v>14</v>
      </c>
      <c r="X12" s="30" t="s">
        <v>14</v>
      </c>
      <c r="Y12" s="30" t="s">
        <v>14</v>
      </c>
      <c r="Z12" s="30" t="s">
        <v>14</v>
      </c>
      <c r="AA12" s="30" t="s">
        <v>14</v>
      </c>
      <c r="AB12" s="30" t="s">
        <v>14</v>
      </c>
      <c r="AC12" s="30" t="s">
        <v>14</v>
      </c>
      <c r="AD12" s="30" t="s">
        <v>14</v>
      </c>
      <c r="AE12" s="30" t="s">
        <v>14</v>
      </c>
      <c r="AF12" s="30" t="s">
        <v>14</v>
      </c>
      <c r="AG12" s="30" t="s">
        <v>14</v>
      </c>
      <c r="AH12" s="30" t="s">
        <v>14</v>
      </c>
      <c r="AI12" s="30" t="s">
        <v>14</v>
      </c>
      <c r="AJ12" s="30" t="s">
        <v>14</v>
      </c>
      <c r="AK12" s="30" t="s">
        <v>14</v>
      </c>
      <c r="AL12" s="30" t="s">
        <v>14</v>
      </c>
      <c r="AM12" s="30" t="s">
        <v>14</v>
      </c>
      <c r="AN12" s="30" t="s">
        <v>14</v>
      </c>
      <c r="AO12" s="30" t="s">
        <v>14</v>
      </c>
      <c r="AP12" s="30" t="s">
        <v>14</v>
      </c>
      <c r="AQ12" s="30" t="s">
        <v>14</v>
      </c>
      <c r="AR12" s="30" t="str">
        <f>IF(COUNTIF('ACTION Element Code Table'!$A:$A,A12&amp;"_"&amp;B12&amp;"_"&amp;C12&amp;"_"&amp;D12)=1,VLOOKUP(A12&amp;"_"&amp;B12&amp;"_"&amp;C12&amp;"_"&amp;D12,'ACTION Element Code Table'!$A:$C,3,FALSE),IF(A12&amp;"_"&amp;B12&amp;"_"&amp;C12&amp;"_"&amp;D12="NULL_NULL_NULL_NULL","NULL","Not exist in ACTION Element Code Table"))</f>
        <v>DURGO VALVE OF VENT PIPE</v>
      </c>
      <c r="AS12" s="30" t="str">
        <f>IF(COUNTIF('ACTION Element Code Table'!$A:$A,H12&amp;"_"&amp;I12&amp;"_"&amp;J12&amp;"_"&amp;K12)=1,VLOOKUP(H12&amp;"_"&amp;I12&amp;"_"&amp;J12&amp;"_"&amp;K12,'ACTION Element Code Table'!$A:$C,3,FALSE),IF(H12&amp;"_"&amp;I12&amp;"_"&amp;J12&amp;"_"&amp;K12="NULL_NULL_NULL_NULL","NULL","Not exist in ACTION Element Code Table"))</f>
        <v>NULL</v>
      </c>
      <c r="AT12" s="30" t="str">
        <f>IF(COUNTIF('ACTION Element Code Table'!$A:$A,O12&amp;"_"&amp;P12&amp;"_"&amp;Q12&amp;"_"&amp;R12)=1,VLOOKUP(O12&amp;"_"&amp;P12&amp;"_"&amp;Q12&amp;"_"&amp;R12,'ACTION Element Code Table'!$A:$C,3,FALSE),IF(O12&amp;"_"&amp;P12&amp;"_"&amp;Q12&amp;"_"&amp;R12="NULL_NULL_NULL_NULL","NULL","Not exist in ACTION Element Code Table"))</f>
        <v>NULL</v>
      </c>
      <c r="AU12" s="30" t="str">
        <f>IF(COUNTIF('ACTION Element Code Table'!$A:$A,V12&amp;"_"&amp;W12&amp;"_"&amp;X12&amp;"_"&amp;Y12)=1,VLOOKUP(V12&amp;"_"&amp;W12&amp;"_"&amp;X12&amp;"_"&amp;Y12,'ACTION Element Code Table'!$A:$C,3,FALSE),IF(V12&amp;"_"&amp;W12&amp;"_"&amp;X12&amp;"_"&amp;Y12="NULL_NULL_NULL_NULL","NULL","Not exist in ACTION Element Code Table"))</f>
        <v>NULL</v>
      </c>
      <c r="AV12" s="30" t="str">
        <f>IF(COUNTIF('ACTION Element Code Table'!$A:$A,AC12&amp;"_"&amp;AD12&amp;"_"&amp;AE12&amp;"_"&amp;AF12)=1,VLOOKUP(AC12&amp;"_"&amp;AD12&amp;"_"&amp;AE12&amp;"_"&amp;AF12,'ACTION Element Code Table'!$A:$C,3,FALSE),IF(AC12&amp;"_"&amp;AD12&amp;"_"&amp;AE12&amp;"_"&amp;AF12="NULL_NULL_NULL_NULL","NULL","Not exist in ACTION Element Code Table"))</f>
        <v>NULL</v>
      </c>
      <c r="AW12" s="32" t="e">
        <f>#REF!&amp;#REF!&amp;A12&amp;B12&amp;C12&amp;D12&amp;#REF!</f>
        <v>#REF!</v>
      </c>
      <c r="AX12" s="32" t="e">
        <f>#REF!&amp;#REF!&amp;H12&amp;I12&amp;J12&amp;K12&amp;#REF!</f>
        <v>#REF!</v>
      </c>
      <c r="AY12" s="32" t="e">
        <f>#REF!&amp;#REF!&amp;O12&amp;P12&amp;Q12&amp;R12&amp;#REF!</f>
        <v>#REF!</v>
      </c>
      <c r="AZ12" s="32" t="e">
        <f>#REF!&amp;#REF!&amp;V12&amp;W12&amp;X12&amp;Y12&amp;#REF!</f>
        <v>#REF!</v>
      </c>
      <c r="BA12" s="32" t="e">
        <f>#REF!&amp;#REF!&amp;AC12&amp;AD12&amp;AE12&amp;AF12&amp;#REF!</f>
        <v>#REF!</v>
      </c>
      <c r="BB12" s="30" t="str">
        <f ca="1" t="shared" si="1"/>
        <v>Duplicated</v>
      </c>
      <c r="BC12" s="30" t="str">
        <f ca="1" t="shared" si="1"/>
        <v>Duplicated</v>
      </c>
      <c r="BD12" s="30" t="str">
        <f ca="1" t="shared" si="1"/>
        <v>Duplicated</v>
      </c>
      <c r="BE12" s="30" t="str">
        <f ca="1" t="shared" si="1"/>
        <v>Duplicated</v>
      </c>
      <c r="BF12" s="30" t="str">
        <f ca="1" t="shared" si="1"/>
        <v>Duplicated</v>
      </c>
      <c r="BG12" s="30" t="s">
        <v>7319</v>
      </c>
    </row>
    <row r="13" s="31" customFormat="1" spans="1:59">
      <c r="A13" s="30" t="s">
        <v>5451</v>
      </c>
      <c r="B13" s="30" t="s">
        <v>5595</v>
      </c>
      <c r="C13" s="30" t="s">
        <v>5484</v>
      </c>
      <c r="D13" s="30" t="s">
        <v>5487</v>
      </c>
      <c r="E13" s="30" t="s">
        <v>14</v>
      </c>
      <c r="F13" s="30" t="s">
        <v>14</v>
      </c>
      <c r="G13" s="30" t="s">
        <v>14</v>
      </c>
      <c r="H13" s="30" t="s">
        <v>14</v>
      </c>
      <c r="I13" s="30" t="s">
        <v>14</v>
      </c>
      <c r="J13" s="30" t="s">
        <v>14</v>
      </c>
      <c r="K13" s="30" t="s">
        <v>14</v>
      </c>
      <c r="L13" s="30" t="s">
        <v>14</v>
      </c>
      <c r="M13" s="30" t="s">
        <v>14</v>
      </c>
      <c r="N13" s="30" t="s">
        <v>14</v>
      </c>
      <c r="O13" s="30" t="s">
        <v>14</v>
      </c>
      <c r="P13" s="30" t="s">
        <v>14</v>
      </c>
      <c r="Q13" s="30" t="s">
        <v>14</v>
      </c>
      <c r="R13" s="30" t="s">
        <v>14</v>
      </c>
      <c r="S13" s="30" t="s">
        <v>14</v>
      </c>
      <c r="T13" s="30" t="s">
        <v>14</v>
      </c>
      <c r="U13" s="30" t="s">
        <v>14</v>
      </c>
      <c r="V13" s="30" t="s">
        <v>14</v>
      </c>
      <c r="W13" s="30" t="s">
        <v>14</v>
      </c>
      <c r="X13" s="30" t="s">
        <v>14</v>
      </c>
      <c r="Y13" s="30" t="s">
        <v>14</v>
      </c>
      <c r="Z13" s="30" t="s">
        <v>14</v>
      </c>
      <c r="AA13" s="30" t="s">
        <v>14</v>
      </c>
      <c r="AB13" s="30" t="s">
        <v>14</v>
      </c>
      <c r="AC13" s="30" t="s">
        <v>14</v>
      </c>
      <c r="AD13" s="30" t="s">
        <v>14</v>
      </c>
      <c r="AE13" s="30" t="s">
        <v>14</v>
      </c>
      <c r="AF13" s="30" t="s">
        <v>14</v>
      </c>
      <c r="AG13" s="30" t="s">
        <v>14</v>
      </c>
      <c r="AH13" s="30" t="s">
        <v>14</v>
      </c>
      <c r="AI13" s="30" t="s">
        <v>14</v>
      </c>
      <c r="AJ13" s="30" t="s">
        <v>14</v>
      </c>
      <c r="AK13" s="30" t="s">
        <v>14</v>
      </c>
      <c r="AL13" s="30" t="s">
        <v>14</v>
      </c>
      <c r="AM13" s="30" t="s">
        <v>14</v>
      </c>
      <c r="AN13" s="30" t="s">
        <v>14</v>
      </c>
      <c r="AO13" s="30" t="s">
        <v>14</v>
      </c>
      <c r="AP13" s="30" t="s">
        <v>14</v>
      </c>
      <c r="AQ13" s="30" t="s">
        <v>14</v>
      </c>
      <c r="AR13" s="30" t="str">
        <f>IF(COUNTIF('ACTION Element Code Table'!$A:$A,A13&amp;"_"&amp;B13&amp;"_"&amp;C13&amp;"_"&amp;D13)=1,VLOOKUP(A13&amp;"_"&amp;B13&amp;"_"&amp;C13&amp;"_"&amp;D13,'ACTION Element Code Table'!$A:$C,3,FALSE),IF(A13&amp;"_"&amp;B13&amp;"_"&amp;C13&amp;"_"&amp;D13="NULL_NULL_NULL_NULL","NULL","Not exist in ACTION Element Code Table"))</f>
        <v>ELBOW OF FLUSHING WATER PIPE</v>
      </c>
      <c r="AS13" s="30" t="str">
        <f>IF(COUNTIF('ACTION Element Code Table'!$A:$A,H13&amp;"_"&amp;I13&amp;"_"&amp;J13&amp;"_"&amp;K13)=1,VLOOKUP(H13&amp;"_"&amp;I13&amp;"_"&amp;J13&amp;"_"&amp;K13,'ACTION Element Code Table'!$A:$C,3,FALSE),IF(H13&amp;"_"&amp;I13&amp;"_"&amp;J13&amp;"_"&amp;K13="NULL_NULL_NULL_NULL","NULL","Not exist in ACTION Element Code Table"))</f>
        <v>NULL</v>
      </c>
      <c r="AT13" s="30" t="str">
        <f>IF(COUNTIF('ACTION Element Code Table'!$A:$A,O13&amp;"_"&amp;P13&amp;"_"&amp;Q13&amp;"_"&amp;R13)=1,VLOOKUP(O13&amp;"_"&amp;P13&amp;"_"&amp;Q13&amp;"_"&amp;R13,'ACTION Element Code Table'!$A:$C,3,FALSE),IF(O13&amp;"_"&amp;P13&amp;"_"&amp;Q13&amp;"_"&amp;R13="NULL_NULL_NULL_NULL","NULL","Not exist in ACTION Element Code Table"))</f>
        <v>NULL</v>
      </c>
      <c r="AU13" s="30" t="str">
        <f>IF(COUNTIF('ACTION Element Code Table'!$A:$A,V13&amp;"_"&amp;W13&amp;"_"&amp;X13&amp;"_"&amp;Y13)=1,VLOOKUP(V13&amp;"_"&amp;W13&amp;"_"&amp;X13&amp;"_"&amp;Y13,'ACTION Element Code Table'!$A:$C,3,FALSE),IF(V13&amp;"_"&amp;W13&amp;"_"&amp;X13&amp;"_"&amp;Y13="NULL_NULL_NULL_NULL","NULL","Not exist in ACTION Element Code Table"))</f>
        <v>NULL</v>
      </c>
      <c r="AV13" s="30" t="str">
        <f>IF(COUNTIF('ACTION Element Code Table'!$A:$A,AC13&amp;"_"&amp;AD13&amp;"_"&amp;AE13&amp;"_"&amp;AF13)=1,VLOOKUP(AC13&amp;"_"&amp;AD13&amp;"_"&amp;AE13&amp;"_"&amp;AF13,'ACTION Element Code Table'!$A:$C,3,FALSE),IF(AC13&amp;"_"&amp;AD13&amp;"_"&amp;AE13&amp;"_"&amp;AF13="NULL_NULL_NULL_NULL","NULL","Not exist in ACTION Element Code Table"))</f>
        <v>NULL</v>
      </c>
      <c r="AW13" s="32" t="e">
        <f>#REF!&amp;#REF!&amp;A13&amp;B13&amp;C13&amp;D13&amp;#REF!</f>
        <v>#REF!</v>
      </c>
      <c r="AX13" s="32" t="e">
        <f>#REF!&amp;#REF!&amp;H13&amp;I13&amp;J13&amp;K13&amp;#REF!</f>
        <v>#REF!</v>
      </c>
      <c r="AY13" s="32" t="e">
        <f>#REF!&amp;#REF!&amp;O13&amp;P13&amp;Q13&amp;R13&amp;#REF!</f>
        <v>#REF!</v>
      </c>
      <c r="AZ13" s="32" t="e">
        <f>#REF!&amp;#REF!&amp;V13&amp;W13&amp;X13&amp;Y13&amp;#REF!</f>
        <v>#REF!</v>
      </c>
      <c r="BA13" s="32" t="e">
        <f>#REF!&amp;#REF!&amp;AC13&amp;AD13&amp;AE13&amp;AF13&amp;#REF!</f>
        <v>#REF!</v>
      </c>
      <c r="BB13" s="30" t="str">
        <f ca="1" t="shared" si="1"/>
        <v>Duplicated</v>
      </c>
      <c r="BC13" s="30" t="str">
        <f ca="1" t="shared" si="1"/>
        <v>Duplicated</v>
      </c>
      <c r="BD13" s="30" t="str">
        <f ca="1" t="shared" si="1"/>
        <v>Duplicated</v>
      </c>
      <c r="BE13" s="30" t="str">
        <f ca="1" t="shared" si="1"/>
        <v>Duplicated</v>
      </c>
      <c r="BF13" s="30" t="str">
        <f ca="1" t="shared" si="1"/>
        <v>Duplicated</v>
      </c>
      <c r="BG13" s="30" t="s">
        <v>7320</v>
      </c>
    </row>
    <row r="14" s="31" customFormat="1" spans="1:59">
      <c r="A14" s="30" t="s">
        <v>5451</v>
      </c>
      <c r="B14" s="30" t="s">
        <v>5553</v>
      </c>
      <c r="C14" s="30" t="s">
        <v>5484</v>
      </c>
      <c r="D14" s="30" t="s">
        <v>5487</v>
      </c>
      <c r="E14" s="30" t="s">
        <v>14</v>
      </c>
      <c r="F14" s="30" t="s">
        <v>14</v>
      </c>
      <c r="G14" s="30" t="s">
        <v>14</v>
      </c>
      <c r="H14" s="30" t="s">
        <v>14</v>
      </c>
      <c r="I14" s="30" t="s">
        <v>14</v>
      </c>
      <c r="J14" s="30" t="s">
        <v>14</v>
      </c>
      <c r="K14" s="30" t="s">
        <v>14</v>
      </c>
      <c r="L14" s="30" t="s">
        <v>14</v>
      </c>
      <c r="M14" s="30" t="s">
        <v>14</v>
      </c>
      <c r="N14" s="30" t="s">
        <v>14</v>
      </c>
      <c r="O14" s="30" t="s">
        <v>14</v>
      </c>
      <c r="P14" s="30" t="s">
        <v>14</v>
      </c>
      <c r="Q14" s="30" t="s">
        <v>14</v>
      </c>
      <c r="R14" s="30" t="s">
        <v>14</v>
      </c>
      <c r="S14" s="30" t="s">
        <v>14</v>
      </c>
      <c r="T14" s="30" t="s">
        <v>14</v>
      </c>
      <c r="U14" s="30" t="s">
        <v>14</v>
      </c>
      <c r="V14" s="30" t="s">
        <v>14</v>
      </c>
      <c r="W14" s="30" t="s">
        <v>14</v>
      </c>
      <c r="X14" s="30" t="s">
        <v>14</v>
      </c>
      <c r="Y14" s="30" t="s">
        <v>14</v>
      </c>
      <c r="Z14" s="30" t="s">
        <v>14</v>
      </c>
      <c r="AA14" s="30" t="s">
        <v>14</v>
      </c>
      <c r="AB14" s="30" t="s">
        <v>14</v>
      </c>
      <c r="AC14" s="30" t="s">
        <v>14</v>
      </c>
      <c r="AD14" s="30" t="s">
        <v>14</v>
      </c>
      <c r="AE14" s="30" t="s">
        <v>14</v>
      </c>
      <c r="AF14" s="30" t="s">
        <v>14</v>
      </c>
      <c r="AG14" s="30" t="s">
        <v>14</v>
      </c>
      <c r="AH14" s="30" t="s">
        <v>14</v>
      </c>
      <c r="AI14" s="30" t="s">
        <v>14</v>
      </c>
      <c r="AJ14" s="30" t="s">
        <v>14</v>
      </c>
      <c r="AK14" s="30" t="s">
        <v>14</v>
      </c>
      <c r="AL14" s="30" t="s">
        <v>14</v>
      </c>
      <c r="AM14" s="30" t="s">
        <v>14</v>
      </c>
      <c r="AN14" s="30" t="s">
        <v>14</v>
      </c>
      <c r="AO14" s="30" t="s">
        <v>14</v>
      </c>
      <c r="AP14" s="30" t="s">
        <v>14</v>
      </c>
      <c r="AQ14" s="30" t="s">
        <v>14</v>
      </c>
      <c r="AR14" s="30" t="str">
        <f>IF(COUNTIF('ACTION Element Code Table'!$A:$A,A14&amp;"_"&amp;B14&amp;"_"&amp;C14&amp;"_"&amp;D14)=1,VLOOKUP(A14&amp;"_"&amp;B14&amp;"_"&amp;C14&amp;"_"&amp;D14,'ACTION Element Code Table'!$A:$C,3,FALSE),IF(A14&amp;"_"&amp;B14&amp;"_"&amp;C14&amp;"_"&amp;D14="NULL_NULL_NULL_NULL","NULL","Not exist in ACTION Element Code Table"))</f>
        <v>ELBOW OF FRESH WATER PIPE</v>
      </c>
      <c r="AS14" s="30" t="str">
        <f>IF(COUNTIF('ACTION Element Code Table'!$A:$A,H14&amp;"_"&amp;I14&amp;"_"&amp;J14&amp;"_"&amp;K14)=1,VLOOKUP(H14&amp;"_"&amp;I14&amp;"_"&amp;J14&amp;"_"&amp;K14,'ACTION Element Code Table'!$A:$C,3,FALSE),IF(H14&amp;"_"&amp;I14&amp;"_"&amp;J14&amp;"_"&amp;K14="NULL_NULL_NULL_NULL","NULL","Not exist in ACTION Element Code Table"))</f>
        <v>NULL</v>
      </c>
      <c r="AT14" s="30" t="str">
        <f>IF(COUNTIF('ACTION Element Code Table'!$A:$A,O14&amp;"_"&amp;P14&amp;"_"&amp;Q14&amp;"_"&amp;R14)=1,VLOOKUP(O14&amp;"_"&amp;P14&amp;"_"&amp;Q14&amp;"_"&amp;R14,'ACTION Element Code Table'!$A:$C,3,FALSE),IF(O14&amp;"_"&amp;P14&amp;"_"&amp;Q14&amp;"_"&amp;R14="NULL_NULL_NULL_NULL","NULL","Not exist in ACTION Element Code Table"))</f>
        <v>NULL</v>
      </c>
      <c r="AU14" s="30" t="str">
        <f>IF(COUNTIF('ACTION Element Code Table'!$A:$A,V14&amp;"_"&amp;W14&amp;"_"&amp;X14&amp;"_"&amp;Y14)=1,VLOOKUP(V14&amp;"_"&amp;W14&amp;"_"&amp;X14&amp;"_"&amp;Y14,'ACTION Element Code Table'!$A:$C,3,FALSE),IF(V14&amp;"_"&amp;W14&amp;"_"&amp;X14&amp;"_"&amp;Y14="NULL_NULL_NULL_NULL","NULL","Not exist in ACTION Element Code Table"))</f>
        <v>NULL</v>
      </c>
      <c r="AV14" s="30" t="str">
        <f>IF(COUNTIF('ACTION Element Code Table'!$A:$A,AC14&amp;"_"&amp;AD14&amp;"_"&amp;AE14&amp;"_"&amp;AF14)=1,VLOOKUP(AC14&amp;"_"&amp;AD14&amp;"_"&amp;AE14&amp;"_"&amp;AF14,'ACTION Element Code Table'!$A:$C,3,FALSE),IF(AC14&amp;"_"&amp;AD14&amp;"_"&amp;AE14&amp;"_"&amp;AF14="NULL_NULL_NULL_NULL","NULL","Not exist in ACTION Element Code Table"))</f>
        <v>NULL</v>
      </c>
      <c r="AW14" s="32" t="e">
        <f>#REF!&amp;#REF!&amp;A14&amp;B14&amp;C14&amp;D14&amp;#REF!</f>
        <v>#REF!</v>
      </c>
      <c r="AX14" s="32" t="e">
        <f>#REF!&amp;#REF!&amp;H14&amp;I14&amp;J14&amp;K14&amp;#REF!</f>
        <v>#REF!</v>
      </c>
      <c r="AY14" s="32" t="e">
        <f>#REF!&amp;#REF!&amp;O14&amp;P14&amp;Q14&amp;R14&amp;#REF!</f>
        <v>#REF!</v>
      </c>
      <c r="AZ14" s="32" t="e">
        <f>#REF!&amp;#REF!&amp;V14&amp;W14&amp;X14&amp;Y14&amp;#REF!</f>
        <v>#REF!</v>
      </c>
      <c r="BA14" s="32" t="e">
        <f>#REF!&amp;#REF!&amp;AC14&amp;AD14&amp;AE14&amp;AF14&amp;#REF!</f>
        <v>#REF!</v>
      </c>
      <c r="BB14" s="30" t="str">
        <f ca="1" t="shared" si="1"/>
        <v>Duplicated</v>
      </c>
      <c r="BC14" s="30" t="str">
        <f ca="1" t="shared" si="1"/>
        <v>Duplicated</v>
      </c>
      <c r="BD14" s="30" t="str">
        <f ca="1" t="shared" si="1"/>
        <v>Duplicated</v>
      </c>
      <c r="BE14" s="30" t="str">
        <f ca="1" t="shared" si="1"/>
        <v>Duplicated</v>
      </c>
      <c r="BF14" s="30" t="str">
        <f ca="1" t="shared" si="1"/>
        <v>Duplicated</v>
      </c>
      <c r="BG14" s="30" t="s">
        <v>7321</v>
      </c>
    </row>
    <row r="15" s="31" customFormat="1" spans="1:59">
      <c r="A15" s="30" t="s">
        <v>5451</v>
      </c>
      <c r="B15" s="30" t="s">
        <v>5454</v>
      </c>
      <c r="C15" s="30" t="s">
        <v>5484</v>
      </c>
      <c r="D15" s="30" t="s">
        <v>5487</v>
      </c>
      <c r="E15" s="30" t="s">
        <v>14</v>
      </c>
      <c r="F15" s="30" t="s">
        <v>14</v>
      </c>
      <c r="G15" s="30" t="s">
        <v>14</v>
      </c>
      <c r="H15" s="30" t="s">
        <v>14</v>
      </c>
      <c r="I15" s="30" t="s">
        <v>14</v>
      </c>
      <c r="J15" s="30" t="s">
        <v>14</v>
      </c>
      <c r="K15" s="30" t="s">
        <v>14</v>
      </c>
      <c r="L15" s="30" t="s">
        <v>14</v>
      </c>
      <c r="M15" s="30" t="s">
        <v>14</v>
      </c>
      <c r="N15" s="30" t="s">
        <v>14</v>
      </c>
      <c r="O15" s="30" t="s">
        <v>14</v>
      </c>
      <c r="P15" s="30" t="s">
        <v>14</v>
      </c>
      <c r="Q15" s="30" t="s">
        <v>14</v>
      </c>
      <c r="R15" s="30" t="s">
        <v>14</v>
      </c>
      <c r="S15" s="30" t="s">
        <v>14</v>
      </c>
      <c r="T15" s="30" t="s">
        <v>14</v>
      </c>
      <c r="U15" s="30" t="s">
        <v>14</v>
      </c>
      <c r="V15" s="30" t="s">
        <v>14</v>
      </c>
      <c r="W15" s="30" t="s">
        <v>14</v>
      </c>
      <c r="X15" s="30" t="s">
        <v>14</v>
      </c>
      <c r="Y15" s="30" t="s">
        <v>14</v>
      </c>
      <c r="Z15" s="30" t="s">
        <v>14</v>
      </c>
      <c r="AA15" s="30" t="s">
        <v>14</v>
      </c>
      <c r="AB15" s="30" t="s">
        <v>14</v>
      </c>
      <c r="AC15" s="30" t="s">
        <v>14</v>
      </c>
      <c r="AD15" s="30" t="s">
        <v>14</v>
      </c>
      <c r="AE15" s="30" t="s">
        <v>14</v>
      </c>
      <c r="AF15" s="30" t="s">
        <v>14</v>
      </c>
      <c r="AG15" s="30" t="s">
        <v>14</v>
      </c>
      <c r="AH15" s="30" t="s">
        <v>14</v>
      </c>
      <c r="AI15" s="30" t="s">
        <v>14</v>
      </c>
      <c r="AJ15" s="30" t="s">
        <v>14</v>
      </c>
      <c r="AK15" s="30" t="s">
        <v>14</v>
      </c>
      <c r="AL15" s="30" t="s">
        <v>14</v>
      </c>
      <c r="AM15" s="30" t="s">
        <v>14</v>
      </c>
      <c r="AN15" s="30" t="s">
        <v>14</v>
      </c>
      <c r="AO15" s="30" t="s">
        <v>14</v>
      </c>
      <c r="AP15" s="30" t="s">
        <v>14</v>
      </c>
      <c r="AQ15" s="30" t="s">
        <v>14</v>
      </c>
      <c r="AR15" s="30" t="str">
        <f>IF(COUNTIF('ACTION Element Code Table'!$A:$A,A15&amp;"_"&amp;B15&amp;"_"&amp;C15&amp;"_"&amp;D15)=1,VLOOKUP(A15&amp;"_"&amp;B15&amp;"_"&amp;C15&amp;"_"&amp;D15,'ACTION Element Code Table'!$A:$C,3,FALSE),IF(A15&amp;"_"&amp;B15&amp;"_"&amp;C15&amp;"_"&amp;D15="NULL_NULL_NULL_NULL","NULL","Not exist in ACTION Element Code Table"))</f>
        <v>ELBOW OF HOT WATER PIPE</v>
      </c>
      <c r="AS15" s="30" t="str">
        <f>IF(COUNTIF('ACTION Element Code Table'!$A:$A,H15&amp;"_"&amp;I15&amp;"_"&amp;J15&amp;"_"&amp;K15)=1,VLOOKUP(H15&amp;"_"&amp;I15&amp;"_"&amp;J15&amp;"_"&amp;K15,'ACTION Element Code Table'!$A:$C,3,FALSE),IF(H15&amp;"_"&amp;I15&amp;"_"&amp;J15&amp;"_"&amp;K15="NULL_NULL_NULL_NULL","NULL","Not exist in ACTION Element Code Table"))</f>
        <v>NULL</v>
      </c>
      <c r="AT15" s="30" t="str">
        <f>IF(COUNTIF('ACTION Element Code Table'!$A:$A,O15&amp;"_"&amp;P15&amp;"_"&amp;Q15&amp;"_"&amp;R15)=1,VLOOKUP(O15&amp;"_"&amp;P15&amp;"_"&amp;Q15&amp;"_"&amp;R15,'ACTION Element Code Table'!$A:$C,3,FALSE),IF(O15&amp;"_"&amp;P15&amp;"_"&amp;Q15&amp;"_"&amp;R15="NULL_NULL_NULL_NULL","NULL","Not exist in ACTION Element Code Table"))</f>
        <v>NULL</v>
      </c>
      <c r="AU15" s="30" t="str">
        <f>IF(COUNTIF('ACTION Element Code Table'!$A:$A,V15&amp;"_"&amp;W15&amp;"_"&amp;X15&amp;"_"&amp;Y15)=1,VLOOKUP(V15&amp;"_"&amp;W15&amp;"_"&amp;X15&amp;"_"&amp;Y15,'ACTION Element Code Table'!$A:$C,3,FALSE),IF(V15&amp;"_"&amp;W15&amp;"_"&amp;X15&amp;"_"&amp;Y15="NULL_NULL_NULL_NULL","NULL","Not exist in ACTION Element Code Table"))</f>
        <v>NULL</v>
      </c>
      <c r="AV15" s="30" t="str">
        <f>IF(COUNTIF('ACTION Element Code Table'!$A:$A,AC15&amp;"_"&amp;AD15&amp;"_"&amp;AE15&amp;"_"&amp;AF15)=1,VLOOKUP(AC15&amp;"_"&amp;AD15&amp;"_"&amp;AE15&amp;"_"&amp;AF15,'ACTION Element Code Table'!$A:$C,3,FALSE),IF(AC15&amp;"_"&amp;AD15&amp;"_"&amp;AE15&amp;"_"&amp;AF15="NULL_NULL_NULL_NULL","NULL","Not exist in ACTION Element Code Table"))</f>
        <v>NULL</v>
      </c>
      <c r="AW15" s="32" t="e">
        <f>#REF!&amp;#REF!&amp;A15&amp;B15&amp;C15&amp;D15&amp;#REF!</f>
        <v>#REF!</v>
      </c>
      <c r="AX15" s="32" t="e">
        <f>#REF!&amp;#REF!&amp;H15&amp;I15&amp;J15&amp;K15&amp;#REF!</f>
        <v>#REF!</v>
      </c>
      <c r="AY15" s="32" t="e">
        <f>#REF!&amp;#REF!&amp;O15&amp;P15&amp;Q15&amp;R15&amp;#REF!</f>
        <v>#REF!</v>
      </c>
      <c r="AZ15" s="32" t="e">
        <f>#REF!&amp;#REF!&amp;V15&amp;W15&amp;X15&amp;Y15&amp;#REF!</f>
        <v>#REF!</v>
      </c>
      <c r="BA15" s="32" t="e">
        <f>#REF!&amp;#REF!&amp;AC15&amp;AD15&amp;AE15&amp;AF15&amp;#REF!</f>
        <v>#REF!</v>
      </c>
      <c r="BB15" s="30" t="str">
        <f ca="1" t="shared" si="1"/>
        <v>Duplicated</v>
      </c>
      <c r="BC15" s="30" t="str">
        <f ca="1" t="shared" si="1"/>
        <v>Duplicated</v>
      </c>
      <c r="BD15" s="30" t="str">
        <f ca="1" t="shared" si="1"/>
        <v>Duplicated</v>
      </c>
      <c r="BE15" s="30" t="str">
        <f ca="1" t="shared" si="1"/>
        <v>Duplicated</v>
      </c>
      <c r="BF15" s="30" t="str">
        <f ca="1" t="shared" si="1"/>
        <v>Duplicated</v>
      </c>
      <c r="BG15" s="30" t="s">
        <v>7322</v>
      </c>
    </row>
    <row r="16" s="31" customFormat="1" spans="1:59">
      <c r="A16" s="30" t="s">
        <v>5451</v>
      </c>
      <c r="B16" s="30" t="s">
        <v>5553</v>
      </c>
      <c r="C16" s="30" t="s">
        <v>5480</v>
      </c>
      <c r="D16" s="30" t="s">
        <v>14</v>
      </c>
      <c r="E16" s="30" t="s">
        <v>14</v>
      </c>
      <c r="F16" s="30" t="s">
        <v>14</v>
      </c>
      <c r="G16" s="30" t="s">
        <v>14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 t="str">
        <f>IF(COUNTIF('ACTION Element Code Table'!$A:$A,A16&amp;"_"&amp;B16&amp;"_"&amp;C16&amp;"_"&amp;D16)=1,VLOOKUP(A16&amp;"_"&amp;B16&amp;"_"&amp;C16&amp;"_"&amp;D16,'ACTION Element Code Table'!$A:$C,3,FALSE),IF(A16&amp;"_"&amp;B16&amp;"_"&amp;C16&amp;"_"&amp;D16="NULL_NULL_NULL_NULL","NULL","Not exist in ACTION Element Code Table"))</f>
        <v>EXPANSION JOINTS OF FRESH WATER PIPE</v>
      </c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 t="s">
        <v>7323</v>
      </c>
    </row>
    <row r="17" s="31" customFormat="1" spans="1:59">
      <c r="A17" s="30" t="s">
        <v>6533</v>
      </c>
      <c r="B17" s="30" t="s">
        <v>6677</v>
      </c>
      <c r="C17" s="30" t="s">
        <v>5484</v>
      </c>
      <c r="D17" s="30" t="s">
        <v>14</v>
      </c>
      <c r="E17" s="30" t="s">
        <v>14</v>
      </c>
      <c r="F17" s="30" t="s">
        <v>14</v>
      </c>
      <c r="G17" s="30" t="s">
        <v>14</v>
      </c>
      <c r="H17" s="30" t="s">
        <v>14</v>
      </c>
      <c r="I17" s="30" t="s">
        <v>14</v>
      </c>
      <c r="J17" s="30" t="s">
        <v>14</v>
      </c>
      <c r="K17" s="30" t="s">
        <v>14</v>
      </c>
      <c r="L17" s="30" t="s">
        <v>14</v>
      </c>
      <c r="M17" s="30" t="s">
        <v>14</v>
      </c>
      <c r="N17" s="30" t="s">
        <v>14</v>
      </c>
      <c r="O17" s="30" t="s">
        <v>14</v>
      </c>
      <c r="P17" s="30" t="s">
        <v>14</v>
      </c>
      <c r="Q17" s="30" t="s">
        <v>14</v>
      </c>
      <c r="R17" s="30" t="s">
        <v>14</v>
      </c>
      <c r="S17" s="30" t="s">
        <v>14</v>
      </c>
      <c r="T17" s="30" t="s">
        <v>14</v>
      </c>
      <c r="U17" s="30" t="s">
        <v>14</v>
      </c>
      <c r="V17" s="30" t="s">
        <v>14</v>
      </c>
      <c r="W17" s="30" t="s">
        <v>14</v>
      </c>
      <c r="X17" s="30" t="s">
        <v>14</v>
      </c>
      <c r="Y17" s="30" t="s">
        <v>14</v>
      </c>
      <c r="Z17" s="30" t="s">
        <v>14</v>
      </c>
      <c r="AA17" s="30" t="s">
        <v>14</v>
      </c>
      <c r="AB17" s="30" t="s">
        <v>14</v>
      </c>
      <c r="AC17" s="30" t="s">
        <v>14</v>
      </c>
      <c r="AD17" s="30" t="s">
        <v>14</v>
      </c>
      <c r="AE17" s="30" t="s">
        <v>14</v>
      </c>
      <c r="AF17" s="30" t="s">
        <v>14</v>
      </c>
      <c r="AG17" s="30" t="s">
        <v>14</v>
      </c>
      <c r="AH17" s="30" t="s">
        <v>14</v>
      </c>
      <c r="AI17" s="30" t="s">
        <v>14</v>
      </c>
      <c r="AJ17" s="30" t="s">
        <v>14</v>
      </c>
      <c r="AK17" s="30" t="s">
        <v>14</v>
      </c>
      <c r="AL17" s="30" t="s">
        <v>14</v>
      </c>
      <c r="AM17" s="30" t="s">
        <v>14</v>
      </c>
      <c r="AN17" s="30" t="s">
        <v>14</v>
      </c>
      <c r="AO17" s="30" t="s">
        <v>14</v>
      </c>
      <c r="AP17" s="30" t="s">
        <v>14</v>
      </c>
      <c r="AQ17" s="30" t="s">
        <v>14</v>
      </c>
      <c r="AR17" s="30" t="str">
        <f>IF(COUNTIF('ACTION Element Code Table'!$A:$A,A17&amp;"_"&amp;B17&amp;"_"&amp;C17&amp;"_"&amp;D17)=1,VLOOKUP(A17&amp;"_"&amp;B17&amp;"_"&amp;C17&amp;"_"&amp;D17,'ACTION Element Code Table'!$A:$C,3,FALSE),IF(A17&amp;"_"&amp;B17&amp;"_"&amp;C17&amp;"_"&amp;D17="NULL_NULL_NULL_NULL","NULL","Not exist in ACTION Element Code Table"))</f>
        <v>FITTING OF SOIL &amp; WASTE</v>
      </c>
      <c r="AS17" s="30" t="str">
        <f>IF(COUNTIF('ACTION Element Code Table'!$A:$A,H17&amp;"_"&amp;I17&amp;"_"&amp;J17&amp;"_"&amp;K17)=1,VLOOKUP(H17&amp;"_"&amp;I17&amp;"_"&amp;J17&amp;"_"&amp;K17,'ACTION Element Code Table'!$A:$C,3,FALSE),IF(H17&amp;"_"&amp;I17&amp;"_"&amp;J17&amp;"_"&amp;K17="NULL_NULL_NULL_NULL","NULL","Not exist in ACTION Element Code Table"))</f>
        <v>NULL</v>
      </c>
      <c r="AT17" s="30" t="str">
        <f>IF(COUNTIF('ACTION Element Code Table'!$A:$A,O17&amp;"_"&amp;P17&amp;"_"&amp;Q17&amp;"_"&amp;R17)=1,VLOOKUP(O17&amp;"_"&amp;P17&amp;"_"&amp;Q17&amp;"_"&amp;R17,'ACTION Element Code Table'!$A:$C,3,FALSE),IF(O17&amp;"_"&amp;P17&amp;"_"&amp;Q17&amp;"_"&amp;R17="NULL_NULL_NULL_NULL","NULL","Not exist in ACTION Element Code Table"))</f>
        <v>NULL</v>
      </c>
      <c r="AU17" s="30" t="str">
        <f>IF(COUNTIF('ACTION Element Code Table'!$A:$A,V17&amp;"_"&amp;W17&amp;"_"&amp;X17&amp;"_"&amp;Y17)=1,VLOOKUP(V17&amp;"_"&amp;W17&amp;"_"&amp;X17&amp;"_"&amp;Y17,'ACTION Element Code Table'!$A:$C,3,FALSE),IF(V17&amp;"_"&amp;W17&amp;"_"&amp;X17&amp;"_"&amp;Y17="NULL_NULL_NULL_NULL","NULL","Not exist in ACTION Element Code Table"))</f>
        <v>NULL</v>
      </c>
      <c r="AV17" s="30" t="str">
        <f>IF(COUNTIF('ACTION Element Code Table'!$A:$A,AC17&amp;"_"&amp;AD17&amp;"_"&amp;AE17&amp;"_"&amp;AF17)=1,VLOOKUP(AC17&amp;"_"&amp;AD17&amp;"_"&amp;AE17&amp;"_"&amp;AF17,'ACTION Element Code Table'!$A:$C,3,FALSE),IF(AC17&amp;"_"&amp;AD17&amp;"_"&amp;AE17&amp;"_"&amp;AF17="NULL_NULL_NULL_NULL","NULL","Not exist in ACTION Element Code Table"))</f>
        <v>NULL</v>
      </c>
      <c r="AW17" s="32" t="e">
        <f>#REF!&amp;#REF!&amp;A17&amp;B17&amp;C17&amp;D17&amp;#REF!</f>
        <v>#REF!</v>
      </c>
      <c r="AX17" s="32" t="e">
        <f>#REF!&amp;#REF!&amp;H17&amp;I17&amp;J17&amp;K17&amp;#REF!</f>
        <v>#REF!</v>
      </c>
      <c r="AY17" s="32" t="e">
        <f>#REF!&amp;#REF!&amp;O17&amp;P17&amp;Q17&amp;R17&amp;#REF!</f>
        <v>#REF!</v>
      </c>
      <c r="AZ17" s="32" t="e">
        <f>#REF!&amp;#REF!&amp;V17&amp;W17&amp;X17&amp;Y17&amp;#REF!</f>
        <v>#REF!</v>
      </c>
      <c r="BA17" s="32" t="e">
        <f>#REF!&amp;#REF!&amp;AC17&amp;AD17&amp;AE17&amp;AF17&amp;#REF!</f>
        <v>#REF!</v>
      </c>
      <c r="BB17" s="30" t="str">
        <f ca="1">IF(COUNTIF($BB:$BF,AW17)&gt;1,"Duplicated","")</f>
        <v>Duplicated</v>
      </c>
      <c r="BC17" s="30"/>
      <c r="BD17" s="30"/>
      <c r="BE17" s="30"/>
      <c r="BF17" s="30"/>
      <c r="BG17" s="30" t="s">
        <v>7324</v>
      </c>
    </row>
    <row r="18" s="31" customFormat="1" spans="1:59">
      <c r="A18" s="33" t="s">
        <v>5451</v>
      </c>
      <c r="B18" s="33" t="s">
        <v>5595</v>
      </c>
      <c r="C18" s="33" t="s">
        <v>5140</v>
      </c>
      <c r="D18" s="33" t="s">
        <v>5650</v>
      </c>
      <c r="E18" s="33" t="s">
        <v>14</v>
      </c>
      <c r="F18" s="33" t="s">
        <v>14</v>
      </c>
      <c r="G18" s="33" t="s">
        <v>7325</v>
      </c>
      <c r="H18" s="30" t="s">
        <v>14</v>
      </c>
      <c r="I18" s="30" t="s">
        <v>14</v>
      </c>
      <c r="J18" s="30" t="s">
        <v>14</v>
      </c>
      <c r="K18" s="30" t="s">
        <v>14</v>
      </c>
      <c r="L18" s="30" t="s">
        <v>14</v>
      </c>
      <c r="M18" s="30" t="s">
        <v>14</v>
      </c>
      <c r="N18" s="30" t="s">
        <v>14</v>
      </c>
      <c r="O18" s="30" t="s">
        <v>14</v>
      </c>
      <c r="P18" s="30" t="s">
        <v>14</v>
      </c>
      <c r="Q18" s="30" t="s">
        <v>14</v>
      </c>
      <c r="R18" s="30" t="s">
        <v>14</v>
      </c>
      <c r="S18" s="30" t="s">
        <v>14</v>
      </c>
      <c r="T18" s="30" t="s">
        <v>14</v>
      </c>
      <c r="U18" s="30" t="s">
        <v>14</v>
      </c>
      <c r="V18" s="30" t="s">
        <v>14</v>
      </c>
      <c r="W18" s="30" t="s">
        <v>14</v>
      </c>
      <c r="X18" s="30" t="s">
        <v>14</v>
      </c>
      <c r="Y18" s="30" t="s">
        <v>14</v>
      </c>
      <c r="Z18" s="30" t="s">
        <v>14</v>
      </c>
      <c r="AA18" s="30" t="s">
        <v>14</v>
      </c>
      <c r="AB18" s="30" t="s">
        <v>14</v>
      </c>
      <c r="AC18" s="30" t="s">
        <v>14</v>
      </c>
      <c r="AD18" s="30" t="s">
        <v>14</v>
      </c>
      <c r="AE18" s="30" t="s">
        <v>14</v>
      </c>
      <c r="AF18" s="30" t="s">
        <v>14</v>
      </c>
      <c r="AG18" s="30" t="s">
        <v>14</v>
      </c>
      <c r="AH18" s="30" t="s">
        <v>14</v>
      </c>
      <c r="AI18" s="30" t="s">
        <v>14</v>
      </c>
      <c r="AJ18" s="30" t="s">
        <v>14</v>
      </c>
      <c r="AK18" s="30" t="s">
        <v>14</v>
      </c>
      <c r="AL18" s="30" t="s">
        <v>14</v>
      </c>
      <c r="AM18" s="30" t="s">
        <v>14</v>
      </c>
      <c r="AN18" s="30" t="s">
        <v>14</v>
      </c>
      <c r="AO18" s="30" t="s">
        <v>14</v>
      </c>
      <c r="AP18" s="30" t="s">
        <v>14</v>
      </c>
      <c r="AQ18" s="30" t="s">
        <v>14</v>
      </c>
      <c r="AR18" s="30" t="str">
        <f>IF(COUNTIF('ACTION Element Code Table'!$A:$A,A18&amp;"_"&amp;B18&amp;"_"&amp;C18&amp;"_"&amp;D18)=1,VLOOKUP(A18&amp;"_"&amp;B18&amp;"_"&amp;C18&amp;"_"&amp;D18,'ACTION Element Code Table'!$A:$C,3,FALSE),IF(A18&amp;"_"&amp;B18&amp;"_"&amp;C18&amp;"_"&amp;D18="NULL_NULL_NULL_NULL","NULL","Not exist in ACTION Element Code Table"))</f>
        <v>FLEXIBLE CONNECTOR OF FLUSHING WATER PIPE</v>
      </c>
      <c r="AS18" s="30" t="str">
        <f>IF(COUNTIF('ACTION Element Code Table'!$A:$A,H18&amp;"_"&amp;I18&amp;"_"&amp;J18&amp;"_"&amp;K18)=1,VLOOKUP(H18&amp;"_"&amp;I18&amp;"_"&amp;J18&amp;"_"&amp;K18,'ACTION Element Code Table'!$A:$C,3,FALSE),IF(H18&amp;"_"&amp;I18&amp;"_"&amp;J18&amp;"_"&amp;K18="NULL_NULL_NULL_NULL","NULL","Not exist in ACTION Element Code Table"))</f>
        <v>NULL</v>
      </c>
      <c r="AT18" s="30" t="str">
        <f>IF(COUNTIF('ACTION Element Code Table'!$A:$A,O18&amp;"_"&amp;P18&amp;"_"&amp;Q18&amp;"_"&amp;R18)=1,VLOOKUP(O18&amp;"_"&amp;P18&amp;"_"&amp;Q18&amp;"_"&amp;R18,'ACTION Element Code Table'!$A:$C,3,FALSE),IF(O18&amp;"_"&amp;P18&amp;"_"&amp;Q18&amp;"_"&amp;R18="NULL_NULL_NULL_NULL","NULL","Not exist in ACTION Element Code Table"))</f>
        <v>NULL</v>
      </c>
      <c r="AU18" s="30" t="str">
        <f>IF(COUNTIF('ACTION Element Code Table'!$A:$A,V18&amp;"_"&amp;W18&amp;"_"&amp;X18&amp;"_"&amp;Y18)=1,VLOOKUP(V18&amp;"_"&amp;W18&amp;"_"&amp;X18&amp;"_"&amp;Y18,'ACTION Element Code Table'!$A:$C,3,FALSE),IF(V18&amp;"_"&amp;W18&amp;"_"&amp;X18&amp;"_"&amp;Y18="NULL_NULL_NULL_NULL","NULL","Not exist in ACTION Element Code Table"))</f>
        <v>NULL</v>
      </c>
      <c r="AV18" s="30" t="str">
        <f>IF(COUNTIF('ACTION Element Code Table'!$A:$A,AC18&amp;"_"&amp;AD18&amp;"_"&amp;AE18&amp;"_"&amp;AF18)=1,VLOOKUP(AC18&amp;"_"&amp;AD18&amp;"_"&amp;AE18&amp;"_"&amp;AF18,'ACTION Element Code Table'!$A:$C,3,FALSE),IF(AC18&amp;"_"&amp;AD18&amp;"_"&amp;AE18&amp;"_"&amp;AF18="NULL_NULL_NULL_NULL","NULL","Not exist in ACTION Element Code Table"))</f>
        <v>NULL</v>
      </c>
      <c r="AW18" s="32" t="e">
        <f>#REF!&amp;#REF!&amp;A18&amp;B18&amp;C18&amp;D18&amp;#REF!</f>
        <v>#REF!</v>
      </c>
      <c r="AX18" s="32" t="e">
        <f>#REF!&amp;#REF!&amp;H18&amp;I18&amp;J18&amp;K18&amp;#REF!</f>
        <v>#REF!</v>
      </c>
      <c r="AY18" s="32" t="e">
        <f>#REF!&amp;#REF!&amp;O18&amp;P18&amp;Q18&amp;R18&amp;#REF!</f>
        <v>#REF!</v>
      </c>
      <c r="AZ18" s="32" t="e">
        <f>#REF!&amp;#REF!&amp;V18&amp;W18&amp;X18&amp;Y18&amp;#REF!</f>
        <v>#REF!</v>
      </c>
      <c r="BA18" s="32" t="e">
        <f>#REF!&amp;#REF!&amp;AC18&amp;AD18&amp;AE18&amp;AF18&amp;#REF!</f>
        <v>#REF!</v>
      </c>
      <c r="BB18" s="30" t="str">
        <f ca="1">IF(COUNTIF($BB:$BF,AW18)&gt;1,"Duplicated","")</f>
        <v>Duplicated</v>
      </c>
      <c r="BC18" s="30"/>
      <c r="BD18" s="30"/>
      <c r="BE18" s="30"/>
      <c r="BF18" s="30"/>
      <c r="BG18" s="33" t="s">
        <v>7326</v>
      </c>
    </row>
    <row r="19" s="31" customFormat="1" spans="1:59">
      <c r="A19" s="34" t="s">
        <v>5451</v>
      </c>
      <c r="B19" s="34" t="s">
        <v>5595</v>
      </c>
      <c r="C19" s="34" t="s">
        <v>5140</v>
      </c>
      <c r="D19" s="34" t="s">
        <v>5650</v>
      </c>
      <c r="E19" s="34" t="s">
        <v>14</v>
      </c>
      <c r="F19" s="34" t="s">
        <v>14</v>
      </c>
      <c r="G19" s="34" t="s">
        <v>14</v>
      </c>
      <c r="H19" s="30" t="s">
        <v>14</v>
      </c>
      <c r="I19" s="30" t="s">
        <v>14</v>
      </c>
      <c r="J19" s="30" t="s">
        <v>14</v>
      </c>
      <c r="K19" s="30" t="s">
        <v>14</v>
      </c>
      <c r="L19" s="30" t="s">
        <v>14</v>
      </c>
      <c r="M19" s="30" t="s">
        <v>14</v>
      </c>
      <c r="N19" s="30" t="s">
        <v>14</v>
      </c>
      <c r="O19" s="30" t="s">
        <v>14</v>
      </c>
      <c r="P19" s="30" t="s">
        <v>14</v>
      </c>
      <c r="Q19" s="30" t="s">
        <v>14</v>
      </c>
      <c r="R19" s="30" t="s">
        <v>14</v>
      </c>
      <c r="S19" s="30" t="s">
        <v>14</v>
      </c>
      <c r="T19" s="30" t="s">
        <v>14</v>
      </c>
      <c r="U19" s="30" t="s">
        <v>14</v>
      </c>
      <c r="V19" s="30" t="s">
        <v>14</v>
      </c>
      <c r="W19" s="30" t="s">
        <v>14</v>
      </c>
      <c r="X19" s="30" t="s">
        <v>14</v>
      </c>
      <c r="Y19" s="30" t="s">
        <v>14</v>
      </c>
      <c r="Z19" s="30" t="s">
        <v>14</v>
      </c>
      <c r="AA19" s="30" t="s">
        <v>14</v>
      </c>
      <c r="AB19" s="30" t="s">
        <v>14</v>
      </c>
      <c r="AC19" s="30" t="s">
        <v>14</v>
      </c>
      <c r="AD19" s="30" t="s">
        <v>14</v>
      </c>
      <c r="AE19" s="30" t="s">
        <v>14</v>
      </c>
      <c r="AF19" s="30" t="s">
        <v>14</v>
      </c>
      <c r="AG19" s="30" t="s">
        <v>14</v>
      </c>
      <c r="AH19" s="30" t="s">
        <v>14</v>
      </c>
      <c r="AI19" s="30" t="s">
        <v>14</v>
      </c>
      <c r="AJ19" s="30" t="s">
        <v>14</v>
      </c>
      <c r="AK19" s="30" t="s">
        <v>14</v>
      </c>
      <c r="AL19" s="30" t="s">
        <v>14</v>
      </c>
      <c r="AM19" s="30" t="s">
        <v>14</v>
      </c>
      <c r="AN19" s="30" t="s">
        <v>14</v>
      </c>
      <c r="AO19" s="30" t="s">
        <v>14</v>
      </c>
      <c r="AP19" s="30" t="s">
        <v>14</v>
      </c>
      <c r="AQ19" s="30" t="s">
        <v>14</v>
      </c>
      <c r="AR19" s="30" t="str">
        <f>IF(COUNTIF('ACTION Element Code Table'!$A:$A,A19&amp;"_"&amp;B19&amp;"_"&amp;C19&amp;"_"&amp;D19)=1,VLOOKUP(A19&amp;"_"&amp;B19&amp;"_"&amp;C19&amp;"_"&amp;D19,'ACTION Element Code Table'!$A:$C,3,FALSE),IF(A19&amp;"_"&amp;B19&amp;"_"&amp;C19&amp;"_"&amp;D19="NULL_NULL_NULL_NULL","NULL","Not exist in ACTION Element Code Table"))</f>
        <v>FLEXIBLE CONNECTOR OF FLUSHING WATER PIPE</v>
      </c>
      <c r="AS19" s="30" t="str">
        <f>IF(COUNTIF('ACTION Element Code Table'!$A:$A,H19&amp;"_"&amp;I19&amp;"_"&amp;J19&amp;"_"&amp;K19)=1,VLOOKUP(H19&amp;"_"&amp;I19&amp;"_"&amp;J19&amp;"_"&amp;K19,'ACTION Element Code Table'!$A:$C,3,FALSE),IF(H19&amp;"_"&amp;I19&amp;"_"&amp;J19&amp;"_"&amp;K19="NULL_NULL_NULL_NULL","NULL","Not exist in ACTION Element Code Table"))</f>
        <v>NULL</v>
      </c>
      <c r="AT19" s="30" t="str">
        <f>IF(COUNTIF('ACTION Element Code Table'!$A:$A,O19&amp;"_"&amp;P19&amp;"_"&amp;Q19&amp;"_"&amp;R19)=1,VLOOKUP(O19&amp;"_"&amp;P19&amp;"_"&amp;Q19&amp;"_"&amp;R19,'ACTION Element Code Table'!$A:$C,3,FALSE),IF(O19&amp;"_"&amp;P19&amp;"_"&amp;Q19&amp;"_"&amp;R19="NULL_NULL_NULL_NULL","NULL","Not exist in ACTION Element Code Table"))</f>
        <v>NULL</v>
      </c>
      <c r="AU19" s="30" t="str">
        <f>IF(COUNTIF('ACTION Element Code Table'!$A:$A,V19&amp;"_"&amp;W19&amp;"_"&amp;X19&amp;"_"&amp;Y19)=1,VLOOKUP(V19&amp;"_"&amp;W19&amp;"_"&amp;X19&amp;"_"&amp;Y19,'ACTION Element Code Table'!$A:$C,3,FALSE),IF(V19&amp;"_"&amp;W19&amp;"_"&amp;X19&amp;"_"&amp;Y19="NULL_NULL_NULL_NULL","NULL","Not exist in ACTION Element Code Table"))</f>
        <v>NULL</v>
      </c>
      <c r="AV19" s="30" t="str">
        <f>IF(COUNTIF('ACTION Element Code Table'!$A:$A,AC19&amp;"_"&amp;AD19&amp;"_"&amp;AE19&amp;"_"&amp;AF19)=1,VLOOKUP(AC19&amp;"_"&amp;AD19&amp;"_"&amp;AE19&amp;"_"&amp;AF19,'ACTION Element Code Table'!$A:$C,3,FALSE),IF(AC19&amp;"_"&amp;AD19&amp;"_"&amp;AE19&amp;"_"&amp;AF19="NULL_NULL_NULL_NULL","NULL","Not exist in ACTION Element Code Table"))</f>
        <v>NULL</v>
      </c>
      <c r="AW19" s="32" t="e">
        <f>#REF!&amp;#REF!&amp;A19&amp;B19&amp;C19&amp;D19&amp;#REF!</f>
        <v>#REF!</v>
      </c>
      <c r="AX19" s="32" t="e">
        <f>#REF!&amp;#REF!&amp;H19&amp;I19&amp;J19&amp;K19&amp;#REF!</f>
        <v>#REF!</v>
      </c>
      <c r="AY19" s="32" t="e">
        <f>#REF!&amp;#REF!&amp;O19&amp;P19&amp;Q19&amp;R19&amp;#REF!</f>
        <v>#REF!</v>
      </c>
      <c r="AZ19" s="32" t="e">
        <f>#REF!&amp;#REF!&amp;V19&amp;W19&amp;X19&amp;Y19&amp;#REF!</f>
        <v>#REF!</v>
      </c>
      <c r="BA19" s="32" t="e">
        <f>#REF!&amp;#REF!&amp;AC19&amp;AD19&amp;AE19&amp;AF19&amp;#REF!</f>
        <v>#REF!</v>
      </c>
      <c r="BB19" s="30" t="str">
        <f ca="1">IF(COUNTIF($BB:$BF,AW19)&gt;1,"Duplicated","")</f>
        <v>Duplicated</v>
      </c>
      <c r="BC19" s="30"/>
      <c r="BD19" s="30"/>
      <c r="BE19" s="30"/>
      <c r="BF19" s="30"/>
      <c r="BG19" s="34" t="s">
        <v>7326</v>
      </c>
    </row>
    <row r="20" s="31" customFormat="1" spans="1:59">
      <c r="A20" s="30" t="s">
        <v>5451</v>
      </c>
      <c r="B20" s="30" t="s">
        <v>5553</v>
      </c>
      <c r="C20" s="30" t="s">
        <v>5529</v>
      </c>
      <c r="D20" s="30" t="s">
        <v>5538</v>
      </c>
      <c r="E20" s="30" t="s">
        <v>14</v>
      </c>
      <c r="F20" s="30" t="s">
        <v>14</v>
      </c>
      <c r="G20" s="30" t="s">
        <v>14</v>
      </c>
      <c r="H20" s="30" t="s">
        <v>14</v>
      </c>
      <c r="I20" s="30" t="s">
        <v>14</v>
      </c>
      <c r="J20" s="30" t="s">
        <v>14</v>
      </c>
      <c r="K20" s="30" t="s">
        <v>14</v>
      </c>
      <c r="L20" s="30" t="s">
        <v>14</v>
      </c>
      <c r="M20" s="30" t="s">
        <v>14</v>
      </c>
      <c r="N20" s="30" t="s">
        <v>14</v>
      </c>
      <c r="O20" s="30" t="s">
        <v>14</v>
      </c>
      <c r="P20" s="30" t="s">
        <v>14</v>
      </c>
      <c r="Q20" s="30" t="s">
        <v>14</v>
      </c>
      <c r="R20" s="30" t="s">
        <v>14</v>
      </c>
      <c r="S20" s="30" t="s">
        <v>14</v>
      </c>
      <c r="T20" s="30" t="s">
        <v>14</v>
      </c>
      <c r="U20" s="30" t="s">
        <v>14</v>
      </c>
      <c r="V20" s="30" t="s">
        <v>14</v>
      </c>
      <c r="W20" s="30" t="s">
        <v>14</v>
      </c>
      <c r="X20" s="30" t="s">
        <v>14</v>
      </c>
      <c r="Y20" s="30" t="s">
        <v>14</v>
      </c>
      <c r="Z20" s="30" t="s">
        <v>14</v>
      </c>
      <c r="AA20" s="30" t="s">
        <v>14</v>
      </c>
      <c r="AB20" s="30" t="s">
        <v>14</v>
      </c>
      <c r="AC20" s="30" t="s">
        <v>14</v>
      </c>
      <c r="AD20" s="30" t="s">
        <v>14</v>
      </c>
      <c r="AE20" s="30" t="s">
        <v>14</v>
      </c>
      <c r="AF20" s="30" t="s">
        <v>14</v>
      </c>
      <c r="AG20" s="30" t="s">
        <v>14</v>
      </c>
      <c r="AH20" s="30" t="s">
        <v>14</v>
      </c>
      <c r="AI20" s="30" t="s">
        <v>14</v>
      </c>
      <c r="AJ20" s="30" t="s">
        <v>14</v>
      </c>
      <c r="AK20" s="30" t="s">
        <v>14</v>
      </c>
      <c r="AL20" s="30" t="s">
        <v>14</v>
      </c>
      <c r="AM20" s="30" t="s">
        <v>14</v>
      </c>
      <c r="AN20" s="30" t="s">
        <v>14</v>
      </c>
      <c r="AO20" s="30" t="s">
        <v>14</v>
      </c>
      <c r="AP20" s="30" t="s">
        <v>14</v>
      </c>
      <c r="AQ20" s="30" t="s">
        <v>14</v>
      </c>
      <c r="AR20" s="30" t="str">
        <f>IF(COUNTIF('ACTION Element Code Table'!$A:$A,A20&amp;"_"&amp;B20&amp;"_"&amp;C20&amp;"_"&amp;D20)=1,VLOOKUP(A20&amp;"_"&amp;B20&amp;"_"&amp;C20&amp;"_"&amp;D20,'ACTION Element Code Table'!$A:$C,3,FALSE),IF(A20&amp;"_"&amp;B20&amp;"_"&amp;C20&amp;"_"&amp;D20="NULL_NULL_NULL_NULL","NULL","Not exist in ACTION Element Code Table"))</f>
        <v>FLOAT BALL VALVE OF FRESH WATER PIPE</v>
      </c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 t="s">
        <v>7327</v>
      </c>
    </row>
    <row r="21" s="31" customFormat="1" spans="1:59">
      <c r="A21" s="30" t="s">
        <v>5451</v>
      </c>
      <c r="B21" s="30" t="s">
        <v>5454</v>
      </c>
      <c r="C21" s="30" t="s">
        <v>5529</v>
      </c>
      <c r="D21" s="30" t="s">
        <v>5538</v>
      </c>
      <c r="E21" s="30" t="s">
        <v>14</v>
      </c>
      <c r="F21" s="30" t="s">
        <v>14</v>
      </c>
      <c r="G21" s="30" t="s">
        <v>14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 t="str">
        <f>IF(COUNTIF('ACTION Element Code Table'!$A:$A,A21&amp;"_"&amp;B21&amp;"_"&amp;C21&amp;"_"&amp;D21)=1,VLOOKUP(A21&amp;"_"&amp;B21&amp;"_"&amp;C21&amp;"_"&amp;D21,'ACTION Element Code Table'!$A:$C,3,FALSE),IF(A21&amp;"_"&amp;B21&amp;"_"&amp;C21&amp;"_"&amp;D21="NULL_NULL_NULL_NULL","NULL","Not exist in ACTION Element Code Table"))</f>
        <v>FLOAT BALL VALVE OF HOT WATER</v>
      </c>
      <c r="AS21" s="30"/>
      <c r="AT21" s="30"/>
      <c r="AU21" s="30"/>
      <c r="AV21" s="30"/>
      <c r="AW21" s="32"/>
      <c r="AX21" s="32"/>
      <c r="AY21" s="32"/>
      <c r="AZ21" s="32"/>
      <c r="BA21" s="32"/>
      <c r="BB21" s="30"/>
      <c r="BC21" s="30"/>
      <c r="BD21" s="30"/>
      <c r="BE21" s="30"/>
      <c r="BF21" s="30"/>
      <c r="BG21" s="30" t="s">
        <v>7328</v>
      </c>
    </row>
    <row r="22" s="31" customFormat="1" spans="1:59">
      <c r="A22" s="30" t="s">
        <v>5667</v>
      </c>
      <c r="B22" s="30" t="s">
        <v>5740</v>
      </c>
      <c r="C22" s="30" t="s">
        <v>5749</v>
      </c>
      <c r="D22" s="30" t="s">
        <v>14</v>
      </c>
      <c r="E22" s="30" t="s">
        <v>14</v>
      </c>
      <c r="F22" s="30" t="s">
        <v>14</v>
      </c>
      <c r="G22" s="30" t="s">
        <v>14</v>
      </c>
      <c r="H22" s="30" t="s">
        <v>14</v>
      </c>
      <c r="I22" s="30" t="s">
        <v>14</v>
      </c>
      <c r="J22" s="30" t="s">
        <v>14</v>
      </c>
      <c r="K22" s="30" t="s">
        <v>14</v>
      </c>
      <c r="L22" s="30" t="s">
        <v>14</v>
      </c>
      <c r="M22" s="30" t="s">
        <v>14</v>
      </c>
      <c r="N22" s="30" t="s">
        <v>14</v>
      </c>
      <c r="O22" s="30" t="s">
        <v>14</v>
      </c>
      <c r="P22" s="30" t="s">
        <v>14</v>
      </c>
      <c r="Q22" s="30" t="s">
        <v>14</v>
      </c>
      <c r="R22" s="30" t="s">
        <v>14</v>
      </c>
      <c r="S22" s="30" t="s">
        <v>14</v>
      </c>
      <c r="T22" s="30" t="s">
        <v>14</v>
      </c>
      <c r="U22" s="30" t="s">
        <v>14</v>
      </c>
      <c r="V22" s="30" t="s">
        <v>14</v>
      </c>
      <c r="W22" s="30" t="s">
        <v>14</v>
      </c>
      <c r="X22" s="30" t="s">
        <v>14</v>
      </c>
      <c r="Y22" s="30" t="s">
        <v>14</v>
      </c>
      <c r="Z22" s="30" t="s">
        <v>14</v>
      </c>
      <c r="AA22" s="30" t="s">
        <v>14</v>
      </c>
      <c r="AB22" s="30" t="s">
        <v>14</v>
      </c>
      <c r="AC22" s="30" t="s">
        <v>14</v>
      </c>
      <c r="AD22" s="30" t="s">
        <v>14</v>
      </c>
      <c r="AE22" s="30" t="s">
        <v>14</v>
      </c>
      <c r="AF22" s="30" t="s">
        <v>14</v>
      </c>
      <c r="AG22" s="30" t="s">
        <v>14</v>
      </c>
      <c r="AH22" s="30" t="s">
        <v>14</v>
      </c>
      <c r="AI22" s="30" t="s">
        <v>14</v>
      </c>
      <c r="AJ22" s="30" t="s">
        <v>14</v>
      </c>
      <c r="AK22" s="30" t="s">
        <v>14</v>
      </c>
      <c r="AL22" s="30" t="s">
        <v>14</v>
      </c>
      <c r="AM22" s="30" t="s">
        <v>14</v>
      </c>
      <c r="AN22" s="30" t="s">
        <v>14</v>
      </c>
      <c r="AO22" s="30" t="s">
        <v>14</v>
      </c>
      <c r="AP22" s="30" t="s">
        <v>14</v>
      </c>
      <c r="AQ22" s="30" t="s">
        <v>14</v>
      </c>
      <c r="AR22" s="30" t="str">
        <f>IF(COUNTIF('ACTION Element Code Table'!$A:$A,A22&amp;"_"&amp;B22&amp;"_"&amp;C22&amp;"_"&amp;D22)=1,VLOOKUP(A22&amp;"_"&amp;B22&amp;"_"&amp;C22&amp;"_"&amp;D22,'ACTION Element Code Table'!$A:$C,3,FALSE),IF(A22&amp;"_"&amp;B22&amp;"_"&amp;C22&amp;"_"&amp;D22="NULL_NULL_NULL_NULL","NULL","Not exist in ACTION Element Code Table"))</f>
        <v>FLUSHING PIPE OF URINAL</v>
      </c>
      <c r="AS22" s="30" t="str">
        <f>IF(COUNTIF('ACTION Element Code Table'!$A:$A,H22&amp;"_"&amp;I22&amp;"_"&amp;J22&amp;"_"&amp;K22)=1,VLOOKUP(H22&amp;"_"&amp;I22&amp;"_"&amp;J22&amp;"_"&amp;K22,'ACTION Element Code Table'!$A:$C,3,FALSE),IF(H22&amp;"_"&amp;I22&amp;"_"&amp;J22&amp;"_"&amp;K22="NULL_NULL_NULL_NULL","NULL","Not exist in ACTION Element Code Table"))</f>
        <v>NULL</v>
      </c>
      <c r="AT22" s="30" t="str">
        <f>IF(COUNTIF('ACTION Element Code Table'!$A:$A,O22&amp;"_"&amp;P22&amp;"_"&amp;Q22&amp;"_"&amp;R22)=1,VLOOKUP(O22&amp;"_"&amp;P22&amp;"_"&amp;Q22&amp;"_"&amp;R22,'ACTION Element Code Table'!$A:$C,3,FALSE),IF(O22&amp;"_"&amp;P22&amp;"_"&amp;Q22&amp;"_"&amp;R22="NULL_NULL_NULL_NULL","NULL","Not exist in ACTION Element Code Table"))</f>
        <v>NULL</v>
      </c>
      <c r="AU22" s="30" t="str">
        <f>IF(COUNTIF('ACTION Element Code Table'!$A:$A,V22&amp;"_"&amp;W22&amp;"_"&amp;X22&amp;"_"&amp;Y22)=1,VLOOKUP(V22&amp;"_"&amp;W22&amp;"_"&amp;X22&amp;"_"&amp;Y22,'ACTION Element Code Table'!$A:$C,3,FALSE),IF(V22&amp;"_"&amp;W22&amp;"_"&amp;X22&amp;"_"&amp;Y22="NULL_NULL_NULL_NULL","NULL","Not exist in ACTION Element Code Table"))</f>
        <v>NULL</v>
      </c>
      <c r="AV22" s="30" t="str">
        <f>IF(COUNTIF('ACTION Element Code Table'!$A:$A,AC22&amp;"_"&amp;AD22&amp;"_"&amp;AE22&amp;"_"&amp;AF22)=1,VLOOKUP(AC22&amp;"_"&amp;AD22&amp;"_"&amp;AE22&amp;"_"&amp;AF22,'ACTION Element Code Table'!$A:$C,3,FALSE),IF(AC22&amp;"_"&amp;AD22&amp;"_"&amp;AE22&amp;"_"&amp;AF22="NULL_NULL_NULL_NULL","NULL","Not exist in ACTION Element Code Table"))</f>
        <v>NULL</v>
      </c>
      <c r="AW22" s="32" t="e">
        <f>#REF!&amp;#REF!&amp;A22&amp;B22&amp;C22&amp;D22&amp;#REF!</f>
        <v>#REF!</v>
      </c>
      <c r="AX22" s="32" t="e">
        <f>#REF!&amp;#REF!&amp;H22&amp;I22&amp;J22&amp;K22&amp;#REF!</f>
        <v>#REF!</v>
      </c>
      <c r="AY22" s="32" t="e">
        <f>#REF!&amp;#REF!&amp;O22&amp;P22&amp;Q22&amp;R22&amp;#REF!</f>
        <v>#REF!</v>
      </c>
      <c r="AZ22" s="32" t="e">
        <f>#REF!&amp;#REF!&amp;V22&amp;W22&amp;X22&amp;Y22&amp;#REF!</f>
        <v>#REF!</v>
      </c>
      <c r="BA22" s="32" t="e">
        <f>#REF!&amp;#REF!&amp;AC22&amp;AD22&amp;AE22&amp;AF22&amp;#REF!</f>
        <v>#REF!</v>
      </c>
      <c r="BB22" s="30" t="str">
        <f ca="1">IF(COUNTIF($BB:$BF,AW22)&gt;1,"Duplicated","")</f>
        <v>Duplicated</v>
      </c>
      <c r="BC22" s="30" t="str">
        <f ca="1">IF(COUNTIF($BB:$BF,AX22)&gt;1,"Duplicated","")</f>
        <v>Duplicated</v>
      </c>
      <c r="BD22" s="30" t="str">
        <f ca="1">IF(COUNTIF($BB:$BF,AY22)&gt;1,"Duplicated","")</f>
        <v>Duplicated</v>
      </c>
      <c r="BE22" s="30" t="str">
        <f ca="1">IF(COUNTIF($BB:$BF,AZ22)&gt;1,"Duplicated","")</f>
        <v>Duplicated</v>
      </c>
      <c r="BF22" s="30" t="str">
        <f ca="1">IF(COUNTIF($BB:$BF,BA22)&gt;1,"Duplicated","")</f>
        <v>Duplicated</v>
      </c>
      <c r="BG22" s="30" t="s">
        <v>7329</v>
      </c>
    </row>
    <row r="23" s="31" customFormat="1" spans="1:59">
      <c r="A23" s="30" t="s">
        <v>5667</v>
      </c>
      <c r="B23" s="30" t="s">
        <v>5773</v>
      </c>
      <c r="C23" s="30" t="s">
        <v>5749</v>
      </c>
      <c r="D23" s="30" t="s">
        <v>14</v>
      </c>
      <c r="E23" s="30" t="s">
        <v>14</v>
      </c>
      <c r="F23" s="30" t="s">
        <v>14</v>
      </c>
      <c r="G23" s="30" t="s">
        <v>14</v>
      </c>
      <c r="H23" s="30" t="s">
        <v>14</v>
      </c>
      <c r="I23" s="30" t="s">
        <v>14</v>
      </c>
      <c r="J23" s="30" t="s">
        <v>14</v>
      </c>
      <c r="K23" s="30" t="s">
        <v>14</v>
      </c>
      <c r="L23" s="30" t="s">
        <v>14</v>
      </c>
      <c r="M23" s="30" t="s">
        <v>14</v>
      </c>
      <c r="N23" s="30" t="s">
        <v>14</v>
      </c>
      <c r="O23" s="30" t="s">
        <v>14</v>
      </c>
      <c r="P23" s="30" t="s">
        <v>14</v>
      </c>
      <c r="Q23" s="30" t="s">
        <v>14</v>
      </c>
      <c r="R23" s="30" t="s">
        <v>14</v>
      </c>
      <c r="S23" s="30" t="s">
        <v>14</v>
      </c>
      <c r="T23" s="30" t="s">
        <v>14</v>
      </c>
      <c r="U23" s="30" t="s">
        <v>14</v>
      </c>
      <c r="V23" s="30" t="s">
        <v>14</v>
      </c>
      <c r="W23" s="30" t="s">
        <v>14</v>
      </c>
      <c r="X23" s="30" t="s">
        <v>14</v>
      </c>
      <c r="Y23" s="30" t="s">
        <v>14</v>
      </c>
      <c r="Z23" s="30" t="s">
        <v>14</v>
      </c>
      <c r="AA23" s="30" t="s">
        <v>14</v>
      </c>
      <c r="AB23" s="30" t="s">
        <v>14</v>
      </c>
      <c r="AC23" s="30" t="s">
        <v>14</v>
      </c>
      <c r="AD23" s="30" t="s">
        <v>14</v>
      </c>
      <c r="AE23" s="30" t="s">
        <v>14</v>
      </c>
      <c r="AF23" s="30" t="s">
        <v>14</v>
      </c>
      <c r="AG23" s="30" t="s">
        <v>14</v>
      </c>
      <c r="AH23" s="30" t="s">
        <v>14</v>
      </c>
      <c r="AI23" s="30" t="s">
        <v>14</v>
      </c>
      <c r="AJ23" s="30" t="s">
        <v>14</v>
      </c>
      <c r="AK23" s="30" t="s">
        <v>14</v>
      </c>
      <c r="AL23" s="30" t="s">
        <v>14</v>
      </c>
      <c r="AM23" s="30" t="s">
        <v>14</v>
      </c>
      <c r="AN23" s="30" t="s">
        <v>14</v>
      </c>
      <c r="AO23" s="30" t="s">
        <v>14</v>
      </c>
      <c r="AP23" s="30" t="s">
        <v>14</v>
      </c>
      <c r="AQ23" s="30" t="s">
        <v>14</v>
      </c>
      <c r="AR23" s="30" t="str">
        <f>IF(COUNTIF('ACTION Element Code Table'!$A:$A,A23&amp;"_"&amp;B23&amp;"_"&amp;C23&amp;"_"&amp;D23)=1,VLOOKUP(A23&amp;"_"&amp;B23&amp;"_"&amp;C23&amp;"_"&amp;D23,'ACTION Element Code Table'!$A:$C,3,FALSE),IF(A23&amp;"_"&amp;B23&amp;"_"&amp;C23&amp;"_"&amp;D23="NULL_NULL_NULL_NULL","NULL","Not exist in ACTION Element Code Table"))</f>
        <v>FLUSHING PIPE OF WATER CLOSET</v>
      </c>
      <c r="AS23" s="30" t="str">
        <f>IF(COUNTIF('ACTION Element Code Table'!$A:$A,H23&amp;"_"&amp;I23&amp;"_"&amp;J23&amp;"_"&amp;K23)=1,VLOOKUP(H23&amp;"_"&amp;I23&amp;"_"&amp;J23&amp;"_"&amp;K23,'ACTION Element Code Table'!$A:$C,3,FALSE),IF(H23&amp;"_"&amp;I23&amp;"_"&amp;J23&amp;"_"&amp;K23="NULL_NULL_NULL_NULL","NULL","Not exist in ACTION Element Code Table"))</f>
        <v>NULL</v>
      </c>
      <c r="AT23" s="30" t="str">
        <f>IF(COUNTIF('ACTION Element Code Table'!$A:$A,O23&amp;"_"&amp;P23&amp;"_"&amp;Q23&amp;"_"&amp;R23)=1,VLOOKUP(O23&amp;"_"&amp;P23&amp;"_"&amp;Q23&amp;"_"&amp;R23,'ACTION Element Code Table'!$A:$C,3,FALSE),IF(O23&amp;"_"&amp;P23&amp;"_"&amp;Q23&amp;"_"&amp;R23="NULL_NULL_NULL_NULL","NULL","Not exist in ACTION Element Code Table"))</f>
        <v>NULL</v>
      </c>
      <c r="AU23" s="30" t="str">
        <f>IF(COUNTIF('ACTION Element Code Table'!$A:$A,V23&amp;"_"&amp;W23&amp;"_"&amp;X23&amp;"_"&amp;Y23)=1,VLOOKUP(V23&amp;"_"&amp;W23&amp;"_"&amp;X23&amp;"_"&amp;Y23,'ACTION Element Code Table'!$A:$C,3,FALSE),IF(V23&amp;"_"&amp;W23&amp;"_"&amp;X23&amp;"_"&amp;Y23="NULL_NULL_NULL_NULL","NULL","Not exist in ACTION Element Code Table"))</f>
        <v>NULL</v>
      </c>
      <c r="AV23" s="30" t="str">
        <f>IF(COUNTIF('ACTION Element Code Table'!$A:$A,AC23&amp;"_"&amp;AD23&amp;"_"&amp;AE23&amp;"_"&amp;AF23)=1,VLOOKUP(AC23&amp;"_"&amp;AD23&amp;"_"&amp;AE23&amp;"_"&amp;AF23,'ACTION Element Code Table'!$A:$C,3,FALSE),IF(AC23&amp;"_"&amp;AD23&amp;"_"&amp;AE23&amp;"_"&amp;AF23="NULL_NULL_NULL_NULL","NULL","Not exist in ACTION Element Code Table"))</f>
        <v>NULL</v>
      </c>
      <c r="AW23" s="32" t="e">
        <f>#REF!&amp;#REF!&amp;A23&amp;B23&amp;C23&amp;D23&amp;#REF!</f>
        <v>#REF!</v>
      </c>
      <c r="AX23" s="32" t="e">
        <f>#REF!&amp;#REF!&amp;H23&amp;I23&amp;J23&amp;K23&amp;#REF!</f>
        <v>#REF!</v>
      </c>
      <c r="AY23" s="32" t="e">
        <f>#REF!&amp;#REF!&amp;O23&amp;P23&amp;Q23&amp;R23&amp;#REF!</f>
        <v>#REF!</v>
      </c>
      <c r="AZ23" s="32" t="e">
        <f>#REF!&amp;#REF!&amp;V23&amp;W23&amp;X23&amp;Y23&amp;#REF!</f>
        <v>#REF!</v>
      </c>
      <c r="BA23" s="32" t="e">
        <f>#REF!&amp;#REF!&amp;AC23&amp;AD23&amp;AE23&amp;AF23&amp;#REF!</f>
        <v>#REF!</v>
      </c>
      <c r="BB23" s="30" t="str">
        <f ca="1">IF(COUNTIF($BB:$BF,AW23)&gt;1,"Duplicated","")</f>
        <v>Duplicated</v>
      </c>
      <c r="BC23" s="30"/>
      <c r="BD23" s="30"/>
      <c r="BE23" s="30"/>
      <c r="BF23" s="30"/>
      <c r="BG23" s="30" t="s">
        <v>7330</v>
      </c>
    </row>
    <row r="24" s="31" customFormat="1" spans="1:59">
      <c r="A24" s="30" t="s">
        <v>5451</v>
      </c>
      <c r="B24" s="30" t="s">
        <v>5595</v>
      </c>
      <c r="C24" s="30" t="s">
        <v>5463</v>
      </c>
      <c r="D24" s="30" t="s">
        <v>14</v>
      </c>
      <c r="E24" s="30" t="s">
        <v>14</v>
      </c>
      <c r="F24" s="30" t="s">
        <v>14</v>
      </c>
      <c r="G24" s="30" t="s">
        <v>14</v>
      </c>
      <c r="H24" s="30" t="s">
        <v>14</v>
      </c>
      <c r="I24" s="30" t="s">
        <v>14</v>
      </c>
      <c r="J24" s="30" t="s">
        <v>14</v>
      </c>
      <c r="K24" s="30" t="s">
        <v>14</v>
      </c>
      <c r="L24" s="30" t="s">
        <v>14</v>
      </c>
      <c r="M24" s="30" t="s">
        <v>14</v>
      </c>
      <c r="N24" s="30" t="s">
        <v>14</v>
      </c>
      <c r="O24" s="30" t="s">
        <v>14</v>
      </c>
      <c r="P24" s="30" t="s">
        <v>14</v>
      </c>
      <c r="Q24" s="30" t="s">
        <v>14</v>
      </c>
      <c r="R24" s="30" t="s">
        <v>14</v>
      </c>
      <c r="S24" s="30" t="s">
        <v>14</v>
      </c>
      <c r="T24" s="30" t="s">
        <v>14</v>
      </c>
      <c r="U24" s="30" t="s">
        <v>14</v>
      </c>
      <c r="V24" s="30" t="s">
        <v>14</v>
      </c>
      <c r="W24" s="30" t="s">
        <v>14</v>
      </c>
      <c r="X24" s="30" t="s">
        <v>14</v>
      </c>
      <c r="Y24" s="30" t="s">
        <v>14</v>
      </c>
      <c r="Z24" s="30" t="s">
        <v>14</v>
      </c>
      <c r="AA24" s="30" t="s">
        <v>14</v>
      </c>
      <c r="AB24" s="30" t="s">
        <v>14</v>
      </c>
      <c r="AC24" s="30" t="s">
        <v>14</v>
      </c>
      <c r="AD24" s="30" t="s">
        <v>14</v>
      </c>
      <c r="AE24" s="30" t="s">
        <v>14</v>
      </c>
      <c r="AF24" s="30" t="s">
        <v>14</v>
      </c>
      <c r="AG24" s="30" t="s">
        <v>14</v>
      </c>
      <c r="AH24" s="30" t="s">
        <v>14</v>
      </c>
      <c r="AI24" s="30" t="s">
        <v>14</v>
      </c>
      <c r="AJ24" s="30" t="s">
        <v>14</v>
      </c>
      <c r="AK24" s="30" t="s">
        <v>14</v>
      </c>
      <c r="AL24" s="30" t="s">
        <v>14</v>
      </c>
      <c r="AM24" s="30" t="s">
        <v>14</v>
      </c>
      <c r="AN24" s="30" t="s">
        <v>14</v>
      </c>
      <c r="AO24" s="30" t="s">
        <v>14</v>
      </c>
      <c r="AP24" s="30" t="s">
        <v>14</v>
      </c>
      <c r="AQ24" s="30" t="s">
        <v>14</v>
      </c>
      <c r="AR24" s="30" t="str">
        <f>IF(COUNTIF('ACTION Element Code Table'!$A:$A,A24&amp;"_"&amp;B24&amp;"_"&amp;C24&amp;"_"&amp;D24)=1,VLOOKUP(A24&amp;"_"&amp;B24&amp;"_"&amp;C24&amp;"_"&amp;D24,'ACTION Element Code Table'!$A:$C,3,FALSE),IF(A24&amp;"_"&amp;B24&amp;"_"&amp;C24&amp;"_"&amp;D24="NULL_NULL_NULL_NULL","NULL","Not exist in ACTION Element Code Table"))</f>
        <v>FLUSHING WATER PIPE</v>
      </c>
      <c r="AS24" s="30" t="str">
        <f>IF(COUNTIF('ACTION Element Code Table'!$A:$A,H24&amp;"_"&amp;I24&amp;"_"&amp;J24&amp;"_"&amp;K24)=1,VLOOKUP(H24&amp;"_"&amp;I24&amp;"_"&amp;J24&amp;"_"&amp;K24,'ACTION Element Code Table'!$A:$C,3,FALSE),IF(H24&amp;"_"&amp;I24&amp;"_"&amp;J24&amp;"_"&amp;K24="NULL_NULL_NULL_NULL","NULL","Not exist in ACTION Element Code Table"))</f>
        <v>NULL</v>
      </c>
      <c r="AT24" s="30" t="str">
        <f>IF(COUNTIF('ACTION Element Code Table'!$A:$A,O24&amp;"_"&amp;P24&amp;"_"&amp;Q24&amp;"_"&amp;R24)=1,VLOOKUP(O24&amp;"_"&amp;P24&amp;"_"&amp;Q24&amp;"_"&amp;R24,'ACTION Element Code Table'!$A:$C,3,FALSE),IF(O24&amp;"_"&amp;P24&amp;"_"&amp;Q24&amp;"_"&amp;R24="NULL_NULL_NULL_NULL","NULL","Not exist in ACTION Element Code Table"))</f>
        <v>NULL</v>
      </c>
      <c r="AU24" s="30" t="str">
        <f>IF(COUNTIF('ACTION Element Code Table'!$A:$A,V24&amp;"_"&amp;W24&amp;"_"&amp;X24&amp;"_"&amp;Y24)=1,VLOOKUP(V24&amp;"_"&amp;W24&amp;"_"&amp;X24&amp;"_"&amp;Y24,'ACTION Element Code Table'!$A:$C,3,FALSE),IF(V24&amp;"_"&amp;W24&amp;"_"&amp;X24&amp;"_"&amp;Y24="NULL_NULL_NULL_NULL","NULL","Not exist in ACTION Element Code Table"))</f>
        <v>NULL</v>
      </c>
      <c r="AV24" s="30" t="str">
        <f>IF(COUNTIF('ACTION Element Code Table'!$A:$A,AC24&amp;"_"&amp;AD24&amp;"_"&amp;AE24&amp;"_"&amp;AF24)=1,VLOOKUP(AC24&amp;"_"&amp;AD24&amp;"_"&amp;AE24&amp;"_"&amp;AF24,'ACTION Element Code Table'!$A:$C,3,FALSE),IF(AC24&amp;"_"&amp;AD24&amp;"_"&amp;AE24&amp;"_"&amp;AF24="NULL_NULL_NULL_NULL","NULL","Not exist in ACTION Element Code Table"))</f>
        <v>NULL</v>
      </c>
      <c r="AW24" s="32" t="e">
        <f>#REF!&amp;#REF!&amp;A24&amp;B24&amp;C24&amp;D24&amp;#REF!</f>
        <v>#REF!</v>
      </c>
      <c r="AX24" s="32" t="e">
        <f>#REF!&amp;#REF!&amp;H24&amp;I24&amp;J24&amp;K24&amp;#REF!</f>
        <v>#REF!</v>
      </c>
      <c r="AY24" s="32" t="e">
        <f>#REF!&amp;#REF!&amp;O24&amp;P24&amp;Q24&amp;R24&amp;#REF!</f>
        <v>#REF!</v>
      </c>
      <c r="AZ24" s="32" t="e">
        <f>#REF!&amp;#REF!&amp;V24&amp;W24&amp;X24&amp;Y24&amp;#REF!</f>
        <v>#REF!</v>
      </c>
      <c r="BA24" s="32" t="e">
        <f>#REF!&amp;#REF!&amp;AC24&amp;AD24&amp;AE24&amp;AF24&amp;#REF!</f>
        <v>#REF!</v>
      </c>
      <c r="BB24" s="30" t="str">
        <f ca="1">IF(COUNTIF($BB:$BF,AW24)&gt;1,"Duplicated","")</f>
        <v>Duplicated</v>
      </c>
      <c r="BC24" s="30"/>
      <c r="BD24" s="30"/>
      <c r="BE24" s="30"/>
      <c r="BF24" s="30"/>
      <c r="BG24" s="30" t="s">
        <v>7331</v>
      </c>
    </row>
    <row r="25" s="31" customFormat="1" spans="1:59">
      <c r="A25" s="30" t="s">
        <v>5451</v>
      </c>
      <c r="B25" s="30" t="s">
        <v>5553</v>
      </c>
      <c r="C25" s="30" t="s">
        <v>5463</v>
      </c>
      <c r="D25" s="30" t="s">
        <v>14</v>
      </c>
      <c r="E25" s="30" t="s">
        <v>14</v>
      </c>
      <c r="F25" s="30" t="s">
        <v>14</v>
      </c>
      <c r="G25" s="30" t="s">
        <v>14</v>
      </c>
      <c r="H25" s="30" t="s">
        <v>14</v>
      </c>
      <c r="I25" s="30" t="s">
        <v>14</v>
      </c>
      <c r="J25" s="30" t="s">
        <v>14</v>
      </c>
      <c r="K25" s="30" t="s">
        <v>14</v>
      </c>
      <c r="L25" s="30" t="s">
        <v>14</v>
      </c>
      <c r="M25" s="30" t="s">
        <v>14</v>
      </c>
      <c r="N25" s="30" t="s">
        <v>14</v>
      </c>
      <c r="O25" s="30" t="s">
        <v>14</v>
      </c>
      <c r="P25" s="30" t="s">
        <v>14</v>
      </c>
      <c r="Q25" s="30" t="s">
        <v>14</v>
      </c>
      <c r="R25" s="30" t="s">
        <v>14</v>
      </c>
      <c r="S25" s="30" t="s">
        <v>14</v>
      </c>
      <c r="T25" s="30" t="s">
        <v>14</v>
      </c>
      <c r="U25" s="30" t="s">
        <v>14</v>
      </c>
      <c r="V25" s="30" t="s">
        <v>14</v>
      </c>
      <c r="W25" s="30" t="s">
        <v>14</v>
      </c>
      <c r="X25" s="30" t="s">
        <v>14</v>
      </c>
      <c r="Y25" s="30" t="s">
        <v>14</v>
      </c>
      <c r="Z25" s="30" t="s">
        <v>14</v>
      </c>
      <c r="AA25" s="30" t="s">
        <v>14</v>
      </c>
      <c r="AB25" s="30" t="s">
        <v>14</v>
      </c>
      <c r="AC25" s="30" t="s">
        <v>14</v>
      </c>
      <c r="AD25" s="30" t="s">
        <v>14</v>
      </c>
      <c r="AE25" s="30" t="s">
        <v>14</v>
      </c>
      <c r="AF25" s="30" t="s">
        <v>14</v>
      </c>
      <c r="AG25" s="30" t="s">
        <v>14</v>
      </c>
      <c r="AH25" s="30" t="s">
        <v>14</v>
      </c>
      <c r="AI25" s="30" t="s">
        <v>14</v>
      </c>
      <c r="AJ25" s="30" t="s">
        <v>14</v>
      </c>
      <c r="AK25" s="30" t="s">
        <v>14</v>
      </c>
      <c r="AL25" s="30" t="s">
        <v>14</v>
      </c>
      <c r="AM25" s="30" t="s">
        <v>14</v>
      </c>
      <c r="AN25" s="30" t="s">
        <v>14</v>
      </c>
      <c r="AO25" s="30" t="s">
        <v>14</v>
      </c>
      <c r="AP25" s="30" t="s">
        <v>14</v>
      </c>
      <c r="AQ25" s="30" t="s">
        <v>14</v>
      </c>
      <c r="AR25" s="30" t="str">
        <f>IF(COUNTIF('ACTION Element Code Table'!$A:$A,A25&amp;"_"&amp;B25&amp;"_"&amp;C25&amp;"_"&amp;D25)=1,VLOOKUP(A25&amp;"_"&amp;B25&amp;"_"&amp;C25&amp;"_"&amp;D25,'ACTION Element Code Table'!$A:$C,3,FALSE),IF(A25&amp;"_"&amp;B25&amp;"_"&amp;C25&amp;"_"&amp;D25="NULL_NULL_NULL_NULL","NULL","Not exist in ACTION Element Code Table"))</f>
        <v>FRESH WATER PIPE</v>
      </c>
      <c r="AS25" s="30" t="str">
        <f>IF(COUNTIF('ACTION Element Code Table'!$A:$A,H25&amp;"_"&amp;I25&amp;"_"&amp;J25&amp;"_"&amp;K25)=1,VLOOKUP(H25&amp;"_"&amp;I25&amp;"_"&amp;J25&amp;"_"&amp;K25,'ACTION Element Code Table'!$A:$C,3,FALSE),IF(H25&amp;"_"&amp;I25&amp;"_"&amp;J25&amp;"_"&amp;K25="NULL_NULL_NULL_NULL","NULL","Not exist in ACTION Element Code Table"))</f>
        <v>NULL</v>
      </c>
      <c r="AT25" s="30" t="str">
        <f>IF(COUNTIF('ACTION Element Code Table'!$A:$A,O25&amp;"_"&amp;P25&amp;"_"&amp;Q25&amp;"_"&amp;R25)=1,VLOOKUP(O25&amp;"_"&amp;P25&amp;"_"&amp;Q25&amp;"_"&amp;R25,'ACTION Element Code Table'!$A:$C,3,FALSE),IF(O25&amp;"_"&amp;P25&amp;"_"&amp;Q25&amp;"_"&amp;R25="NULL_NULL_NULL_NULL","NULL","Not exist in ACTION Element Code Table"))</f>
        <v>NULL</v>
      </c>
      <c r="AU25" s="30" t="str">
        <f>IF(COUNTIF('ACTION Element Code Table'!$A:$A,V25&amp;"_"&amp;W25&amp;"_"&amp;X25&amp;"_"&amp;Y25)=1,VLOOKUP(V25&amp;"_"&amp;W25&amp;"_"&amp;X25&amp;"_"&amp;Y25,'ACTION Element Code Table'!$A:$C,3,FALSE),IF(V25&amp;"_"&amp;W25&amp;"_"&amp;X25&amp;"_"&amp;Y25="NULL_NULL_NULL_NULL","NULL","Not exist in ACTION Element Code Table"))</f>
        <v>NULL</v>
      </c>
      <c r="AV25" s="30" t="str">
        <f>IF(COUNTIF('ACTION Element Code Table'!$A:$A,AC25&amp;"_"&amp;AD25&amp;"_"&amp;AE25&amp;"_"&amp;AF25)=1,VLOOKUP(AC25&amp;"_"&amp;AD25&amp;"_"&amp;AE25&amp;"_"&amp;AF25,'ACTION Element Code Table'!$A:$C,3,FALSE),IF(AC25&amp;"_"&amp;AD25&amp;"_"&amp;AE25&amp;"_"&amp;AF25="NULL_NULL_NULL_NULL","NULL","Not exist in ACTION Element Code Table"))</f>
        <v>NULL</v>
      </c>
      <c r="AW25" s="32" t="e">
        <f>#REF!&amp;#REF!&amp;A25&amp;B25&amp;C25&amp;D25&amp;#REF!</f>
        <v>#REF!</v>
      </c>
      <c r="AX25" s="32" t="e">
        <f>#REF!&amp;#REF!&amp;H25&amp;I25&amp;J25&amp;K25&amp;#REF!</f>
        <v>#REF!</v>
      </c>
      <c r="AY25" s="32" t="e">
        <f>#REF!&amp;#REF!&amp;O25&amp;P25&amp;Q25&amp;R25&amp;#REF!</f>
        <v>#REF!</v>
      </c>
      <c r="AZ25" s="32" t="e">
        <f>#REF!&amp;#REF!&amp;V25&amp;W25&amp;X25&amp;Y25&amp;#REF!</f>
        <v>#REF!</v>
      </c>
      <c r="BA25" s="32" t="e">
        <f>#REF!&amp;#REF!&amp;AC25&amp;AD25&amp;AE25&amp;AF25&amp;#REF!</f>
        <v>#REF!</v>
      </c>
      <c r="BB25" s="30" t="str">
        <f ca="1">IF(COUNTIF($BB:$BF,AW25)&gt;1,"Duplicated","")</f>
        <v>Duplicated</v>
      </c>
      <c r="BC25" s="30"/>
      <c r="BD25" s="30"/>
      <c r="BE25" s="30"/>
      <c r="BF25" s="30"/>
      <c r="BG25" s="30" t="s">
        <v>7332</v>
      </c>
    </row>
    <row r="26" s="31" customFormat="1" spans="1:59">
      <c r="A26" s="33" t="s">
        <v>5451</v>
      </c>
      <c r="B26" s="33" t="s">
        <v>5595</v>
      </c>
      <c r="C26" s="33" t="s">
        <v>5529</v>
      </c>
      <c r="D26" s="33" t="s">
        <v>4660</v>
      </c>
      <c r="E26" s="33" t="s">
        <v>14</v>
      </c>
      <c r="F26" s="33" t="s">
        <v>14</v>
      </c>
      <c r="G26" s="33" t="s">
        <v>7333</v>
      </c>
      <c r="H26" s="30" t="s">
        <v>14</v>
      </c>
      <c r="I26" s="30" t="s">
        <v>14</v>
      </c>
      <c r="J26" s="30" t="s">
        <v>14</v>
      </c>
      <c r="K26" s="30" t="s">
        <v>14</v>
      </c>
      <c r="L26" s="30" t="s">
        <v>14</v>
      </c>
      <c r="M26" s="30" t="s">
        <v>14</v>
      </c>
      <c r="N26" s="30" t="s">
        <v>14</v>
      </c>
      <c r="O26" s="30" t="s">
        <v>14</v>
      </c>
      <c r="P26" s="30" t="s">
        <v>14</v>
      </c>
      <c r="Q26" s="30" t="s">
        <v>14</v>
      </c>
      <c r="R26" s="30" t="s">
        <v>14</v>
      </c>
      <c r="S26" s="30" t="s">
        <v>14</v>
      </c>
      <c r="T26" s="30" t="s">
        <v>14</v>
      </c>
      <c r="U26" s="30" t="s">
        <v>14</v>
      </c>
      <c r="V26" s="30" t="s">
        <v>14</v>
      </c>
      <c r="W26" s="30" t="s">
        <v>14</v>
      </c>
      <c r="X26" s="30" t="s">
        <v>14</v>
      </c>
      <c r="Y26" s="30" t="s">
        <v>14</v>
      </c>
      <c r="Z26" s="30" t="s">
        <v>14</v>
      </c>
      <c r="AA26" s="30" t="s">
        <v>14</v>
      </c>
      <c r="AB26" s="30" t="s">
        <v>14</v>
      </c>
      <c r="AC26" s="30" t="s">
        <v>14</v>
      </c>
      <c r="AD26" s="30" t="s">
        <v>14</v>
      </c>
      <c r="AE26" s="30" t="s">
        <v>14</v>
      </c>
      <c r="AF26" s="30" t="s">
        <v>14</v>
      </c>
      <c r="AG26" s="30" t="s">
        <v>14</v>
      </c>
      <c r="AH26" s="30" t="s">
        <v>14</v>
      </c>
      <c r="AI26" s="30" t="s">
        <v>14</v>
      </c>
      <c r="AJ26" s="30" t="s">
        <v>14</v>
      </c>
      <c r="AK26" s="30" t="s">
        <v>14</v>
      </c>
      <c r="AL26" s="30" t="s">
        <v>14</v>
      </c>
      <c r="AM26" s="30" t="s">
        <v>14</v>
      </c>
      <c r="AN26" s="30" t="s">
        <v>14</v>
      </c>
      <c r="AO26" s="30" t="s">
        <v>14</v>
      </c>
      <c r="AP26" s="30" t="s">
        <v>14</v>
      </c>
      <c r="AQ26" s="30" t="s">
        <v>14</v>
      </c>
      <c r="AR26" s="30" t="str">
        <f>IF(COUNTIF('ACTION Element Code Table'!$A:$A,A26&amp;"_"&amp;B26&amp;"_"&amp;C26&amp;"_"&amp;D26)=1,VLOOKUP(A26&amp;"_"&amp;B26&amp;"_"&amp;C26&amp;"_"&amp;D26,'ACTION Element Code Table'!$A:$C,3,FALSE),IF(A26&amp;"_"&amp;B26&amp;"_"&amp;C26&amp;"_"&amp;D26="NULL_NULL_NULL_NULL","NULL","Not exist in ACTION Element Code Table"))</f>
        <v>VALVE OF FLUSHING WATER PIPE (SEE REMARKS)</v>
      </c>
      <c r="AS26" s="30" t="str">
        <f>IF(COUNTIF('ACTION Element Code Table'!$A:$A,H26&amp;"_"&amp;I26&amp;"_"&amp;J26&amp;"_"&amp;K26)=1,VLOOKUP(H26&amp;"_"&amp;I26&amp;"_"&amp;J26&amp;"_"&amp;K26,'ACTION Element Code Table'!$A:$C,3,FALSE),IF(H26&amp;"_"&amp;I26&amp;"_"&amp;J26&amp;"_"&amp;K26="NULL_NULL_NULL_NULL","NULL","Not exist in ACTION Element Code Table"))</f>
        <v>NULL</v>
      </c>
      <c r="AT26" s="30" t="str">
        <f>IF(COUNTIF('ACTION Element Code Table'!$A:$A,O26&amp;"_"&amp;P26&amp;"_"&amp;Q26&amp;"_"&amp;R26)=1,VLOOKUP(O26&amp;"_"&amp;P26&amp;"_"&amp;Q26&amp;"_"&amp;R26,'ACTION Element Code Table'!$A:$C,3,FALSE),IF(O26&amp;"_"&amp;P26&amp;"_"&amp;Q26&amp;"_"&amp;R26="NULL_NULL_NULL_NULL","NULL","Not exist in ACTION Element Code Table"))</f>
        <v>NULL</v>
      </c>
      <c r="AU26" s="30" t="str">
        <f>IF(COUNTIF('ACTION Element Code Table'!$A:$A,V26&amp;"_"&amp;W26&amp;"_"&amp;X26&amp;"_"&amp;Y26)=1,VLOOKUP(V26&amp;"_"&amp;W26&amp;"_"&amp;X26&amp;"_"&amp;Y26,'ACTION Element Code Table'!$A:$C,3,FALSE),IF(V26&amp;"_"&amp;W26&amp;"_"&amp;X26&amp;"_"&amp;Y26="NULL_NULL_NULL_NULL","NULL","Not exist in ACTION Element Code Table"))</f>
        <v>NULL</v>
      </c>
      <c r="AV26" s="30" t="str">
        <f>IF(COUNTIF('ACTION Element Code Table'!$A:$A,AC26&amp;"_"&amp;AD26&amp;"_"&amp;AE26&amp;"_"&amp;AF26)=1,VLOOKUP(AC26&amp;"_"&amp;AD26&amp;"_"&amp;AE26&amp;"_"&amp;AF26,'ACTION Element Code Table'!$A:$C,3,FALSE),IF(AC26&amp;"_"&amp;AD26&amp;"_"&amp;AE26&amp;"_"&amp;AF26="NULL_NULL_NULL_NULL","NULL","Not exist in ACTION Element Code Table"))</f>
        <v>NULL</v>
      </c>
      <c r="AW26" s="32" t="e">
        <f>#REF!&amp;#REF!&amp;A26&amp;B26&amp;C26&amp;D26&amp;#REF!</f>
        <v>#REF!</v>
      </c>
      <c r="AX26" s="32" t="e">
        <f>#REF!&amp;#REF!&amp;H26&amp;I26&amp;J26&amp;K26&amp;#REF!</f>
        <v>#REF!</v>
      </c>
      <c r="AY26" s="32" t="e">
        <f>#REF!&amp;#REF!&amp;O26&amp;P26&amp;Q26&amp;R26&amp;#REF!</f>
        <v>#REF!</v>
      </c>
      <c r="AZ26" s="32" t="e">
        <f>#REF!&amp;#REF!&amp;V26&amp;W26&amp;X26&amp;Y26&amp;#REF!</f>
        <v>#REF!</v>
      </c>
      <c r="BA26" s="32" t="e">
        <f>#REF!&amp;#REF!&amp;AC26&amp;AD26&amp;AE26&amp;AF26&amp;#REF!</f>
        <v>#REF!</v>
      </c>
      <c r="BB26" s="30" t="str">
        <f ca="1">IF(COUNTIF($BB:$BF,AW26)&gt;1,"Duplicated","")</f>
        <v>Duplicated</v>
      </c>
      <c r="BC26" s="30"/>
      <c r="BD26" s="30"/>
      <c r="BE26" s="30"/>
      <c r="BF26" s="30"/>
      <c r="BG26" s="33" t="s">
        <v>7334</v>
      </c>
    </row>
    <row r="27" s="31" customFormat="1" spans="1:59">
      <c r="A27" s="34" t="s">
        <v>5451</v>
      </c>
      <c r="B27" s="34" t="s">
        <v>5595</v>
      </c>
      <c r="C27" s="34" t="s">
        <v>5529</v>
      </c>
      <c r="D27" s="34" t="s">
        <v>14</v>
      </c>
      <c r="E27" s="34" t="s">
        <v>14</v>
      </c>
      <c r="F27" s="34" t="s">
        <v>14</v>
      </c>
      <c r="G27" s="34" t="s">
        <v>14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 t="str">
        <f>IF(COUNTIF('ACTION Element Code Table'!$A:$A,A27&amp;"_"&amp;B27&amp;"_"&amp;C27&amp;"_"&amp;D27)=1,VLOOKUP(A27&amp;"_"&amp;B27&amp;"_"&amp;C27&amp;"_"&amp;D27,'ACTION Element Code Table'!$A:$C,3,FALSE),IF(A27&amp;"_"&amp;B27&amp;"_"&amp;C27&amp;"_"&amp;D27="NULL_NULL_NULL_NULL","NULL","Not exist in ACTION Element Code Table"))</f>
        <v>VALVE OF FLUSHING WATER PIPE</v>
      </c>
      <c r="AS27" s="30"/>
      <c r="AT27" s="30"/>
      <c r="AU27" s="30"/>
      <c r="AV27" s="30"/>
      <c r="AW27" s="32"/>
      <c r="AX27" s="32"/>
      <c r="AY27" s="32"/>
      <c r="AZ27" s="32"/>
      <c r="BA27" s="32"/>
      <c r="BB27" s="30"/>
      <c r="BC27" s="30"/>
      <c r="BD27" s="30"/>
      <c r="BE27" s="30"/>
      <c r="BF27" s="30"/>
      <c r="BG27" s="34" t="s">
        <v>7334</v>
      </c>
    </row>
    <row r="28" s="31" customFormat="1" spans="1:59">
      <c r="A28" s="30" t="s">
        <v>5451</v>
      </c>
      <c r="B28" s="30" t="s">
        <v>5553</v>
      </c>
      <c r="C28" s="30" t="s">
        <v>5529</v>
      </c>
      <c r="D28" s="30" t="s">
        <v>5532</v>
      </c>
      <c r="E28" s="30" t="s">
        <v>14</v>
      </c>
      <c r="F28" s="30" t="s">
        <v>14</v>
      </c>
      <c r="G28" s="30" t="s">
        <v>14</v>
      </c>
      <c r="H28" s="30" t="s">
        <v>14</v>
      </c>
      <c r="I28" s="30" t="s">
        <v>14</v>
      </c>
      <c r="J28" s="30" t="s">
        <v>14</v>
      </c>
      <c r="K28" s="30" t="s">
        <v>14</v>
      </c>
      <c r="L28" s="30" t="s">
        <v>14</v>
      </c>
      <c r="M28" s="30" t="s">
        <v>14</v>
      </c>
      <c r="N28" s="30" t="s">
        <v>14</v>
      </c>
      <c r="O28" s="30" t="s">
        <v>14</v>
      </c>
      <c r="P28" s="30" t="s">
        <v>14</v>
      </c>
      <c r="Q28" s="30" t="s">
        <v>14</v>
      </c>
      <c r="R28" s="30" t="s">
        <v>14</v>
      </c>
      <c r="S28" s="30" t="s">
        <v>14</v>
      </c>
      <c r="T28" s="30" t="s">
        <v>14</v>
      </c>
      <c r="U28" s="30" t="s">
        <v>14</v>
      </c>
      <c r="V28" s="30" t="s">
        <v>14</v>
      </c>
      <c r="W28" s="30" t="s">
        <v>14</v>
      </c>
      <c r="X28" s="30" t="s">
        <v>14</v>
      </c>
      <c r="Y28" s="30" t="s">
        <v>14</v>
      </c>
      <c r="Z28" s="30" t="s">
        <v>14</v>
      </c>
      <c r="AA28" s="30" t="s">
        <v>14</v>
      </c>
      <c r="AB28" s="30" t="s">
        <v>14</v>
      </c>
      <c r="AC28" s="30" t="s">
        <v>14</v>
      </c>
      <c r="AD28" s="30" t="s">
        <v>14</v>
      </c>
      <c r="AE28" s="30" t="s">
        <v>14</v>
      </c>
      <c r="AF28" s="30" t="s">
        <v>14</v>
      </c>
      <c r="AG28" s="30" t="s">
        <v>14</v>
      </c>
      <c r="AH28" s="30" t="s">
        <v>14</v>
      </c>
      <c r="AI28" s="30" t="s">
        <v>14</v>
      </c>
      <c r="AJ28" s="30" t="s">
        <v>14</v>
      </c>
      <c r="AK28" s="30" t="s">
        <v>14</v>
      </c>
      <c r="AL28" s="30" t="s">
        <v>14</v>
      </c>
      <c r="AM28" s="30" t="s">
        <v>14</v>
      </c>
      <c r="AN28" s="30" t="s">
        <v>14</v>
      </c>
      <c r="AO28" s="30" t="s">
        <v>14</v>
      </c>
      <c r="AP28" s="30" t="s">
        <v>14</v>
      </c>
      <c r="AQ28" s="30" t="s">
        <v>14</v>
      </c>
      <c r="AR28" s="30" t="str">
        <f>IF(COUNTIF('ACTION Element Code Table'!$A:$A,A28&amp;"_"&amp;B28&amp;"_"&amp;C28&amp;"_"&amp;D28)=1,VLOOKUP(A28&amp;"_"&amp;B28&amp;"_"&amp;C28&amp;"_"&amp;D28,'ACTION Element Code Table'!$A:$C,3,FALSE),IF(A28&amp;"_"&amp;B28&amp;"_"&amp;C28&amp;"_"&amp;D28="NULL_NULL_NULL_NULL","NULL","Not exist in ACTION Element Code Table"))</f>
        <v>GATE VALVE OF FRESH WATER PIPE</v>
      </c>
      <c r="AS28" s="30" t="str">
        <f>IF(COUNTIF('ACTION Element Code Table'!$A:$A,H28&amp;"_"&amp;I28&amp;"_"&amp;J28&amp;"_"&amp;K28)=1,VLOOKUP(H28&amp;"_"&amp;I28&amp;"_"&amp;J28&amp;"_"&amp;K28,'ACTION Element Code Table'!$A:$C,3,FALSE),IF(H28&amp;"_"&amp;I28&amp;"_"&amp;J28&amp;"_"&amp;K28="NULL_NULL_NULL_NULL","NULL","Not exist in ACTION Element Code Table"))</f>
        <v>NULL</v>
      </c>
      <c r="AT28" s="30" t="str">
        <f>IF(COUNTIF('ACTION Element Code Table'!$A:$A,O28&amp;"_"&amp;P28&amp;"_"&amp;Q28&amp;"_"&amp;R28)=1,VLOOKUP(O28&amp;"_"&amp;P28&amp;"_"&amp;Q28&amp;"_"&amp;R28,'ACTION Element Code Table'!$A:$C,3,FALSE),IF(O28&amp;"_"&amp;P28&amp;"_"&amp;Q28&amp;"_"&amp;R28="NULL_NULL_NULL_NULL","NULL","Not exist in ACTION Element Code Table"))</f>
        <v>NULL</v>
      </c>
      <c r="AU28" s="30" t="str">
        <f>IF(COUNTIF('ACTION Element Code Table'!$A:$A,V28&amp;"_"&amp;W28&amp;"_"&amp;X28&amp;"_"&amp;Y28)=1,VLOOKUP(V28&amp;"_"&amp;W28&amp;"_"&amp;X28&amp;"_"&amp;Y28,'ACTION Element Code Table'!$A:$C,3,FALSE),IF(V28&amp;"_"&amp;W28&amp;"_"&amp;X28&amp;"_"&amp;Y28="NULL_NULL_NULL_NULL","NULL","Not exist in ACTION Element Code Table"))</f>
        <v>NULL</v>
      </c>
      <c r="AV28" s="30" t="str">
        <f>IF(COUNTIF('ACTION Element Code Table'!$A:$A,AC28&amp;"_"&amp;AD28&amp;"_"&amp;AE28&amp;"_"&amp;AF28)=1,VLOOKUP(AC28&amp;"_"&amp;AD28&amp;"_"&amp;AE28&amp;"_"&amp;AF28,'ACTION Element Code Table'!$A:$C,3,FALSE),IF(AC28&amp;"_"&amp;AD28&amp;"_"&amp;AE28&amp;"_"&amp;AF28="NULL_NULL_NULL_NULL","NULL","Not exist in ACTION Element Code Table"))</f>
        <v>NULL</v>
      </c>
      <c r="AW28" s="32" t="e">
        <f>#REF!&amp;#REF!&amp;A28&amp;B28&amp;C28&amp;D28&amp;#REF!</f>
        <v>#REF!</v>
      </c>
      <c r="AX28" s="32" t="e">
        <f>#REF!&amp;#REF!&amp;H28&amp;I28&amp;J28&amp;K28&amp;#REF!</f>
        <v>#REF!</v>
      </c>
      <c r="AY28" s="32" t="e">
        <f>#REF!&amp;#REF!&amp;O28&amp;P28&amp;Q28&amp;R28&amp;#REF!</f>
        <v>#REF!</v>
      </c>
      <c r="AZ28" s="32" t="e">
        <f>#REF!&amp;#REF!&amp;V28&amp;W28&amp;X28&amp;Y28&amp;#REF!</f>
        <v>#REF!</v>
      </c>
      <c r="BA28" s="32" t="e">
        <f>#REF!&amp;#REF!&amp;AC28&amp;AD28&amp;AE28&amp;AF28&amp;#REF!</f>
        <v>#REF!</v>
      </c>
      <c r="BB28" s="30" t="str">
        <f ca="1">IF(COUNTIF($BB:$BF,AW28)&gt;1,"Duplicated","")</f>
        <v>Duplicated</v>
      </c>
      <c r="BC28" s="30" t="str">
        <f ca="1">IF(COUNTIF($BB:$BF,AX28)&gt;1,"Duplicated","")</f>
        <v>Duplicated</v>
      </c>
      <c r="BD28" s="30" t="str">
        <f ca="1">IF(COUNTIF($BB:$BF,AY28)&gt;1,"Duplicated","")</f>
        <v>Duplicated</v>
      </c>
      <c r="BE28" s="30" t="str">
        <f ca="1">IF(COUNTIF($BB:$BF,AZ28)&gt;1,"Duplicated","")</f>
        <v>Duplicated</v>
      </c>
      <c r="BF28" s="30" t="str">
        <f ca="1">IF(COUNTIF($BB:$BF,BA28)&gt;1,"Duplicated","")</f>
        <v>Duplicated</v>
      </c>
      <c r="BG28" s="30" t="s">
        <v>7335</v>
      </c>
    </row>
    <row r="29" s="31" customFormat="1" spans="1:59">
      <c r="A29" s="30" t="s">
        <v>5451</v>
      </c>
      <c r="B29" s="30" t="s">
        <v>5454</v>
      </c>
      <c r="C29" s="30" t="s">
        <v>5529</v>
      </c>
      <c r="D29" s="30" t="s">
        <v>5532</v>
      </c>
      <c r="E29" s="30" t="s">
        <v>14</v>
      </c>
      <c r="F29" s="30" t="s">
        <v>14</v>
      </c>
      <c r="G29" s="30" t="s">
        <v>14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 t="str">
        <f>IF(COUNTIF('ACTION Element Code Table'!$A:$A,A29&amp;"_"&amp;B29&amp;"_"&amp;C29&amp;"_"&amp;D29)=1,VLOOKUP(A29&amp;"_"&amp;B29&amp;"_"&amp;C29&amp;"_"&amp;D29,'ACTION Element Code Table'!$A:$C,3,FALSE),IF(A29&amp;"_"&amp;B29&amp;"_"&amp;C29&amp;"_"&amp;D29="NULL_NULL_NULL_NULL","NULL","Not exist in ACTION Element Code Table"))</f>
        <v>GATE VALVE OF HOT WATER</v>
      </c>
      <c r="AS29" s="30"/>
      <c r="AT29" s="30"/>
      <c r="AU29" s="30"/>
      <c r="AV29" s="30"/>
      <c r="AW29" s="32"/>
      <c r="AX29" s="32"/>
      <c r="AY29" s="32"/>
      <c r="AZ29" s="32"/>
      <c r="BA29" s="32"/>
      <c r="BB29" s="30"/>
      <c r="BC29" s="30"/>
      <c r="BD29" s="30"/>
      <c r="BE29" s="30"/>
      <c r="BF29" s="30"/>
      <c r="BG29" s="30" t="s">
        <v>7336</v>
      </c>
    </row>
    <row r="30" s="31" customFormat="1" spans="1:59">
      <c r="A30" s="30" t="s">
        <v>5451</v>
      </c>
      <c r="B30" s="30" t="s">
        <v>5553</v>
      </c>
      <c r="C30" s="30" t="s">
        <v>5529</v>
      </c>
      <c r="D30" s="30" t="s">
        <v>5535</v>
      </c>
      <c r="E30" s="30" t="s">
        <v>14</v>
      </c>
      <c r="F30" s="30" t="s">
        <v>14</v>
      </c>
      <c r="G30" s="30" t="s">
        <v>14</v>
      </c>
      <c r="H30" s="30" t="s">
        <v>14</v>
      </c>
      <c r="I30" s="30" t="s">
        <v>14</v>
      </c>
      <c r="J30" s="30" t="s">
        <v>14</v>
      </c>
      <c r="K30" s="30" t="s">
        <v>14</v>
      </c>
      <c r="L30" s="30" t="s">
        <v>14</v>
      </c>
      <c r="M30" s="30" t="s">
        <v>14</v>
      </c>
      <c r="N30" s="30" t="s">
        <v>14</v>
      </c>
      <c r="O30" s="30" t="s">
        <v>14</v>
      </c>
      <c r="P30" s="30" t="s">
        <v>14</v>
      </c>
      <c r="Q30" s="30" t="s">
        <v>14</v>
      </c>
      <c r="R30" s="30" t="s">
        <v>14</v>
      </c>
      <c r="S30" s="30" t="s">
        <v>14</v>
      </c>
      <c r="T30" s="30" t="s">
        <v>14</v>
      </c>
      <c r="U30" s="30" t="s">
        <v>14</v>
      </c>
      <c r="V30" s="30" t="s">
        <v>14</v>
      </c>
      <c r="W30" s="30" t="s">
        <v>14</v>
      </c>
      <c r="X30" s="30" t="s">
        <v>14</v>
      </c>
      <c r="Y30" s="30" t="s">
        <v>14</v>
      </c>
      <c r="Z30" s="30" t="s">
        <v>14</v>
      </c>
      <c r="AA30" s="30" t="s">
        <v>14</v>
      </c>
      <c r="AB30" s="30" t="s">
        <v>14</v>
      </c>
      <c r="AC30" s="30" t="s">
        <v>14</v>
      </c>
      <c r="AD30" s="30" t="s">
        <v>14</v>
      </c>
      <c r="AE30" s="30" t="s">
        <v>14</v>
      </c>
      <c r="AF30" s="30" t="s">
        <v>14</v>
      </c>
      <c r="AG30" s="30" t="s">
        <v>14</v>
      </c>
      <c r="AH30" s="30" t="s">
        <v>14</v>
      </c>
      <c r="AI30" s="30" t="s">
        <v>14</v>
      </c>
      <c r="AJ30" s="30" t="s">
        <v>14</v>
      </c>
      <c r="AK30" s="30" t="s">
        <v>14</v>
      </c>
      <c r="AL30" s="30" t="s">
        <v>14</v>
      </c>
      <c r="AM30" s="30" t="s">
        <v>14</v>
      </c>
      <c r="AN30" s="30" t="s">
        <v>14</v>
      </c>
      <c r="AO30" s="30" t="s">
        <v>14</v>
      </c>
      <c r="AP30" s="30" t="s">
        <v>14</v>
      </c>
      <c r="AQ30" s="30" t="s">
        <v>14</v>
      </c>
      <c r="AR30" s="30" t="str">
        <f>IF(COUNTIF('ACTION Element Code Table'!$A:$A,A30&amp;"_"&amp;B30&amp;"_"&amp;C30&amp;"_"&amp;D30)=1,VLOOKUP(A30&amp;"_"&amp;B30&amp;"_"&amp;C30&amp;"_"&amp;D30,'ACTION Element Code Table'!$A:$C,3,FALSE),IF(A30&amp;"_"&amp;B30&amp;"_"&amp;C30&amp;"_"&amp;D30="NULL_NULL_NULL_NULL","NULL","Not exist in ACTION Element Code Table"))</f>
        <v>GLOBE VALVE OF FRESH WATER PIPE</v>
      </c>
      <c r="AS30" s="30" t="str">
        <f>IF(COUNTIF('ACTION Element Code Table'!$A:$A,H30&amp;"_"&amp;I30&amp;"_"&amp;J30&amp;"_"&amp;K30)=1,VLOOKUP(H30&amp;"_"&amp;I30&amp;"_"&amp;J30&amp;"_"&amp;K30,'ACTION Element Code Table'!$A:$C,3,FALSE),IF(H30&amp;"_"&amp;I30&amp;"_"&amp;J30&amp;"_"&amp;K30="NULL_NULL_NULL_NULL","NULL","Not exist in ACTION Element Code Table"))</f>
        <v>NULL</v>
      </c>
      <c r="AT30" s="30" t="str">
        <f>IF(COUNTIF('ACTION Element Code Table'!$A:$A,O30&amp;"_"&amp;P30&amp;"_"&amp;Q30&amp;"_"&amp;R30)=1,VLOOKUP(O30&amp;"_"&amp;P30&amp;"_"&amp;Q30&amp;"_"&amp;R30,'ACTION Element Code Table'!$A:$C,3,FALSE),IF(O30&amp;"_"&amp;P30&amp;"_"&amp;Q30&amp;"_"&amp;R30="NULL_NULL_NULL_NULL","NULL","Not exist in ACTION Element Code Table"))</f>
        <v>NULL</v>
      </c>
      <c r="AU30" s="30" t="str">
        <f>IF(COUNTIF('ACTION Element Code Table'!$A:$A,V30&amp;"_"&amp;W30&amp;"_"&amp;X30&amp;"_"&amp;Y30)=1,VLOOKUP(V30&amp;"_"&amp;W30&amp;"_"&amp;X30&amp;"_"&amp;Y30,'ACTION Element Code Table'!$A:$C,3,FALSE),IF(V30&amp;"_"&amp;W30&amp;"_"&amp;X30&amp;"_"&amp;Y30="NULL_NULL_NULL_NULL","NULL","Not exist in ACTION Element Code Table"))</f>
        <v>NULL</v>
      </c>
      <c r="AV30" s="30" t="str">
        <f>IF(COUNTIF('ACTION Element Code Table'!$A:$A,AC30&amp;"_"&amp;AD30&amp;"_"&amp;AE30&amp;"_"&amp;AF30)=1,VLOOKUP(AC30&amp;"_"&amp;AD30&amp;"_"&amp;AE30&amp;"_"&amp;AF30,'ACTION Element Code Table'!$A:$C,3,FALSE),IF(AC30&amp;"_"&amp;AD30&amp;"_"&amp;AE30&amp;"_"&amp;AF30="NULL_NULL_NULL_NULL","NULL","Not exist in ACTION Element Code Table"))</f>
        <v>NULL</v>
      </c>
      <c r="AW30" s="32" t="e">
        <f>#REF!&amp;#REF!&amp;A30&amp;B30&amp;C30&amp;D30&amp;#REF!</f>
        <v>#REF!</v>
      </c>
      <c r="AX30" s="32" t="e">
        <f>#REF!&amp;#REF!&amp;H30&amp;I30&amp;J30&amp;K30&amp;#REF!</f>
        <v>#REF!</v>
      </c>
      <c r="AY30" s="32" t="e">
        <f>#REF!&amp;#REF!&amp;O30&amp;P30&amp;Q30&amp;R30&amp;#REF!</f>
        <v>#REF!</v>
      </c>
      <c r="AZ30" s="32" t="e">
        <f>#REF!&amp;#REF!&amp;V30&amp;W30&amp;X30&amp;Y30&amp;#REF!</f>
        <v>#REF!</v>
      </c>
      <c r="BA30" s="32" t="e">
        <f>#REF!&amp;#REF!&amp;AC30&amp;AD30&amp;AE30&amp;AF30&amp;#REF!</f>
        <v>#REF!</v>
      </c>
      <c r="BB30" s="30" t="str">
        <f ca="1" t="shared" ref="BB30:BF31" si="2">IF(COUNTIF($BB:$BF,AW30)&gt;1,"Duplicated","")</f>
        <v>Duplicated</v>
      </c>
      <c r="BC30" s="30" t="str">
        <f ca="1" t="shared" si="2"/>
        <v>Duplicated</v>
      </c>
      <c r="BD30" s="30" t="str">
        <f ca="1" t="shared" si="2"/>
        <v>Duplicated</v>
      </c>
      <c r="BE30" s="30" t="str">
        <f ca="1" t="shared" si="2"/>
        <v>Duplicated</v>
      </c>
      <c r="BF30" s="30" t="str">
        <f ca="1" t="shared" si="2"/>
        <v>Duplicated</v>
      </c>
      <c r="BG30" s="30" t="s">
        <v>7337</v>
      </c>
    </row>
    <row r="31" s="31" customFormat="1" spans="1:59">
      <c r="A31" s="30" t="s">
        <v>5451</v>
      </c>
      <c r="B31" s="30" t="s">
        <v>5454</v>
      </c>
      <c r="C31" s="30" t="s">
        <v>5529</v>
      </c>
      <c r="D31" s="30" t="s">
        <v>5535</v>
      </c>
      <c r="E31" s="30" t="s">
        <v>14</v>
      </c>
      <c r="F31" s="30" t="s">
        <v>14</v>
      </c>
      <c r="G31" s="30" t="s">
        <v>14</v>
      </c>
      <c r="H31" s="30" t="s">
        <v>14</v>
      </c>
      <c r="I31" s="30" t="s">
        <v>14</v>
      </c>
      <c r="J31" s="30" t="s">
        <v>14</v>
      </c>
      <c r="K31" s="30" t="s">
        <v>14</v>
      </c>
      <c r="L31" s="30" t="s">
        <v>14</v>
      </c>
      <c r="M31" s="30" t="s">
        <v>14</v>
      </c>
      <c r="N31" s="30" t="s">
        <v>14</v>
      </c>
      <c r="O31" s="30" t="s">
        <v>14</v>
      </c>
      <c r="P31" s="30" t="s">
        <v>14</v>
      </c>
      <c r="Q31" s="30" t="s">
        <v>14</v>
      </c>
      <c r="R31" s="30" t="s">
        <v>14</v>
      </c>
      <c r="S31" s="30" t="s">
        <v>14</v>
      </c>
      <c r="T31" s="30" t="s">
        <v>14</v>
      </c>
      <c r="U31" s="30" t="s">
        <v>14</v>
      </c>
      <c r="V31" s="30" t="s">
        <v>14</v>
      </c>
      <c r="W31" s="30" t="s">
        <v>14</v>
      </c>
      <c r="X31" s="30" t="s">
        <v>14</v>
      </c>
      <c r="Y31" s="30" t="s">
        <v>14</v>
      </c>
      <c r="Z31" s="30" t="s">
        <v>14</v>
      </c>
      <c r="AA31" s="30" t="s">
        <v>14</v>
      </c>
      <c r="AB31" s="30" t="s">
        <v>14</v>
      </c>
      <c r="AC31" s="30" t="s">
        <v>14</v>
      </c>
      <c r="AD31" s="30" t="s">
        <v>14</v>
      </c>
      <c r="AE31" s="30" t="s">
        <v>14</v>
      </c>
      <c r="AF31" s="30" t="s">
        <v>14</v>
      </c>
      <c r="AG31" s="30" t="s">
        <v>14</v>
      </c>
      <c r="AH31" s="30" t="s">
        <v>14</v>
      </c>
      <c r="AI31" s="30" t="s">
        <v>14</v>
      </c>
      <c r="AJ31" s="30" t="s">
        <v>14</v>
      </c>
      <c r="AK31" s="30" t="s">
        <v>14</v>
      </c>
      <c r="AL31" s="30" t="s">
        <v>14</v>
      </c>
      <c r="AM31" s="30" t="s">
        <v>14</v>
      </c>
      <c r="AN31" s="30" t="s">
        <v>14</v>
      </c>
      <c r="AO31" s="30" t="s">
        <v>14</v>
      </c>
      <c r="AP31" s="30" t="s">
        <v>14</v>
      </c>
      <c r="AQ31" s="30" t="s">
        <v>14</v>
      </c>
      <c r="AR31" s="30" t="str">
        <f>IF(COUNTIF('ACTION Element Code Table'!$A:$A,A31&amp;"_"&amp;B31&amp;"_"&amp;C31&amp;"_"&amp;D31)=1,VLOOKUP(A31&amp;"_"&amp;B31&amp;"_"&amp;C31&amp;"_"&amp;D31,'ACTION Element Code Table'!$A:$C,3,FALSE),IF(A31&amp;"_"&amp;B31&amp;"_"&amp;C31&amp;"_"&amp;D31="NULL_NULL_NULL_NULL","NULL","Not exist in ACTION Element Code Table"))</f>
        <v>GLOBE VALVE OF HOT WATER</v>
      </c>
      <c r="AS31" s="30" t="str">
        <f>IF(COUNTIF('ACTION Element Code Table'!$A:$A,H31&amp;"_"&amp;I31&amp;"_"&amp;J31&amp;"_"&amp;K31)=1,VLOOKUP(H31&amp;"_"&amp;I31&amp;"_"&amp;J31&amp;"_"&amp;K31,'ACTION Element Code Table'!$A:$C,3,FALSE),IF(H31&amp;"_"&amp;I31&amp;"_"&amp;J31&amp;"_"&amp;K31="NULL_NULL_NULL_NULL","NULL","Not exist in ACTION Element Code Table"))</f>
        <v>NULL</v>
      </c>
      <c r="AT31" s="30" t="str">
        <f>IF(COUNTIF('ACTION Element Code Table'!$A:$A,O31&amp;"_"&amp;P31&amp;"_"&amp;Q31&amp;"_"&amp;R31)=1,VLOOKUP(O31&amp;"_"&amp;P31&amp;"_"&amp;Q31&amp;"_"&amp;R31,'ACTION Element Code Table'!$A:$C,3,FALSE),IF(O31&amp;"_"&amp;P31&amp;"_"&amp;Q31&amp;"_"&amp;R31="NULL_NULL_NULL_NULL","NULL","Not exist in ACTION Element Code Table"))</f>
        <v>NULL</v>
      </c>
      <c r="AU31" s="30" t="str">
        <f>IF(COUNTIF('ACTION Element Code Table'!$A:$A,V31&amp;"_"&amp;W31&amp;"_"&amp;X31&amp;"_"&amp;Y31)=1,VLOOKUP(V31&amp;"_"&amp;W31&amp;"_"&amp;X31&amp;"_"&amp;Y31,'ACTION Element Code Table'!$A:$C,3,FALSE),IF(V31&amp;"_"&amp;W31&amp;"_"&amp;X31&amp;"_"&amp;Y31="NULL_NULL_NULL_NULL","NULL","Not exist in ACTION Element Code Table"))</f>
        <v>NULL</v>
      </c>
      <c r="AV31" s="30" t="str">
        <f>IF(COUNTIF('ACTION Element Code Table'!$A:$A,AC31&amp;"_"&amp;AD31&amp;"_"&amp;AE31&amp;"_"&amp;AF31)=1,VLOOKUP(AC31&amp;"_"&amp;AD31&amp;"_"&amp;AE31&amp;"_"&amp;AF31,'ACTION Element Code Table'!$A:$C,3,FALSE),IF(AC31&amp;"_"&amp;AD31&amp;"_"&amp;AE31&amp;"_"&amp;AF31="NULL_NULL_NULL_NULL","NULL","Not exist in ACTION Element Code Table"))</f>
        <v>NULL</v>
      </c>
      <c r="AW31" s="32" t="e">
        <f>#REF!&amp;#REF!&amp;A31&amp;B31&amp;C31&amp;D31&amp;#REF!</f>
        <v>#REF!</v>
      </c>
      <c r="AX31" s="32" t="e">
        <f>#REF!&amp;#REF!&amp;H31&amp;I31&amp;J31&amp;K31&amp;#REF!</f>
        <v>#REF!</v>
      </c>
      <c r="AY31" s="32" t="e">
        <f>#REF!&amp;#REF!&amp;O31&amp;P31&amp;Q31&amp;R31&amp;#REF!</f>
        <v>#REF!</v>
      </c>
      <c r="AZ31" s="32" t="e">
        <f>#REF!&amp;#REF!&amp;V31&amp;W31&amp;X31&amp;Y31&amp;#REF!</f>
        <v>#REF!</v>
      </c>
      <c r="BA31" s="32" t="e">
        <f>#REF!&amp;#REF!&amp;AC31&amp;AD31&amp;AE31&amp;AF31&amp;#REF!</f>
        <v>#REF!</v>
      </c>
      <c r="BB31" s="30" t="str">
        <f ca="1" t="shared" si="2"/>
        <v>Duplicated</v>
      </c>
      <c r="BC31" s="30" t="str">
        <f ca="1" t="shared" si="2"/>
        <v>Duplicated</v>
      </c>
      <c r="BD31" s="30" t="str">
        <f ca="1" t="shared" si="2"/>
        <v>Duplicated</v>
      </c>
      <c r="BE31" s="30" t="str">
        <f ca="1" t="shared" si="2"/>
        <v>Duplicated</v>
      </c>
      <c r="BF31" s="30" t="str">
        <f ca="1" t="shared" si="2"/>
        <v>Duplicated</v>
      </c>
      <c r="BG31" s="30" t="s">
        <v>7338</v>
      </c>
    </row>
    <row r="32" s="31" customFormat="1" spans="1:59">
      <c r="A32" s="30" t="s">
        <v>6533</v>
      </c>
      <c r="B32" s="30" t="s">
        <v>6737</v>
      </c>
      <c r="C32" s="30" t="s">
        <v>6787</v>
      </c>
      <c r="D32" s="30" t="s">
        <v>14</v>
      </c>
      <c r="E32" s="30" t="s">
        <v>14</v>
      </c>
      <c r="F32" s="30" t="s">
        <v>14</v>
      </c>
      <c r="G32" s="30" t="s">
        <v>14</v>
      </c>
      <c r="H32" s="30" t="s">
        <v>14</v>
      </c>
      <c r="I32" s="30" t="s">
        <v>14</v>
      </c>
      <c r="J32" s="30" t="s">
        <v>14</v>
      </c>
      <c r="K32" s="30" t="s">
        <v>14</v>
      </c>
      <c r="L32" s="30" t="s">
        <v>14</v>
      </c>
      <c r="M32" s="30" t="s">
        <v>14</v>
      </c>
      <c r="N32" s="30" t="s">
        <v>14</v>
      </c>
      <c r="O32" s="30" t="s">
        <v>14</v>
      </c>
      <c r="P32" s="30" t="s">
        <v>14</v>
      </c>
      <c r="Q32" s="30" t="s">
        <v>14</v>
      </c>
      <c r="R32" s="30" t="s">
        <v>14</v>
      </c>
      <c r="S32" s="30" t="s">
        <v>14</v>
      </c>
      <c r="T32" s="30" t="s">
        <v>14</v>
      </c>
      <c r="U32" s="30" t="s">
        <v>14</v>
      </c>
      <c r="V32" s="30" t="s">
        <v>14</v>
      </c>
      <c r="W32" s="30" t="s">
        <v>14</v>
      </c>
      <c r="X32" s="30" t="s">
        <v>14</v>
      </c>
      <c r="Y32" s="30" t="s">
        <v>14</v>
      </c>
      <c r="Z32" s="30" t="s">
        <v>14</v>
      </c>
      <c r="AA32" s="30" t="s">
        <v>14</v>
      </c>
      <c r="AB32" s="30" t="s">
        <v>14</v>
      </c>
      <c r="AC32" s="30" t="s">
        <v>14</v>
      </c>
      <c r="AD32" s="30" t="s">
        <v>14</v>
      </c>
      <c r="AE32" s="30" t="s">
        <v>14</v>
      </c>
      <c r="AF32" s="30" t="s">
        <v>14</v>
      </c>
      <c r="AG32" s="30" t="s">
        <v>14</v>
      </c>
      <c r="AH32" s="30" t="s">
        <v>14</v>
      </c>
      <c r="AI32" s="30" t="s">
        <v>14</v>
      </c>
      <c r="AJ32" s="30" t="s">
        <v>14</v>
      </c>
      <c r="AK32" s="30" t="s">
        <v>14</v>
      </c>
      <c r="AL32" s="30" t="s">
        <v>14</v>
      </c>
      <c r="AM32" s="30" t="s">
        <v>14</v>
      </c>
      <c r="AN32" s="30" t="s">
        <v>14</v>
      </c>
      <c r="AO32" s="30" t="s">
        <v>14</v>
      </c>
      <c r="AP32" s="30" t="s">
        <v>14</v>
      </c>
      <c r="AQ32" s="30" t="s">
        <v>14</v>
      </c>
      <c r="AR32" s="30" t="str">
        <f>IF(COUNTIF('ACTION Element Code Table'!$A:$A,A32&amp;"_"&amp;B32&amp;"_"&amp;C32&amp;"_"&amp;D32)=1,VLOOKUP(A32&amp;"_"&amp;B32&amp;"_"&amp;C32&amp;"_"&amp;D32,'ACTION Element Code Table'!$A:$C,3,FALSE),IF(A32&amp;"_"&amp;B32&amp;"_"&amp;C32&amp;"_"&amp;D32="NULL_NULL_NULL_NULL","NULL","Not exist in ACTION Element Code Table"))</f>
        <v>GULLY TRAP OF UNDERGROUND DRAINAGE</v>
      </c>
      <c r="AS32" s="30" t="str">
        <f>IF(COUNTIF('ACTION Element Code Table'!$A:$A,H32&amp;"_"&amp;I32&amp;"_"&amp;J32&amp;"_"&amp;K32)=1,VLOOKUP(H32&amp;"_"&amp;I32&amp;"_"&amp;J32&amp;"_"&amp;K32,'ACTION Element Code Table'!$A:$C,3,FALSE),IF(H32&amp;"_"&amp;I32&amp;"_"&amp;J32&amp;"_"&amp;K32="NULL_NULL_NULL_NULL","NULL","Not exist in ACTION Element Code Table"))</f>
        <v>NULL</v>
      </c>
      <c r="AT32" s="30" t="str">
        <f>IF(COUNTIF('ACTION Element Code Table'!$A:$A,O32&amp;"_"&amp;P32&amp;"_"&amp;Q32&amp;"_"&amp;R32)=1,VLOOKUP(O32&amp;"_"&amp;P32&amp;"_"&amp;Q32&amp;"_"&amp;R32,'ACTION Element Code Table'!$A:$C,3,FALSE),IF(O32&amp;"_"&amp;P32&amp;"_"&amp;Q32&amp;"_"&amp;R32="NULL_NULL_NULL_NULL","NULL","Not exist in ACTION Element Code Table"))</f>
        <v>NULL</v>
      </c>
      <c r="AU32" s="30" t="str">
        <f>IF(COUNTIF('ACTION Element Code Table'!$A:$A,V32&amp;"_"&amp;W32&amp;"_"&amp;X32&amp;"_"&amp;Y32)=1,VLOOKUP(V32&amp;"_"&amp;W32&amp;"_"&amp;X32&amp;"_"&amp;Y32,'ACTION Element Code Table'!$A:$C,3,FALSE),IF(V32&amp;"_"&amp;W32&amp;"_"&amp;X32&amp;"_"&amp;Y32="NULL_NULL_NULL_NULL","NULL","Not exist in ACTION Element Code Table"))</f>
        <v>NULL</v>
      </c>
      <c r="AV32" s="30" t="str">
        <f>IF(COUNTIF('ACTION Element Code Table'!$A:$A,AC32&amp;"_"&amp;AD32&amp;"_"&amp;AE32&amp;"_"&amp;AF32)=1,VLOOKUP(AC32&amp;"_"&amp;AD32&amp;"_"&amp;AE32&amp;"_"&amp;AF32,'ACTION Element Code Table'!$A:$C,3,FALSE),IF(AC32&amp;"_"&amp;AD32&amp;"_"&amp;AE32&amp;"_"&amp;AF32="NULL_NULL_NULL_NULL","NULL","Not exist in ACTION Element Code Table"))</f>
        <v>NULL</v>
      </c>
      <c r="AW32" s="32" t="e">
        <f>#REF!&amp;#REF!&amp;A32&amp;B32&amp;C32&amp;D32&amp;#REF!</f>
        <v>#REF!</v>
      </c>
      <c r="AX32" s="32" t="e">
        <f>#REF!&amp;#REF!&amp;H32&amp;I32&amp;J32&amp;K32&amp;#REF!</f>
        <v>#REF!</v>
      </c>
      <c r="AY32" s="32" t="e">
        <f>#REF!&amp;#REF!&amp;O32&amp;P32&amp;Q32&amp;R32&amp;#REF!</f>
        <v>#REF!</v>
      </c>
      <c r="AZ32" s="32" t="e">
        <f>#REF!&amp;#REF!&amp;V32&amp;W32&amp;X32&amp;Y32&amp;#REF!</f>
        <v>#REF!</v>
      </c>
      <c r="BA32" s="32" t="e">
        <f>#REF!&amp;#REF!&amp;AC32&amp;AD32&amp;AE32&amp;AF32&amp;#REF!</f>
        <v>#REF!</v>
      </c>
      <c r="BB32" s="30" t="str">
        <f ca="1" t="shared" ref="BB32:BB39" si="3">IF(COUNTIF($BB:$BF,AW32)&gt;1,"Duplicated","")</f>
        <v>Duplicated</v>
      </c>
      <c r="BC32" s="30"/>
      <c r="BD32" s="30"/>
      <c r="BE32" s="30"/>
      <c r="BF32" s="30"/>
      <c r="BG32" s="30" t="s">
        <v>7339</v>
      </c>
    </row>
    <row r="33" s="31" customFormat="1" spans="1:59">
      <c r="A33" s="30" t="s">
        <v>5451</v>
      </c>
      <c r="B33" s="30" t="s">
        <v>5454</v>
      </c>
      <c r="C33" s="30" t="s">
        <v>5463</v>
      </c>
      <c r="D33" s="30" t="s">
        <v>14</v>
      </c>
      <c r="E33" s="30" t="s">
        <v>14</v>
      </c>
      <c r="F33" s="30" t="s">
        <v>14</v>
      </c>
      <c r="G33" s="30" t="s">
        <v>14</v>
      </c>
      <c r="H33" s="30" t="s">
        <v>14</v>
      </c>
      <c r="I33" s="30" t="s">
        <v>14</v>
      </c>
      <c r="J33" s="30" t="s">
        <v>14</v>
      </c>
      <c r="K33" s="30" t="s">
        <v>14</v>
      </c>
      <c r="L33" s="30" t="s">
        <v>14</v>
      </c>
      <c r="M33" s="30" t="s">
        <v>14</v>
      </c>
      <c r="N33" s="30" t="s">
        <v>14</v>
      </c>
      <c r="O33" s="30" t="s">
        <v>14</v>
      </c>
      <c r="P33" s="30" t="s">
        <v>14</v>
      </c>
      <c r="Q33" s="30" t="s">
        <v>14</v>
      </c>
      <c r="R33" s="30" t="s">
        <v>14</v>
      </c>
      <c r="S33" s="30" t="s">
        <v>14</v>
      </c>
      <c r="T33" s="30" t="s">
        <v>14</v>
      </c>
      <c r="U33" s="30" t="s">
        <v>14</v>
      </c>
      <c r="V33" s="30" t="s">
        <v>14</v>
      </c>
      <c r="W33" s="30" t="s">
        <v>14</v>
      </c>
      <c r="X33" s="30" t="s">
        <v>14</v>
      </c>
      <c r="Y33" s="30" t="s">
        <v>14</v>
      </c>
      <c r="Z33" s="30" t="s">
        <v>14</v>
      </c>
      <c r="AA33" s="30" t="s">
        <v>14</v>
      </c>
      <c r="AB33" s="30" t="s">
        <v>14</v>
      </c>
      <c r="AC33" s="30" t="s">
        <v>14</v>
      </c>
      <c r="AD33" s="30" t="s">
        <v>14</v>
      </c>
      <c r="AE33" s="30" t="s">
        <v>14</v>
      </c>
      <c r="AF33" s="30" t="s">
        <v>14</v>
      </c>
      <c r="AG33" s="30" t="s">
        <v>14</v>
      </c>
      <c r="AH33" s="30" t="s">
        <v>14</v>
      </c>
      <c r="AI33" s="30" t="s">
        <v>14</v>
      </c>
      <c r="AJ33" s="30" t="s">
        <v>14</v>
      </c>
      <c r="AK33" s="30" t="s">
        <v>14</v>
      </c>
      <c r="AL33" s="30" t="s">
        <v>14</v>
      </c>
      <c r="AM33" s="30" t="s">
        <v>14</v>
      </c>
      <c r="AN33" s="30" t="s">
        <v>14</v>
      </c>
      <c r="AO33" s="30" t="s">
        <v>14</v>
      </c>
      <c r="AP33" s="30" t="s">
        <v>14</v>
      </c>
      <c r="AQ33" s="30" t="s">
        <v>14</v>
      </c>
      <c r="AR33" s="30" t="str">
        <f>IF(COUNTIF('ACTION Element Code Table'!$A:$A,A33&amp;"_"&amp;B33&amp;"_"&amp;C33&amp;"_"&amp;D33)=1,VLOOKUP(A33&amp;"_"&amp;B33&amp;"_"&amp;C33&amp;"_"&amp;D33,'ACTION Element Code Table'!$A:$C,3,FALSE),IF(A33&amp;"_"&amp;B33&amp;"_"&amp;C33&amp;"_"&amp;D33="NULL_NULL_NULL_NULL","NULL","Not exist in ACTION Element Code Table"))</f>
        <v>HOT WATER PIPE</v>
      </c>
      <c r="AS33" s="30" t="str">
        <f>IF(COUNTIF('ACTION Element Code Table'!$A:$A,H33&amp;"_"&amp;I33&amp;"_"&amp;J33&amp;"_"&amp;K33)=1,VLOOKUP(H33&amp;"_"&amp;I33&amp;"_"&amp;J33&amp;"_"&amp;K33,'ACTION Element Code Table'!$A:$C,3,FALSE),IF(H33&amp;"_"&amp;I33&amp;"_"&amp;J33&amp;"_"&amp;K33="NULL_NULL_NULL_NULL","NULL","Not exist in ACTION Element Code Table"))</f>
        <v>NULL</v>
      </c>
      <c r="AT33" s="30" t="str">
        <f>IF(COUNTIF('ACTION Element Code Table'!$A:$A,O33&amp;"_"&amp;P33&amp;"_"&amp;Q33&amp;"_"&amp;R33)=1,VLOOKUP(O33&amp;"_"&amp;P33&amp;"_"&amp;Q33&amp;"_"&amp;R33,'ACTION Element Code Table'!$A:$C,3,FALSE),IF(O33&amp;"_"&amp;P33&amp;"_"&amp;Q33&amp;"_"&amp;R33="NULL_NULL_NULL_NULL","NULL","Not exist in ACTION Element Code Table"))</f>
        <v>NULL</v>
      </c>
      <c r="AU33" s="30" t="str">
        <f>IF(COUNTIF('ACTION Element Code Table'!$A:$A,V33&amp;"_"&amp;W33&amp;"_"&amp;X33&amp;"_"&amp;Y33)=1,VLOOKUP(V33&amp;"_"&amp;W33&amp;"_"&amp;X33&amp;"_"&amp;Y33,'ACTION Element Code Table'!$A:$C,3,FALSE),IF(V33&amp;"_"&amp;W33&amp;"_"&amp;X33&amp;"_"&amp;Y33="NULL_NULL_NULL_NULL","NULL","Not exist in ACTION Element Code Table"))</f>
        <v>NULL</v>
      </c>
      <c r="AV33" s="30" t="str">
        <f>IF(COUNTIF('ACTION Element Code Table'!$A:$A,AC33&amp;"_"&amp;AD33&amp;"_"&amp;AE33&amp;"_"&amp;AF33)=1,VLOOKUP(AC33&amp;"_"&amp;AD33&amp;"_"&amp;AE33&amp;"_"&amp;AF33,'ACTION Element Code Table'!$A:$C,3,FALSE),IF(AC33&amp;"_"&amp;AD33&amp;"_"&amp;AE33&amp;"_"&amp;AF33="NULL_NULL_NULL_NULL","NULL","Not exist in ACTION Element Code Table"))</f>
        <v>NULL</v>
      </c>
      <c r="AW33" s="32" t="e">
        <f>#REF!&amp;#REF!&amp;A33&amp;B33&amp;C33&amp;D33&amp;#REF!</f>
        <v>#REF!</v>
      </c>
      <c r="AX33" s="32" t="e">
        <f>#REF!&amp;#REF!&amp;H33&amp;I33&amp;J33&amp;K33&amp;#REF!</f>
        <v>#REF!</v>
      </c>
      <c r="AY33" s="32" t="e">
        <f>#REF!&amp;#REF!&amp;O33&amp;P33&amp;Q33&amp;R33&amp;#REF!</f>
        <v>#REF!</v>
      </c>
      <c r="AZ33" s="32" t="e">
        <f>#REF!&amp;#REF!&amp;V33&amp;W33&amp;X33&amp;Y33&amp;#REF!</f>
        <v>#REF!</v>
      </c>
      <c r="BA33" s="32" t="e">
        <f>#REF!&amp;#REF!&amp;AC33&amp;AD33&amp;AE33&amp;AF33&amp;#REF!</f>
        <v>#REF!</v>
      </c>
      <c r="BB33" s="30" t="str">
        <f ca="1" t="shared" si="3"/>
        <v>Duplicated</v>
      </c>
      <c r="BC33" s="30" t="str">
        <f ca="1" t="shared" ref="BC33:BF39" si="4">IF(COUNTIF($BB:$BF,AX33)&gt;1,"Duplicated","")</f>
        <v>Duplicated</v>
      </c>
      <c r="BD33" s="30" t="str">
        <f ca="1" t="shared" si="4"/>
        <v>Duplicated</v>
      </c>
      <c r="BE33" s="30" t="str">
        <f ca="1" t="shared" si="4"/>
        <v>Duplicated</v>
      </c>
      <c r="BF33" s="30" t="str">
        <f ca="1" t="shared" si="4"/>
        <v>Duplicated</v>
      </c>
      <c r="BG33" s="30" t="s">
        <v>7340</v>
      </c>
    </row>
    <row r="34" s="31" customFormat="1" spans="1:59">
      <c r="A34" s="30" t="s">
        <v>6879</v>
      </c>
      <c r="B34" s="30" t="s">
        <v>6948</v>
      </c>
      <c r="C34" s="30" t="s">
        <v>6954</v>
      </c>
      <c r="D34" s="30" t="s">
        <v>14</v>
      </c>
      <c r="E34" s="30" t="s">
        <v>14</v>
      </c>
      <c r="F34" s="30" t="s">
        <v>14</v>
      </c>
      <c r="G34" s="30" t="s">
        <v>14</v>
      </c>
      <c r="H34" s="30" t="s">
        <v>14</v>
      </c>
      <c r="I34" s="30" t="s">
        <v>14</v>
      </c>
      <c r="J34" s="30" t="s">
        <v>14</v>
      </c>
      <c r="K34" s="30" t="s">
        <v>14</v>
      </c>
      <c r="L34" s="30" t="s">
        <v>14</v>
      </c>
      <c r="M34" s="30" t="s">
        <v>14</v>
      </c>
      <c r="N34" s="30" t="s">
        <v>14</v>
      </c>
      <c r="O34" s="30" t="s">
        <v>14</v>
      </c>
      <c r="P34" s="30" t="s">
        <v>14</v>
      </c>
      <c r="Q34" s="30" t="s">
        <v>14</v>
      </c>
      <c r="R34" s="30" t="s">
        <v>14</v>
      </c>
      <c r="S34" s="30" t="s">
        <v>14</v>
      </c>
      <c r="T34" s="30" t="s">
        <v>14</v>
      </c>
      <c r="U34" s="30" t="s">
        <v>14</v>
      </c>
      <c r="V34" s="30" t="s">
        <v>14</v>
      </c>
      <c r="W34" s="30" t="s">
        <v>14</v>
      </c>
      <c r="X34" s="30" t="s">
        <v>14</v>
      </c>
      <c r="Y34" s="30" t="s">
        <v>14</v>
      </c>
      <c r="Z34" s="30" t="s">
        <v>14</v>
      </c>
      <c r="AA34" s="30" t="s">
        <v>14</v>
      </c>
      <c r="AB34" s="30" t="s">
        <v>14</v>
      </c>
      <c r="AC34" s="30" t="s">
        <v>14</v>
      </c>
      <c r="AD34" s="30" t="s">
        <v>14</v>
      </c>
      <c r="AE34" s="30" t="s">
        <v>14</v>
      </c>
      <c r="AF34" s="30" t="s">
        <v>14</v>
      </c>
      <c r="AG34" s="30" t="s">
        <v>14</v>
      </c>
      <c r="AH34" s="30" t="s">
        <v>14</v>
      </c>
      <c r="AI34" s="30" t="s">
        <v>14</v>
      </c>
      <c r="AJ34" s="30" t="s">
        <v>14</v>
      </c>
      <c r="AK34" s="30" t="s">
        <v>14</v>
      </c>
      <c r="AL34" s="30" t="s">
        <v>14</v>
      </c>
      <c r="AM34" s="30" t="s">
        <v>14</v>
      </c>
      <c r="AN34" s="30" t="s">
        <v>14</v>
      </c>
      <c r="AO34" s="30" t="s">
        <v>14</v>
      </c>
      <c r="AP34" s="30" t="s">
        <v>14</v>
      </c>
      <c r="AQ34" s="30" t="s">
        <v>14</v>
      </c>
      <c r="AR34" s="30" t="str">
        <f>IF(COUNTIF('ACTION Element Code Table'!$A:$A,A34&amp;"_"&amp;B34&amp;"_"&amp;C34&amp;"_"&amp;D34)=1,VLOOKUP(A34&amp;"_"&amp;B34&amp;"_"&amp;C34&amp;"_"&amp;D34,'ACTION Element Code Table'!$A:$C,3,FALSE),IF(A34&amp;"_"&amp;B34&amp;"_"&amp;C34&amp;"_"&amp;D34="NULL_NULL_NULL_NULL","NULL","Not exist in ACTION Element Code Table"))</f>
        <v>Hydrant Single / Twin Outlet</v>
      </c>
      <c r="AS34" s="30" t="str">
        <f>IF(COUNTIF('ACTION Element Code Table'!$A:$A,H34&amp;"_"&amp;I34&amp;"_"&amp;J34&amp;"_"&amp;K34)=1,VLOOKUP(H34&amp;"_"&amp;I34&amp;"_"&amp;J34&amp;"_"&amp;K34,'ACTION Element Code Table'!$A:$C,3,FALSE),IF(H34&amp;"_"&amp;I34&amp;"_"&amp;J34&amp;"_"&amp;K34="NULL_NULL_NULL_NULL","NULL","Not exist in ACTION Element Code Table"))</f>
        <v>NULL</v>
      </c>
      <c r="AT34" s="30" t="str">
        <f>IF(COUNTIF('ACTION Element Code Table'!$A:$A,O34&amp;"_"&amp;P34&amp;"_"&amp;Q34&amp;"_"&amp;R34)=1,VLOOKUP(O34&amp;"_"&amp;P34&amp;"_"&amp;Q34&amp;"_"&amp;R34,'ACTION Element Code Table'!$A:$C,3,FALSE),IF(O34&amp;"_"&amp;P34&amp;"_"&amp;Q34&amp;"_"&amp;R34="NULL_NULL_NULL_NULL","NULL","Not exist in ACTION Element Code Table"))</f>
        <v>NULL</v>
      </c>
      <c r="AU34" s="30" t="str">
        <f>IF(COUNTIF('ACTION Element Code Table'!$A:$A,V34&amp;"_"&amp;W34&amp;"_"&amp;X34&amp;"_"&amp;Y34)=1,VLOOKUP(V34&amp;"_"&amp;W34&amp;"_"&amp;X34&amp;"_"&amp;Y34,'ACTION Element Code Table'!$A:$C,3,FALSE),IF(V34&amp;"_"&amp;W34&amp;"_"&amp;X34&amp;"_"&amp;Y34="NULL_NULL_NULL_NULL","NULL","Not exist in ACTION Element Code Table"))</f>
        <v>NULL</v>
      </c>
      <c r="AV34" s="30" t="str">
        <f>IF(COUNTIF('ACTION Element Code Table'!$A:$A,AC34&amp;"_"&amp;AD34&amp;"_"&amp;AE34&amp;"_"&amp;AF34)=1,VLOOKUP(AC34&amp;"_"&amp;AD34&amp;"_"&amp;AE34&amp;"_"&amp;AF34,'ACTION Element Code Table'!$A:$C,3,FALSE),IF(AC34&amp;"_"&amp;AD34&amp;"_"&amp;AE34&amp;"_"&amp;AF34="NULL_NULL_NULL_NULL","NULL","Not exist in ACTION Element Code Table"))</f>
        <v>NULL</v>
      </c>
      <c r="AW34" s="32" t="e">
        <f>#REF!&amp;#REF!&amp;A34&amp;B34&amp;C34&amp;D34&amp;#REF!</f>
        <v>#REF!</v>
      </c>
      <c r="AX34" s="32" t="e">
        <f>#REF!&amp;#REF!&amp;H34&amp;I34&amp;J34&amp;K34&amp;#REF!</f>
        <v>#REF!</v>
      </c>
      <c r="AY34" s="32" t="e">
        <f>#REF!&amp;#REF!&amp;O34&amp;P34&amp;Q34&amp;R34&amp;#REF!</f>
        <v>#REF!</v>
      </c>
      <c r="AZ34" s="32" t="e">
        <f>#REF!&amp;#REF!&amp;V34&amp;W34&amp;X34&amp;Y34&amp;#REF!</f>
        <v>#REF!</v>
      </c>
      <c r="BA34" s="32" t="e">
        <f>#REF!&amp;#REF!&amp;AC34&amp;AD34&amp;AE34&amp;AF34&amp;#REF!</f>
        <v>#REF!</v>
      </c>
      <c r="BB34" s="30" t="str">
        <f ca="1" t="shared" si="3"/>
        <v>Duplicated</v>
      </c>
      <c r="BC34" s="30" t="str">
        <f ca="1" t="shared" si="4"/>
        <v>Duplicated</v>
      </c>
      <c r="BD34" s="30" t="str">
        <f ca="1" t="shared" si="4"/>
        <v>Duplicated</v>
      </c>
      <c r="BE34" s="30" t="str">
        <f ca="1" t="shared" si="4"/>
        <v>Duplicated</v>
      </c>
      <c r="BF34" s="30" t="str">
        <f ca="1" t="shared" si="4"/>
        <v>Duplicated</v>
      </c>
      <c r="BG34" s="30" t="s">
        <v>6953</v>
      </c>
    </row>
    <row r="35" s="31" customFormat="1" spans="1:59">
      <c r="A35" s="30" t="s">
        <v>6533</v>
      </c>
      <c r="B35" s="30" t="s">
        <v>6737</v>
      </c>
      <c r="C35" s="30" t="s">
        <v>6762</v>
      </c>
      <c r="D35" s="30" t="s">
        <v>14</v>
      </c>
      <c r="E35" s="30" t="s">
        <v>14</v>
      </c>
      <c r="F35" s="30" t="s">
        <v>14</v>
      </c>
      <c r="G35" s="30" t="s">
        <v>14</v>
      </c>
      <c r="H35" s="30" t="s">
        <v>14</v>
      </c>
      <c r="I35" s="30" t="s">
        <v>14</v>
      </c>
      <c r="J35" s="30" t="s">
        <v>14</v>
      </c>
      <c r="K35" s="30" t="s">
        <v>14</v>
      </c>
      <c r="L35" s="30" t="s">
        <v>14</v>
      </c>
      <c r="M35" s="30" t="s">
        <v>14</v>
      </c>
      <c r="N35" s="30" t="s">
        <v>14</v>
      </c>
      <c r="O35" s="30" t="s">
        <v>14</v>
      </c>
      <c r="P35" s="30" t="s">
        <v>14</v>
      </c>
      <c r="Q35" s="30" t="s">
        <v>14</v>
      </c>
      <c r="R35" s="30" t="s">
        <v>14</v>
      </c>
      <c r="S35" s="30" t="s">
        <v>14</v>
      </c>
      <c r="T35" s="30" t="s">
        <v>14</v>
      </c>
      <c r="U35" s="30" t="s">
        <v>14</v>
      </c>
      <c r="V35" s="30" t="s">
        <v>14</v>
      </c>
      <c r="W35" s="30" t="s">
        <v>14</v>
      </c>
      <c r="X35" s="30" t="s">
        <v>14</v>
      </c>
      <c r="Y35" s="30" t="s">
        <v>14</v>
      </c>
      <c r="Z35" s="30" t="s">
        <v>14</v>
      </c>
      <c r="AA35" s="30" t="s">
        <v>14</v>
      </c>
      <c r="AB35" s="30" t="s">
        <v>14</v>
      </c>
      <c r="AC35" s="30" t="s">
        <v>14</v>
      </c>
      <c r="AD35" s="30" t="s">
        <v>14</v>
      </c>
      <c r="AE35" s="30" t="s">
        <v>14</v>
      </c>
      <c r="AF35" s="30" t="s">
        <v>14</v>
      </c>
      <c r="AG35" s="30" t="s">
        <v>14</v>
      </c>
      <c r="AH35" s="30" t="s">
        <v>14</v>
      </c>
      <c r="AI35" s="30" t="s">
        <v>14</v>
      </c>
      <c r="AJ35" s="30" t="s">
        <v>14</v>
      </c>
      <c r="AK35" s="30" t="s">
        <v>14</v>
      </c>
      <c r="AL35" s="30" t="s">
        <v>14</v>
      </c>
      <c r="AM35" s="30" t="s">
        <v>14</v>
      </c>
      <c r="AN35" s="30" t="s">
        <v>14</v>
      </c>
      <c r="AO35" s="30" t="s">
        <v>14</v>
      </c>
      <c r="AP35" s="30" t="s">
        <v>14</v>
      </c>
      <c r="AQ35" s="30" t="s">
        <v>14</v>
      </c>
      <c r="AR35" s="30" t="str">
        <f>IF(COUNTIF('ACTION Element Code Table'!$A:$A,A35&amp;"_"&amp;B35&amp;"_"&amp;C35&amp;"_"&amp;D35)=1,VLOOKUP(A35&amp;"_"&amp;B35&amp;"_"&amp;C35&amp;"_"&amp;D35,'ACTION Element Code Table'!$A:$C,3,FALSE),IF(A35&amp;"_"&amp;B35&amp;"_"&amp;C35&amp;"_"&amp;D35="NULL_NULL_NULL_NULL","NULL","Not exist in ACTION Element Code Table"))</f>
        <v>MANHOLE</v>
      </c>
      <c r="AS35" s="30" t="str">
        <f>IF(COUNTIF('ACTION Element Code Table'!$A:$A,H35&amp;"_"&amp;I35&amp;"_"&amp;J35&amp;"_"&amp;K35)=1,VLOOKUP(H35&amp;"_"&amp;I35&amp;"_"&amp;J35&amp;"_"&amp;K35,'ACTION Element Code Table'!$A:$C,3,FALSE),IF(H35&amp;"_"&amp;I35&amp;"_"&amp;J35&amp;"_"&amp;K35="NULL_NULL_NULL_NULL","NULL","Not exist in ACTION Element Code Table"))</f>
        <v>NULL</v>
      </c>
      <c r="AT35" s="30" t="str">
        <f>IF(COUNTIF('ACTION Element Code Table'!$A:$A,O35&amp;"_"&amp;P35&amp;"_"&amp;Q35&amp;"_"&amp;R35)=1,VLOOKUP(O35&amp;"_"&amp;P35&amp;"_"&amp;Q35&amp;"_"&amp;R35,'ACTION Element Code Table'!$A:$C,3,FALSE),IF(O35&amp;"_"&amp;P35&amp;"_"&amp;Q35&amp;"_"&amp;R35="NULL_NULL_NULL_NULL","NULL","Not exist in ACTION Element Code Table"))</f>
        <v>NULL</v>
      </c>
      <c r="AU35" s="30" t="str">
        <f>IF(COUNTIF('ACTION Element Code Table'!$A:$A,V35&amp;"_"&amp;W35&amp;"_"&amp;X35&amp;"_"&amp;Y35)=1,VLOOKUP(V35&amp;"_"&amp;W35&amp;"_"&amp;X35&amp;"_"&amp;Y35,'ACTION Element Code Table'!$A:$C,3,FALSE),IF(V35&amp;"_"&amp;W35&amp;"_"&amp;X35&amp;"_"&amp;Y35="NULL_NULL_NULL_NULL","NULL","Not exist in ACTION Element Code Table"))</f>
        <v>NULL</v>
      </c>
      <c r="AV35" s="30" t="str">
        <f>IF(COUNTIF('ACTION Element Code Table'!$A:$A,AC35&amp;"_"&amp;AD35&amp;"_"&amp;AE35&amp;"_"&amp;AF35)=1,VLOOKUP(AC35&amp;"_"&amp;AD35&amp;"_"&amp;AE35&amp;"_"&amp;AF35,'ACTION Element Code Table'!$A:$C,3,FALSE),IF(AC35&amp;"_"&amp;AD35&amp;"_"&amp;AE35&amp;"_"&amp;AF35="NULL_NULL_NULL_NULL","NULL","Not exist in ACTION Element Code Table"))</f>
        <v>NULL</v>
      </c>
      <c r="AW35" s="32" t="e">
        <f>#REF!&amp;#REF!&amp;A35&amp;B35&amp;C35&amp;D35&amp;#REF!</f>
        <v>#REF!</v>
      </c>
      <c r="AX35" s="32" t="e">
        <f>#REF!&amp;#REF!&amp;H35&amp;I35&amp;J35&amp;K35&amp;#REF!</f>
        <v>#REF!</v>
      </c>
      <c r="AY35" s="32" t="e">
        <f>#REF!&amp;#REF!&amp;O35&amp;P35&amp;Q35&amp;R35&amp;#REF!</f>
        <v>#REF!</v>
      </c>
      <c r="AZ35" s="32" t="e">
        <f>#REF!&amp;#REF!&amp;V35&amp;W35&amp;X35&amp;Y35&amp;#REF!</f>
        <v>#REF!</v>
      </c>
      <c r="BA35" s="32" t="e">
        <f>#REF!&amp;#REF!&amp;AC35&amp;AD35&amp;AE35&amp;AF35&amp;#REF!</f>
        <v>#REF!</v>
      </c>
      <c r="BB35" s="30" t="str">
        <f ca="1" t="shared" si="3"/>
        <v>Duplicated</v>
      </c>
      <c r="BC35" s="30" t="str">
        <f ca="1" t="shared" si="4"/>
        <v>Duplicated</v>
      </c>
      <c r="BD35" s="30" t="str">
        <f ca="1" t="shared" si="4"/>
        <v>Duplicated</v>
      </c>
      <c r="BE35" s="30" t="str">
        <f ca="1" t="shared" si="4"/>
        <v>Duplicated</v>
      </c>
      <c r="BF35" s="30" t="str">
        <f ca="1" t="shared" si="4"/>
        <v>Duplicated</v>
      </c>
      <c r="BG35" s="30" t="s">
        <v>6763</v>
      </c>
    </row>
    <row r="36" s="31" customFormat="1" spans="1:59">
      <c r="A36" s="30" t="s">
        <v>6533</v>
      </c>
      <c r="B36" s="30" t="s">
        <v>6677</v>
      </c>
      <c r="C36" s="30" t="s">
        <v>6732</v>
      </c>
      <c r="D36" s="30" t="s">
        <v>14</v>
      </c>
      <c r="E36" s="30" t="s">
        <v>14</v>
      </c>
      <c r="F36" s="30" t="s">
        <v>14</v>
      </c>
      <c r="G36" s="30" t="s">
        <v>14</v>
      </c>
      <c r="H36" s="30" t="s">
        <v>14</v>
      </c>
      <c r="I36" s="30" t="s">
        <v>14</v>
      </c>
      <c r="J36" s="30" t="s">
        <v>14</v>
      </c>
      <c r="K36" s="30" t="s">
        <v>14</v>
      </c>
      <c r="L36" s="30" t="s">
        <v>14</v>
      </c>
      <c r="M36" s="30" t="s">
        <v>14</v>
      </c>
      <c r="N36" s="30" t="s">
        <v>14</v>
      </c>
      <c r="O36" s="30" t="s">
        <v>14</v>
      </c>
      <c r="P36" s="30" t="s">
        <v>14</v>
      </c>
      <c r="Q36" s="30" t="s">
        <v>14</v>
      </c>
      <c r="R36" s="30" t="s">
        <v>14</v>
      </c>
      <c r="S36" s="30" t="s">
        <v>14</v>
      </c>
      <c r="T36" s="30" t="s">
        <v>14</v>
      </c>
      <c r="U36" s="30" t="s">
        <v>14</v>
      </c>
      <c r="V36" s="30" t="s">
        <v>14</v>
      </c>
      <c r="W36" s="30" t="s">
        <v>14</v>
      </c>
      <c r="X36" s="30" t="s">
        <v>14</v>
      </c>
      <c r="Y36" s="30" t="s">
        <v>14</v>
      </c>
      <c r="Z36" s="30" t="s">
        <v>14</v>
      </c>
      <c r="AA36" s="30" t="s">
        <v>14</v>
      </c>
      <c r="AB36" s="30" t="s">
        <v>14</v>
      </c>
      <c r="AC36" s="30" t="s">
        <v>14</v>
      </c>
      <c r="AD36" s="30" t="s">
        <v>14</v>
      </c>
      <c r="AE36" s="30" t="s">
        <v>14</v>
      </c>
      <c r="AF36" s="30" t="s">
        <v>14</v>
      </c>
      <c r="AG36" s="30" t="s">
        <v>14</v>
      </c>
      <c r="AH36" s="30" t="s">
        <v>14</v>
      </c>
      <c r="AI36" s="30" t="s">
        <v>14</v>
      </c>
      <c r="AJ36" s="30" t="s">
        <v>14</v>
      </c>
      <c r="AK36" s="30" t="s">
        <v>14</v>
      </c>
      <c r="AL36" s="30" t="s">
        <v>14</v>
      </c>
      <c r="AM36" s="30" t="s">
        <v>14</v>
      </c>
      <c r="AN36" s="30" t="s">
        <v>14</v>
      </c>
      <c r="AO36" s="30" t="s">
        <v>14</v>
      </c>
      <c r="AP36" s="30" t="s">
        <v>14</v>
      </c>
      <c r="AQ36" s="30" t="s">
        <v>14</v>
      </c>
      <c r="AR36" s="30" t="str">
        <f>IF(COUNTIF('ACTION Element Code Table'!$A:$A,A36&amp;"_"&amp;B36&amp;"_"&amp;C36&amp;"_"&amp;D36)=1,VLOOKUP(A36&amp;"_"&amp;B36&amp;"_"&amp;C36&amp;"_"&amp;D36,'ACTION Element Code Table'!$A:$C,3,FALSE),IF(A36&amp;"_"&amp;B36&amp;"_"&amp;C36&amp;"_"&amp;D36="NULL_NULL_NULL_NULL","NULL","Not exist in ACTION Element Code Table"))</f>
        <v>OUTLET OF SOIL &amp; WASTE PIPE</v>
      </c>
      <c r="AS36" s="30" t="str">
        <f>IF(COUNTIF('ACTION Element Code Table'!$A:$A,H36&amp;"_"&amp;I36&amp;"_"&amp;J36&amp;"_"&amp;K36)=1,VLOOKUP(H36&amp;"_"&amp;I36&amp;"_"&amp;J36&amp;"_"&amp;K36,'ACTION Element Code Table'!$A:$C,3,FALSE),IF(H36&amp;"_"&amp;I36&amp;"_"&amp;J36&amp;"_"&amp;K36="NULL_NULL_NULL_NULL","NULL","Not exist in ACTION Element Code Table"))</f>
        <v>NULL</v>
      </c>
      <c r="AT36" s="30" t="str">
        <f>IF(COUNTIF('ACTION Element Code Table'!$A:$A,O36&amp;"_"&amp;P36&amp;"_"&amp;Q36&amp;"_"&amp;R36)=1,VLOOKUP(O36&amp;"_"&amp;P36&amp;"_"&amp;Q36&amp;"_"&amp;R36,'ACTION Element Code Table'!$A:$C,3,FALSE),IF(O36&amp;"_"&amp;P36&amp;"_"&amp;Q36&amp;"_"&amp;R36="NULL_NULL_NULL_NULL","NULL","Not exist in ACTION Element Code Table"))</f>
        <v>NULL</v>
      </c>
      <c r="AU36" s="30" t="str">
        <f>IF(COUNTIF('ACTION Element Code Table'!$A:$A,V36&amp;"_"&amp;W36&amp;"_"&amp;X36&amp;"_"&amp;Y36)=1,VLOOKUP(V36&amp;"_"&amp;W36&amp;"_"&amp;X36&amp;"_"&amp;Y36,'ACTION Element Code Table'!$A:$C,3,FALSE),IF(V36&amp;"_"&amp;W36&amp;"_"&amp;X36&amp;"_"&amp;Y36="NULL_NULL_NULL_NULL","NULL","Not exist in ACTION Element Code Table"))</f>
        <v>NULL</v>
      </c>
      <c r="AV36" s="30" t="str">
        <f>IF(COUNTIF('ACTION Element Code Table'!$A:$A,AC36&amp;"_"&amp;AD36&amp;"_"&amp;AE36&amp;"_"&amp;AF36)=1,VLOOKUP(AC36&amp;"_"&amp;AD36&amp;"_"&amp;AE36&amp;"_"&amp;AF36,'ACTION Element Code Table'!$A:$C,3,FALSE),IF(AC36&amp;"_"&amp;AD36&amp;"_"&amp;AE36&amp;"_"&amp;AF36="NULL_NULL_NULL_NULL","NULL","Not exist in ACTION Element Code Table"))</f>
        <v>NULL</v>
      </c>
      <c r="AW36" s="32" t="e">
        <f>#REF!&amp;#REF!&amp;A36&amp;B36&amp;C36&amp;D36&amp;#REF!</f>
        <v>#REF!</v>
      </c>
      <c r="AX36" s="32" t="e">
        <f>#REF!&amp;#REF!&amp;H36&amp;I36&amp;J36&amp;K36&amp;#REF!</f>
        <v>#REF!</v>
      </c>
      <c r="AY36" s="32" t="e">
        <f>#REF!&amp;#REF!&amp;O36&amp;P36&amp;Q36&amp;R36&amp;#REF!</f>
        <v>#REF!</v>
      </c>
      <c r="AZ36" s="32" t="e">
        <f>#REF!&amp;#REF!&amp;V36&amp;W36&amp;X36&amp;Y36&amp;#REF!</f>
        <v>#REF!</v>
      </c>
      <c r="BA36" s="32" t="e">
        <f>#REF!&amp;#REF!&amp;AC36&amp;AD36&amp;AE36&amp;AF36&amp;#REF!</f>
        <v>#REF!</v>
      </c>
      <c r="BB36" s="30" t="str">
        <f ca="1" t="shared" si="3"/>
        <v>Duplicated</v>
      </c>
      <c r="BC36" s="30" t="str">
        <f ca="1" t="shared" si="4"/>
        <v>Duplicated</v>
      </c>
      <c r="BD36" s="30" t="str">
        <f ca="1" t="shared" si="4"/>
        <v>Duplicated</v>
      </c>
      <c r="BE36" s="30" t="str">
        <f ca="1" t="shared" si="4"/>
        <v>Duplicated</v>
      </c>
      <c r="BF36" s="30" t="str">
        <f ca="1" t="shared" si="4"/>
        <v>Duplicated</v>
      </c>
      <c r="BG36" s="30" t="s">
        <v>7341</v>
      </c>
    </row>
    <row r="37" s="31" customFormat="1" spans="1:59">
      <c r="A37" s="30" t="s">
        <v>5667</v>
      </c>
      <c r="B37" s="30" t="s">
        <v>5667</v>
      </c>
      <c r="C37" s="30" t="s">
        <v>5852</v>
      </c>
      <c r="D37" s="30" t="s">
        <v>14</v>
      </c>
      <c r="E37" s="30" t="s">
        <v>14</v>
      </c>
      <c r="F37" s="30" t="s">
        <v>14</v>
      </c>
      <c r="G37" s="30" t="s">
        <v>14</v>
      </c>
      <c r="H37" s="30" t="s">
        <v>14</v>
      </c>
      <c r="I37" s="30" t="s">
        <v>14</v>
      </c>
      <c r="J37" s="30" t="s">
        <v>14</v>
      </c>
      <c r="K37" s="30" t="s">
        <v>14</v>
      </c>
      <c r="L37" s="30" t="s">
        <v>14</v>
      </c>
      <c r="M37" s="30" t="s">
        <v>14</v>
      </c>
      <c r="N37" s="30" t="s">
        <v>14</v>
      </c>
      <c r="O37" s="30" t="s">
        <v>14</v>
      </c>
      <c r="P37" s="30" t="s">
        <v>14</v>
      </c>
      <c r="Q37" s="30" t="s">
        <v>14</v>
      </c>
      <c r="R37" s="30" t="s">
        <v>14</v>
      </c>
      <c r="S37" s="30" t="s">
        <v>14</v>
      </c>
      <c r="T37" s="30" t="s">
        <v>14</v>
      </c>
      <c r="U37" s="30" t="s">
        <v>14</v>
      </c>
      <c r="V37" s="30" t="s">
        <v>14</v>
      </c>
      <c r="W37" s="30" t="s">
        <v>14</v>
      </c>
      <c r="X37" s="30" t="s">
        <v>14</v>
      </c>
      <c r="Y37" s="30" t="s">
        <v>14</v>
      </c>
      <c r="Z37" s="30" t="s">
        <v>14</v>
      </c>
      <c r="AA37" s="30" t="s">
        <v>14</v>
      </c>
      <c r="AB37" s="30" t="s">
        <v>14</v>
      </c>
      <c r="AC37" s="30" t="s">
        <v>14</v>
      </c>
      <c r="AD37" s="30" t="s">
        <v>14</v>
      </c>
      <c r="AE37" s="30" t="s">
        <v>14</v>
      </c>
      <c r="AF37" s="30" t="s">
        <v>14</v>
      </c>
      <c r="AG37" s="30" t="s">
        <v>14</v>
      </c>
      <c r="AH37" s="30" t="s">
        <v>14</v>
      </c>
      <c r="AI37" s="30" t="s">
        <v>14</v>
      </c>
      <c r="AJ37" s="30" t="s">
        <v>14</v>
      </c>
      <c r="AK37" s="30" t="s">
        <v>14</v>
      </c>
      <c r="AL37" s="30" t="s">
        <v>14</v>
      </c>
      <c r="AM37" s="30" t="s">
        <v>14</v>
      </c>
      <c r="AN37" s="30" t="s">
        <v>14</v>
      </c>
      <c r="AO37" s="30" t="s">
        <v>14</v>
      </c>
      <c r="AP37" s="30" t="s">
        <v>14</v>
      </c>
      <c r="AQ37" s="30" t="s">
        <v>14</v>
      </c>
      <c r="AR37" s="30" t="str">
        <f>IF(COUNTIF('ACTION Element Code Table'!$A:$A,A37&amp;"_"&amp;B37&amp;"_"&amp;C37&amp;"_"&amp;D37)=1,VLOOKUP(A37&amp;"_"&amp;B37&amp;"_"&amp;C37&amp;"_"&amp;D37,'ACTION Element Code Table'!$A:$C,3,FALSE),IF(A37&amp;"_"&amp;B37&amp;"_"&amp;C37&amp;"_"&amp;D37="NULL_NULL_NULL_NULL","NULL","Not exist in ACTION Element Code Table"))</f>
        <v>PRESSURE GAUGE</v>
      </c>
      <c r="AS37" s="30" t="str">
        <f>IF(COUNTIF('ACTION Element Code Table'!$A:$A,H37&amp;"_"&amp;I37&amp;"_"&amp;J37&amp;"_"&amp;K37)=1,VLOOKUP(H37&amp;"_"&amp;I37&amp;"_"&amp;J37&amp;"_"&amp;K37,'ACTION Element Code Table'!$A:$C,3,FALSE),IF(H37&amp;"_"&amp;I37&amp;"_"&amp;J37&amp;"_"&amp;K37="NULL_NULL_NULL_NULL","NULL","Not exist in ACTION Element Code Table"))</f>
        <v>NULL</v>
      </c>
      <c r="AT37" s="30" t="str">
        <f>IF(COUNTIF('ACTION Element Code Table'!$A:$A,O37&amp;"_"&amp;P37&amp;"_"&amp;Q37&amp;"_"&amp;R37)=1,VLOOKUP(O37&amp;"_"&amp;P37&amp;"_"&amp;Q37&amp;"_"&amp;R37,'ACTION Element Code Table'!$A:$C,3,FALSE),IF(O37&amp;"_"&amp;P37&amp;"_"&amp;Q37&amp;"_"&amp;R37="NULL_NULL_NULL_NULL","NULL","Not exist in ACTION Element Code Table"))</f>
        <v>NULL</v>
      </c>
      <c r="AU37" s="30" t="str">
        <f>IF(COUNTIF('ACTION Element Code Table'!$A:$A,V37&amp;"_"&amp;W37&amp;"_"&amp;X37&amp;"_"&amp;Y37)=1,VLOOKUP(V37&amp;"_"&amp;W37&amp;"_"&amp;X37&amp;"_"&amp;Y37,'ACTION Element Code Table'!$A:$C,3,FALSE),IF(V37&amp;"_"&amp;W37&amp;"_"&amp;X37&amp;"_"&amp;Y37="NULL_NULL_NULL_NULL","NULL","Not exist in ACTION Element Code Table"))</f>
        <v>NULL</v>
      </c>
      <c r="AV37" s="30" t="str">
        <f>IF(COUNTIF('ACTION Element Code Table'!$A:$A,AC37&amp;"_"&amp;AD37&amp;"_"&amp;AE37&amp;"_"&amp;AF37)=1,VLOOKUP(AC37&amp;"_"&amp;AD37&amp;"_"&amp;AE37&amp;"_"&amp;AF37,'ACTION Element Code Table'!$A:$C,3,FALSE),IF(AC37&amp;"_"&amp;AD37&amp;"_"&amp;AE37&amp;"_"&amp;AF37="NULL_NULL_NULL_NULL","NULL","Not exist in ACTION Element Code Table"))</f>
        <v>NULL</v>
      </c>
      <c r="AW37" s="32" t="e">
        <f>#REF!&amp;#REF!&amp;A37&amp;B37&amp;C37&amp;D37&amp;#REF!</f>
        <v>#REF!</v>
      </c>
      <c r="AX37" s="32" t="e">
        <f>#REF!&amp;#REF!&amp;H37&amp;I37&amp;J37&amp;K37&amp;#REF!</f>
        <v>#REF!</v>
      </c>
      <c r="AY37" s="32" t="e">
        <f>#REF!&amp;#REF!&amp;O37&amp;P37&amp;Q37&amp;R37&amp;#REF!</f>
        <v>#REF!</v>
      </c>
      <c r="AZ37" s="32" t="e">
        <f>#REF!&amp;#REF!&amp;V37&amp;W37&amp;X37&amp;Y37&amp;#REF!</f>
        <v>#REF!</v>
      </c>
      <c r="BA37" s="32" t="e">
        <f>#REF!&amp;#REF!&amp;AC37&amp;AD37&amp;AE37&amp;AF37&amp;#REF!</f>
        <v>#REF!</v>
      </c>
      <c r="BB37" s="30" t="str">
        <f ca="1" t="shared" si="3"/>
        <v>Duplicated</v>
      </c>
      <c r="BC37" s="30" t="str">
        <f ca="1" t="shared" si="4"/>
        <v>Duplicated</v>
      </c>
      <c r="BD37" s="30" t="str">
        <f ca="1" t="shared" si="4"/>
        <v>Duplicated</v>
      </c>
      <c r="BE37" s="30" t="str">
        <f ca="1" t="shared" si="4"/>
        <v>Duplicated</v>
      </c>
      <c r="BF37" s="30" t="str">
        <f ca="1" t="shared" si="4"/>
        <v>Duplicated</v>
      </c>
      <c r="BG37" s="30" t="s">
        <v>7342</v>
      </c>
    </row>
    <row r="38" s="31" customFormat="1" spans="1:59">
      <c r="A38" s="30" t="s">
        <v>6533</v>
      </c>
      <c r="B38" s="30" t="s">
        <v>6677</v>
      </c>
      <c r="C38" s="30" t="s">
        <v>6688</v>
      </c>
      <c r="D38" s="30" t="s">
        <v>6697</v>
      </c>
      <c r="E38" s="30" t="s">
        <v>14</v>
      </c>
      <c r="F38" s="30" t="s">
        <v>14</v>
      </c>
      <c r="G38" s="30" t="s">
        <v>14</v>
      </c>
      <c r="H38" s="30" t="s">
        <v>14</v>
      </c>
      <c r="I38" s="30" t="s">
        <v>14</v>
      </c>
      <c r="J38" s="30" t="s">
        <v>14</v>
      </c>
      <c r="K38" s="30" t="s">
        <v>14</v>
      </c>
      <c r="L38" s="30" t="s">
        <v>14</v>
      </c>
      <c r="M38" s="30" t="s">
        <v>14</v>
      </c>
      <c r="N38" s="30" t="s">
        <v>14</v>
      </c>
      <c r="O38" s="30" t="s">
        <v>14</v>
      </c>
      <c r="P38" s="30" t="s">
        <v>14</v>
      </c>
      <c r="Q38" s="30" t="s">
        <v>14</v>
      </c>
      <c r="R38" s="30" t="s">
        <v>14</v>
      </c>
      <c r="S38" s="30" t="s">
        <v>14</v>
      </c>
      <c r="T38" s="30" t="s">
        <v>14</v>
      </c>
      <c r="U38" s="30" t="s">
        <v>14</v>
      </c>
      <c r="V38" s="30" t="s">
        <v>14</v>
      </c>
      <c r="W38" s="30" t="s">
        <v>14</v>
      </c>
      <c r="X38" s="30" t="s">
        <v>14</v>
      </c>
      <c r="Y38" s="30" t="s">
        <v>14</v>
      </c>
      <c r="Z38" s="30" t="s">
        <v>14</v>
      </c>
      <c r="AA38" s="30" t="s">
        <v>14</v>
      </c>
      <c r="AB38" s="30" t="s">
        <v>14</v>
      </c>
      <c r="AC38" s="30" t="s">
        <v>14</v>
      </c>
      <c r="AD38" s="30" t="s">
        <v>14</v>
      </c>
      <c r="AE38" s="30" t="s">
        <v>14</v>
      </c>
      <c r="AF38" s="30" t="s">
        <v>14</v>
      </c>
      <c r="AG38" s="30" t="s">
        <v>14</v>
      </c>
      <c r="AH38" s="30" t="s">
        <v>14</v>
      </c>
      <c r="AI38" s="30" t="s">
        <v>14</v>
      </c>
      <c r="AJ38" s="30" t="s">
        <v>14</v>
      </c>
      <c r="AK38" s="30" t="s">
        <v>14</v>
      </c>
      <c r="AL38" s="30" t="s">
        <v>14</v>
      </c>
      <c r="AM38" s="30" t="s">
        <v>14</v>
      </c>
      <c r="AN38" s="30" t="s">
        <v>14</v>
      </c>
      <c r="AO38" s="30" t="s">
        <v>14</v>
      </c>
      <c r="AP38" s="30" t="s">
        <v>14</v>
      </c>
      <c r="AQ38" s="30" t="s">
        <v>14</v>
      </c>
      <c r="AR38" s="30" t="str">
        <f>IF(COUNTIF('ACTION Element Code Table'!$A:$A,A38&amp;"_"&amp;B38&amp;"_"&amp;C38&amp;"_"&amp;D38)=1,VLOOKUP(A38&amp;"_"&amp;B38&amp;"_"&amp;C38&amp;"_"&amp;D38,'ACTION Element Code Table'!$A:$C,3,FALSE),IF(A38&amp;"_"&amp;B38&amp;"_"&amp;C38&amp;"_"&amp;D38="NULL_NULL_NULL_NULL","NULL","Not exist in ACTION Element Code Table"))</f>
        <v>P-TRAP</v>
      </c>
      <c r="AS38" s="30" t="str">
        <f>IF(COUNTIF('ACTION Element Code Table'!$A:$A,H38&amp;"_"&amp;I38&amp;"_"&amp;J38&amp;"_"&amp;K38)=1,VLOOKUP(H38&amp;"_"&amp;I38&amp;"_"&amp;J38&amp;"_"&amp;K38,'ACTION Element Code Table'!$A:$C,3,FALSE),IF(H38&amp;"_"&amp;I38&amp;"_"&amp;J38&amp;"_"&amp;K38="NULL_NULL_NULL_NULL","NULL","Not exist in ACTION Element Code Table"))</f>
        <v>NULL</v>
      </c>
      <c r="AT38" s="30" t="str">
        <f>IF(COUNTIF('ACTION Element Code Table'!$A:$A,O38&amp;"_"&amp;P38&amp;"_"&amp;Q38&amp;"_"&amp;R38)=1,VLOOKUP(O38&amp;"_"&amp;P38&amp;"_"&amp;Q38&amp;"_"&amp;R38,'ACTION Element Code Table'!$A:$C,3,FALSE),IF(O38&amp;"_"&amp;P38&amp;"_"&amp;Q38&amp;"_"&amp;R38="NULL_NULL_NULL_NULL","NULL","Not exist in ACTION Element Code Table"))</f>
        <v>NULL</v>
      </c>
      <c r="AU38" s="30" t="str">
        <f>IF(COUNTIF('ACTION Element Code Table'!$A:$A,V38&amp;"_"&amp;W38&amp;"_"&amp;X38&amp;"_"&amp;Y38)=1,VLOOKUP(V38&amp;"_"&amp;W38&amp;"_"&amp;X38&amp;"_"&amp;Y38,'ACTION Element Code Table'!$A:$C,3,FALSE),IF(V38&amp;"_"&amp;W38&amp;"_"&amp;X38&amp;"_"&amp;Y38="NULL_NULL_NULL_NULL","NULL","Not exist in ACTION Element Code Table"))</f>
        <v>NULL</v>
      </c>
      <c r="AV38" s="30" t="str">
        <f>IF(COUNTIF('ACTION Element Code Table'!$A:$A,AC38&amp;"_"&amp;AD38&amp;"_"&amp;AE38&amp;"_"&amp;AF38)=1,VLOOKUP(AC38&amp;"_"&amp;AD38&amp;"_"&amp;AE38&amp;"_"&amp;AF38,'ACTION Element Code Table'!$A:$C,3,FALSE),IF(AC38&amp;"_"&amp;AD38&amp;"_"&amp;AE38&amp;"_"&amp;AF38="NULL_NULL_NULL_NULL","NULL","Not exist in ACTION Element Code Table"))</f>
        <v>NULL</v>
      </c>
      <c r="AW38" s="32" t="e">
        <f>#REF!&amp;#REF!&amp;A38&amp;B38&amp;C38&amp;D38&amp;#REF!</f>
        <v>#REF!</v>
      </c>
      <c r="AX38" s="32" t="e">
        <f>#REF!&amp;#REF!&amp;H38&amp;I38&amp;J38&amp;K38&amp;#REF!</f>
        <v>#REF!</v>
      </c>
      <c r="AY38" s="32" t="e">
        <f>#REF!&amp;#REF!&amp;O38&amp;P38&amp;Q38&amp;R38&amp;#REF!</f>
        <v>#REF!</v>
      </c>
      <c r="AZ38" s="32" t="e">
        <f>#REF!&amp;#REF!&amp;V38&amp;W38&amp;X38&amp;Y38&amp;#REF!</f>
        <v>#REF!</v>
      </c>
      <c r="BA38" s="32" t="e">
        <f>#REF!&amp;#REF!&amp;AC38&amp;AD38&amp;AE38&amp;AF38&amp;#REF!</f>
        <v>#REF!</v>
      </c>
      <c r="BB38" s="30" t="str">
        <f ca="1" t="shared" si="3"/>
        <v>Duplicated</v>
      </c>
      <c r="BC38" s="30" t="str">
        <f ca="1" t="shared" si="4"/>
        <v>Duplicated</v>
      </c>
      <c r="BD38" s="30" t="str">
        <f ca="1" t="shared" si="4"/>
        <v>Duplicated</v>
      </c>
      <c r="BE38" s="30" t="str">
        <f ca="1" t="shared" si="4"/>
        <v>Duplicated</v>
      </c>
      <c r="BF38" s="30" t="str">
        <f ca="1" t="shared" si="4"/>
        <v>Duplicated</v>
      </c>
      <c r="BG38" s="30" t="s">
        <v>7343</v>
      </c>
    </row>
    <row r="39" s="31" customFormat="1" spans="1:59">
      <c r="A39" s="30" t="s">
        <v>6542</v>
      </c>
      <c r="B39" s="30" t="s">
        <v>6834</v>
      </c>
      <c r="C39" s="30" t="s">
        <v>6851</v>
      </c>
      <c r="D39" s="30" t="s">
        <v>14</v>
      </c>
      <c r="E39" s="30" t="s">
        <v>14</v>
      </c>
      <c r="F39" s="30" t="s">
        <v>14</v>
      </c>
      <c r="G39" s="30" t="s">
        <v>14</v>
      </c>
      <c r="H39" s="30" t="s">
        <v>14</v>
      </c>
      <c r="I39" s="30" t="s">
        <v>14</v>
      </c>
      <c r="J39" s="30" t="s">
        <v>14</v>
      </c>
      <c r="K39" s="30" t="s">
        <v>14</v>
      </c>
      <c r="L39" s="30" t="s">
        <v>14</v>
      </c>
      <c r="M39" s="30" t="s">
        <v>14</v>
      </c>
      <c r="N39" s="30" t="s">
        <v>14</v>
      </c>
      <c r="O39" s="30" t="s">
        <v>14</v>
      </c>
      <c r="P39" s="30" t="s">
        <v>14</v>
      </c>
      <c r="Q39" s="30" t="s">
        <v>14</v>
      </c>
      <c r="R39" s="30" t="s">
        <v>14</v>
      </c>
      <c r="S39" s="30" t="s">
        <v>14</v>
      </c>
      <c r="T39" s="30" t="s">
        <v>14</v>
      </c>
      <c r="U39" s="30" t="s">
        <v>14</v>
      </c>
      <c r="V39" s="30" t="s">
        <v>14</v>
      </c>
      <c r="W39" s="30" t="s">
        <v>14</v>
      </c>
      <c r="X39" s="30" t="s">
        <v>14</v>
      </c>
      <c r="Y39" s="30" t="s">
        <v>14</v>
      </c>
      <c r="Z39" s="30" t="s">
        <v>14</v>
      </c>
      <c r="AA39" s="30" t="s">
        <v>14</v>
      </c>
      <c r="AB39" s="30" t="s">
        <v>14</v>
      </c>
      <c r="AC39" s="30" t="s">
        <v>14</v>
      </c>
      <c r="AD39" s="30" t="s">
        <v>14</v>
      </c>
      <c r="AE39" s="30" t="s">
        <v>14</v>
      </c>
      <c r="AF39" s="30" t="s">
        <v>14</v>
      </c>
      <c r="AG39" s="30" t="s">
        <v>14</v>
      </c>
      <c r="AH39" s="30" t="s">
        <v>14</v>
      </c>
      <c r="AI39" s="30" t="s">
        <v>14</v>
      </c>
      <c r="AJ39" s="30" t="s">
        <v>14</v>
      </c>
      <c r="AK39" s="30" t="s">
        <v>14</v>
      </c>
      <c r="AL39" s="30" t="s">
        <v>14</v>
      </c>
      <c r="AM39" s="30" t="s">
        <v>14</v>
      </c>
      <c r="AN39" s="30" t="s">
        <v>14</v>
      </c>
      <c r="AO39" s="30" t="s">
        <v>14</v>
      </c>
      <c r="AP39" s="30" t="s">
        <v>14</v>
      </c>
      <c r="AQ39" s="30" t="s">
        <v>14</v>
      </c>
      <c r="AR39" s="30" t="str">
        <f>IF(COUNTIF('ACTION Element Code Table'!$A:$A,A39&amp;"_"&amp;B39&amp;"_"&amp;C39&amp;"_"&amp;D39)=1,VLOOKUP(A39&amp;"_"&amp;B39&amp;"_"&amp;C39&amp;"_"&amp;D39,'ACTION Element Code Table'!$A:$C,3,FALSE),IF(A39&amp;"_"&amp;B39&amp;"_"&amp;C39&amp;"_"&amp;D39="NULL_NULL_NULL_NULL","NULL","Not exist in ACTION Element Code Table"))</f>
        <v>RAINWATER DOWNPIPE</v>
      </c>
      <c r="AS39" s="30" t="str">
        <f>IF(COUNTIF('ACTION Element Code Table'!$A:$A,H39&amp;"_"&amp;I39&amp;"_"&amp;J39&amp;"_"&amp;K39)=1,VLOOKUP(H39&amp;"_"&amp;I39&amp;"_"&amp;J39&amp;"_"&amp;K39,'ACTION Element Code Table'!$A:$C,3,FALSE),IF(H39&amp;"_"&amp;I39&amp;"_"&amp;J39&amp;"_"&amp;K39="NULL_NULL_NULL_NULL","NULL","Not exist in ACTION Element Code Table"))</f>
        <v>NULL</v>
      </c>
      <c r="AT39" s="30" t="str">
        <f>IF(COUNTIF('ACTION Element Code Table'!$A:$A,O39&amp;"_"&amp;P39&amp;"_"&amp;Q39&amp;"_"&amp;R39)=1,VLOOKUP(O39&amp;"_"&amp;P39&amp;"_"&amp;Q39&amp;"_"&amp;R39,'ACTION Element Code Table'!$A:$C,3,FALSE),IF(O39&amp;"_"&amp;P39&amp;"_"&amp;Q39&amp;"_"&amp;R39="NULL_NULL_NULL_NULL","NULL","Not exist in ACTION Element Code Table"))</f>
        <v>NULL</v>
      </c>
      <c r="AU39" s="30" t="str">
        <f>IF(COUNTIF('ACTION Element Code Table'!$A:$A,V39&amp;"_"&amp;W39&amp;"_"&amp;X39&amp;"_"&amp;Y39)=1,VLOOKUP(V39&amp;"_"&amp;W39&amp;"_"&amp;X39&amp;"_"&amp;Y39,'ACTION Element Code Table'!$A:$C,3,FALSE),IF(V39&amp;"_"&amp;W39&amp;"_"&amp;X39&amp;"_"&amp;Y39="NULL_NULL_NULL_NULL","NULL","Not exist in ACTION Element Code Table"))</f>
        <v>NULL</v>
      </c>
      <c r="AV39" s="30" t="str">
        <f>IF(COUNTIF('ACTION Element Code Table'!$A:$A,AC39&amp;"_"&amp;AD39&amp;"_"&amp;AE39&amp;"_"&amp;AF39)=1,VLOOKUP(AC39&amp;"_"&amp;AD39&amp;"_"&amp;AE39&amp;"_"&amp;AF39,'ACTION Element Code Table'!$A:$C,3,FALSE),IF(AC39&amp;"_"&amp;AD39&amp;"_"&amp;AE39&amp;"_"&amp;AF39="NULL_NULL_NULL_NULL","NULL","Not exist in ACTION Element Code Table"))</f>
        <v>NULL</v>
      </c>
      <c r="AW39" s="32" t="e">
        <f>#REF!&amp;#REF!&amp;A39&amp;B39&amp;C39&amp;D39&amp;#REF!</f>
        <v>#REF!</v>
      </c>
      <c r="AX39" s="32" t="e">
        <f>#REF!&amp;#REF!&amp;H39&amp;I39&amp;J39&amp;K39&amp;#REF!</f>
        <v>#REF!</v>
      </c>
      <c r="AY39" s="32" t="e">
        <f>#REF!&amp;#REF!&amp;O39&amp;P39&amp;Q39&amp;R39&amp;#REF!</f>
        <v>#REF!</v>
      </c>
      <c r="AZ39" s="32" t="e">
        <f>#REF!&amp;#REF!&amp;V39&amp;W39&amp;X39&amp;Y39&amp;#REF!</f>
        <v>#REF!</v>
      </c>
      <c r="BA39" s="32" t="e">
        <f>#REF!&amp;#REF!&amp;AC39&amp;AD39&amp;AE39&amp;AF39&amp;#REF!</f>
        <v>#REF!</v>
      </c>
      <c r="BB39" s="30" t="str">
        <f ca="1" t="shared" si="3"/>
        <v>Duplicated</v>
      </c>
      <c r="BC39" s="30" t="str">
        <f ca="1" t="shared" si="4"/>
        <v>Duplicated</v>
      </c>
      <c r="BD39" s="30" t="str">
        <f ca="1" t="shared" si="4"/>
        <v>Duplicated</v>
      </c>
      <c r="BE39" s="30" t="str">
        <f ca="1" t="shared" si="4"/>
        <v>Duplicated</v>
      </c>
      <c r="BF39" s="30" t="str">
        <f ca="1" t="shared" si="4"/>
        <v>Duplicated</v>
      </c>
      <c r="BG39" s="30" t="s">
        <v>7344</v>
      </c>
    </row>
    <row r="40" s="31" customFormat="1" spans="1:59">
      <c r="A40" s="30" t="s">
        <v>5451</v>
      </c>
      <c r="B40" s="30" t="s">
        <v>5595</v>
      </c>
      <c r="C40" s="30" t="s">
        <v>5484</v>
      </c>
      <c r="D40" s="30" t="s">
        <v>5499</v>
      </c>
      <c r="E40" s="30" t="s">
        <v>14</v>
      </c>
      <c r="F40" s="30" t="s">
        <v>14</v>
      </c>
      <c r="G40" s="30" t="s">
        <v>14</v>
      </c>
      <c r="AR40" s="30" t="str">
        <f>IF(COUNTIF('ACTION Element Code Table'!$A:$A,A40&amp;"_"&amp;B40&amp;"_"&amp;C40&amp;"_"&amp;D40)=1,VLOOKUP(A40&amp;"_"&amp;B40&amp;"_"&amp;C40&amp;"_"&amp;D40,'ACTION Element Code Table'!$A:$C,3,FALSE),IF(A40&amp;"_"&amp;B40&amp;"_"&amp;C40&amp;"_"&amp;D40="NULL_NULL_NULL_NULL","NULL","Not exist in ACTION Element Code Table"))</f>
        <v>REDUCER OF FLUSHING WATER PIPE</v>
      </c>
      <c r="BG40" s="30" t="s">
        <v>7345</v>
      </c>
    </row>
    <row r="41" s="31" customFormat="1" spans="1:59">
      <c r="A41" s="30" t="s">
        <v>5451</v>
      </c>
      <c r="B41" s="30" t="s">
        <v>5553</v>
      </c>
      <c r="C41" s="30" t="s">
        <v>5484</v>
      </c>
      <c r="D41" s="30" t="s">
        <v>5499</v>
      </c>
      <c r="E41" s="30" t="s">
        <v>14</v>
      </c>
      <c r="F41" s="30" t="s">
        <v>14</v>
      </c>
      <c r="G41" s="30" t="s">
        <v>14</v>
      </c>
      <c r="H41" s="30" t="s">
        <v>14</v>
      </c>
      <c r="I41" s="30" t="s">
        <v>14</v>
      </c>
      <c r="J41" s="30" t="s">
        <v>14</v>
      </c>
      <c r="K41" s="30" t="s">
        <v>14</v>
      </c>
      <c r="L41" s="30" t="s">
        <v>14</v>
      </c>
      <c r="M41" s="30" t="s">
        <v>14</v>
      </c>
      <c r="N41" s="30" t="s">
        <v>14</v>
      </c>
      <c r="O41" s="30" t="s">
        <v>14</v>
      </c>
      <c r="P41" s="30" t="s">
        <v>14</v>
      </c>
      <c r="Q41" s="30" t="s">
        <v>14</v>
      </c>
      <c r="R41" s="30" t="s">
        <v>14</v>
      </c>
      <c r="S41" s="30" t="s">
        <v>14</v>
      </c>
      <c r="T41" s="30" t="s">
        <v>14</v>
      </c>
      <c r="U41" s="30" t="s">
        <v>14</v>
      </c>
      <c r="V41" s="30" t="s">
        <v>14</v>
      </c>
      <c r="W41" s="30" t="s">
        <v>14</v>
      </c>
      <c r="X41" s="30" t="s">
        <v>14</v>
      </c>
      <c r="Y41" s="30" t="s">
        <v>14</v>
      </c>
      <c r="Z41" s="30" t="s">
        <v>14</v>
      </c>
      <c r="AA41" s="30" t="s">
        <v>14</v>
      </c>
      <c r="AB41" s="30" t="s">
        <v>14</v>
      </c>
      <c r="AC41" s="30" t="s">
        <v>14</v>
      </c>
      <c r="AD41" s="30" t="s">
        <v>14</v>
      </c>
      <c r="AE41" s="30" t="s">
        <v>14</v>
      </c>
      <c r="AF41" s="30" t="s">
        <v>14</v>
      </c>
      <c r="AG41" s="30" t="s">
        <v>14</v>
      </c>
      <c r="AH41" s="30" t="s">
        <v>14</v>
      </c>
      <c r="AI41" s="30" t="s">
        <v>14</v>
      </c>
      <c r="AJ41" s="30" t="s">
        <v>14</v>
      </c>
      <c r="AK41" s="30" t="s">
        <v>14</v>
      </c>
      <c r="AL41" s="30" t="s">
        <v>14</v>
      </c>
      <c r="AM41" s="30" t="s">
        <v>14</v>
      </c>
      <c r="AN41" s="30" t="s">
        <v>14</v>
      </c>
      <c r="AO41" s="30" t="s">
        <v>14</v>
      </c>
      <c r="AP41" s="30" t="s">
        <v>14</v>
      </c>
      <c r="AQ41" s="30" t="s">
        <v>14</v>
      </c>
      <c r="AR41" s="30" t="str">
        <f>IF(COUNTIF('ACTION Element Code Table'!$A:$A,A41&amp;"_"&amp;B41&amp;"_"&amp;C41&amp;"_"&amp;D41)=1,VLOOKUP(A41&amp;"_"&amp;B41&amp;"_"&amp;C41&amp;"_"&amp;D41,'ACTION Element Code Table'!$A:$C,3,FALSE),IF(A41&amp;"_"&amp;B41&amp;"_"&amp;C41&amp;"_"&amp;D41="NULL_NULL_NULL_NULL","NULL","Not exist in ACTION Element Code Table"))</f>
        <v>REDUCER OF FRESH WATER PIPE</v>
      </c>
      <c r="AS41" s="30" t="str">
        <f>IF(COUNTIF('ACTION Element Code Table'!$A:$A,H41&amp;"_"&amp;I41&amp;"_"&amp;J41&amp;"_"&amp;K41)=1,VLOOKUP(H41&amp;"_"&amp;I41&amp;"_"&amp;J41&amp;"_"&amp;K41,'ACTION Element Code Table'!$A:$C,3,FALSE),IF(H41&amp;"_"&amp;I41&amp;"_"&amp;J41&amp;"_"&amp;K41="NULL_NULL_NULL_NULL","NULL","Not exist in ACTION Element Code Table"))</f>
        <v>NULL</v>
      </c>
      <c r="AT41" s="30" t="str">
        <f>IF(COUNTIF('ACTION Element Code Table'!$A:$A,O41&amp;"_"&amp;P41&amp;"_"&amp;Q41&amp;"_"&amp;R41)=1,VLOOKUP(O41&amp;"_"&amp;P41&amp;"_"&amp;Q41&amp;"_"&amp;R41,'ACTION Element Code Table'!$A:$C,3,FALSE),IF(O41&amp;"_"&amp;P41&amp;"_"&amp;Q41&amp;"_"&amp;R41="NULL_NULL_NULL_NULL","NULL","Not exist in ACTION Element Code Table"))</f>
        <v>NULL</v>
      </c>
      <c r="AU41" s="30" t="str">
        <f>IF(COUNTIF('ACTION Element Code Table'!$A:$A,V41&amp;"_"&amp;W41&amp;"_"&amp;X41&amp;"_"&amp;Y41)=1,VLOOKUP(V41&amp;"_"&amp;W41&amp;"_"&amp;X41&amp;"_"&amp;Y41,'ACTION Element Code Table'!$A:$C,3,FALSE),IF(V41&amp;"_"&amp;W41&amp;"_"&amp;X41&amp;"_"&amp;Y41="NULL_NULL_NULL_NULL","NULL","Not exist in ACTION Element Code Table"))</f>
        <v>NULL</v>
      </c>
      <c r="AV41" s="30" t="str">
        <f>IF(COUNTIF('ACTION Element Code Table'!$A:$A,AC41&amp;"_"&amp;AD41&amp;"_"&amp;AE41&amp;"_"&amp;AF41)=1,VLOOKUP(AC41&amp;"_"&amp;AD41&amp;"_"&amp;AE41&amp;"_"&amp;AF41,'ACTION Element Code Table'!$A:$C,3,FALSE),IF(AC41&amp;"_"&amp;AD41&amp;"_"&amp;AE41&amp;"_"&amp;AF41="NULL_NULL_NULL_NULL","NULL","Not exist in ACTION Element Code Table"))</f>
        <v>NULL</v>
      </c>
      <c r="AW41" s="32" t="e">
        <f>#REF!&amp;#REF!&amp;A41&amp;B41&amp;C41&amp;D41&amp;#REF!</f>
        <v>#REF!</v>
      </c>
      <c r="AX41" s="32" t="e">
        <f>#REF!&amp;#REF!&amp;H41&amp;I41&amp;J41&amp;K41&amp;#REF!</f>
        <v>#REF!</v>
      </c>
      <c r="AY41" s="32" t="e">
        <f>#REF!&amp;#REF!&amp;O41&amp;P41&amp;Q41&amp;R41&amp;#REF!</f>
        <v>#REF!</v>
      </c>
      <c r="AZ41" s="32" t="e">
        <f>#REF!&amp;#REF!&amp;V41&amp;W41&amp;X41&amp;Y41&amp;#REF!</f>
        <v>#REF!</v>
      </c>
      <c r="BA41" s="32" t="e">
        <f>#REF!&amp;#REF!&amp;AC41&amp;AD41&amp;AE41&amp;AF41&amp;#REF!</f>
        <v>#REF!</v>
      </c>
      <c r="BB41" s="30" t="str">
        <f ca="1">IF(COUNTIF($BB:$BF,AW41)&gt;1,"Duplicated","")</f>
        <v>Duplicated</v>
      </c>
      <c r="BC41" s="30" t="str">
        <f ca="1">IF(COUNTIF($BB:$BF,AX41)&gt;1,"Duplicated","")</f>
        <v>Duplicated</v>
      </c>
      <c r="BD41" s="30" t="str">
        <f ca="1">IF(COUNTIF($BB:$BF,AY41)&gt;1,"Duplicated","")</f>
        <v>Duplicated</v>
      </c>
      <c r="BE41" s="30" t="str">
        <f ca="1">IF(COUNTIF($BB:$BF,AZ41)&gt;1,"Duplicated","")</f>
        <v>Duplicated</v>
      </c>
      <c r="BF41" s="30" t="str">
        <f ca="1">IF(COUNTIF($BB:$BF,BA41)&gt;1,"Duplicated","")</f>
        <v>Duplicated</v>
      </c>
      <c r="BG41" s="30" t="s">
        <v>7346</v>
      </c>
    </row>
    <row r="42" s="31" customFormat="1" spans="1:59">
      <c r="A42" s="30" t="s">
        <v>13</v>
      </c>
      <c r="B42" s="30" t="s">
        <v>209</v>
      </c>
      <c r="C42" s="30" t="s">
        <v>262</v>
      </c>
      <c r="D42" s="30" t="s">
        <v>14</v>
      </c>
      <c r="E42" s="30" t="s">
        <v>14</v>
      </c>
      <c r="F42" s="30" t="s">
        <v>14</v>
      </c>
      <c r="G42" s="30" t="s">
        <v>14</v>
      </c>
      <c r="H42" s="30" t="s">
        <v>14</v>
      </c>
      <c r="I42" s="30" t="s">
        <v>14</v>
      </c>
      <c r="J42" s="30" t="s">
        <v>14</v>
      </c>
      <c r="K42" s="30" t="s">
        <v>14</v>
      </c>
      <c r="L42" s="30" t="s">
        <v>14</v>
      </c>
      <c r="M42" s="30" t="s">
        <v>14</v>
      </c>
      <c r="N42" s="30" t="s">
        <v>14</v>
      </c>
      <c r="O42" s="30" t="s">
        <v>14</v>
      </c>
      <c r="P42" s="30" t="s">
        <v>14</v>
      </c>
      <c r="Q42" s="30" t="s">
        <v>14</v>
      </c>
      <c r="R42" s="30" t="s">
        <v>14</v>
      </c>
      <c r="S42" s="30" t="s">
        <v>14</v>
      </c>
      <c r="T42" s="30" t="s">
        <v>14</v>
      </c>
      <c r="U42" s="30" t="s">
        <v>14</v>
      </c>
      <c r="V42" s="30" t="s">
        <v>14</v>
      </c>
      <c r="W42" s="30" t="s">
        <v>14</v>
      </c>
      <c r="X42" s="30" t="s">
        <v>14</v>
      </c>
      <c r="Y42" s="30" t="s">
        <v>14</v>
      </c>
      <c r="Z42" s="30" t="s">
        <v>14</v>
      </c>
      <c r="AA42" s="30" t="s">
        <v>14</v>
      </c>
      <c r="AB42" s="30" t="s">
        <v>14</v>
      </c>
      <c r="AC42" s="30" t="s">
        <v>14</v>
      </c>
      <c r="AD42" s="30" t="s">
        <v>14</v>
      </c>
      <c r="AE42" s="30" t="s">
        <v>14</v>
      </c>
      <c r="AF42" s="30" t="s">
        <v>14</v>
      </c>
      <c r="AG42" s="30" t="s">
        <v>14</v>
      </c>
      <c r="AH42" s="30" t="s">
        <v>14</v>
      </c>
      <c r="AI42" s="30" t="s">
        <v>14</v>
      </c>
      <c r="AJ42" s="30" t="s">
        <v>14</v>
      </c>
      <c r="AK42" s="30" t="s">
        <v>14</v>
      </c>
      <c r="AL42" s="30" t="s">
        <v>14</v>
      </c>
      <c r="AM42" s="30" t="s">
        <v>14</v>
      </c>
      <c r="AN42" s="30" t="s">
        <v>14</v>
      </c>
      <c r="AO42" s="30" t="s">
        <v>14</v>
      </c>
      <c r="AP42" s="30" t="s">
        <v>14</v>
      </c>
      <c r="AQ42" s="30" t="s">
        <v>14</v>
      </c>
      <c r="AR42" s="30" t="str">
        <f>IF(COUNTIF('ACTION Element Code Table'!$A:$A,A42&amp;"_"&amp;B42&amp;"_"&amp;C42&amp;"_"&amp;D42)=1,VLOOKUP(A42&amp;"_"&amp;B42&amp;"_"&amp;C42&amp;"_"&amp;D42,'ACTION Element Code Table'!$A:$C,3,FALSE),IF(A42&amp;"_"&amp;B42&amp;"_"&amp;C42&amp;"_"&amp;D42="NULL_NULL_NULL_NULL","NULL","Not exist in ACTION Element Code Table"))</f>
        <v>Refrigerant Solenoid Valves</v>
      </c>
      <c r="AS42" s="30" t="str">
        <f>IF(COUNTIF('ACTION Element Code Table'!$A:$A,H42&amp;"_"&amp;I42&amp;"_"&amp;J42&amp;"_"&amp;K42)=1,VLOOKUP(H42&amp;"_"&amp;I42&amp;"_"&amp;J42&amp;"_"&amp;K42,'ACTION Element Code Table'!$A:$C,3,FALSE),IF(H42&amp;"_"&amp;I42&amp;"_"&amp;J42&amp;"_"&amp;K42="NULL_NULL_NULL_NULL","NULL","Not exist in ACTION Element Code Table"))</f>
        <v>NULL</v>
      </c>
      <c r="AT42" s="30" t="str">
        <f>IF(COUNTIF('ACTION Element Code Table'!$A:$A,O42&amp;"_"&amp;P42&amp;"_"&amp;Q42&amp;"_"&amp;R42)=1,VLOOKUP(O42&amp;"_"&amp;P42&amp;"_"&amp;Q42&amp;"_"&amp;R42,'ACTION Element Code Table'!$A:$C,3,FALSE),IF(O42&amp;"_"&amp;P42&amp;"_"&amp;Q42&amp;"_"&amp;R42="NULL_NULL_NULL_NULL","NULL","Not exist in ACTION Element Code Table"))</f>
        <v>NULL</v>
      </c>
      <c r="AU42" s="30" t="str">
        <f>IF(COUNTIF('ACTION Element Code Table'!$A:$A,V42&amp;"_"&amp;W42&amp;"_"&amp;X42&amp;"_"&amp;Y42)=1,VLOOKUP(V42&amp;"_"&amp;W42&amp;"_"&amp;X42&amp;"_"&amp;Y42,'ACTION Element Code Table'!$A:$C,3,FALSE),IF(V42&amp;"_"&amp;W42&amp;"_"&amp;X42&amp;"_"&amp;Y42="NULL_NULL_NULL_NULL","NULL","Not exist in ACTION Element Code Table"))</f>
        <v>NULL</v>
      </c>
      <c r="AV42" s="30" t="str">
        <f>IF(COUNTIF('ACTION Element Code Table'!$A:$A,AC42&amp;"_"&amp;AD42&amp;"_"&amp;AE42&amp;"_"&amp;AF42)=1,VLOOKUP(AC42&amp;"_"&amp;AD42&amp;"_"&amp;AE42&amp;"_"&amp;AF42,'ACTION Element Code Table'!$A:$C,3,FALSE),IF(AC42&amp;"_"&amp;AD42&amp;"_"&amp;AE42&amp;"_"&amp;AF42="NULL_NULL_NULL_NULL","NULL","Not exist in ACTION Element Code Table"))</f>
        <v>NULL</v>
      </c>
      <c r="AW42" s="32" t="e">
        <f>#REF!&amp;#REF!&amp;A42&amp;B42&amp;C42&amp;D42&amp;#REF!</f>
        <v>#REF!</v>
      </c>
      <c r="AX42" s="32" t="e">
        <f>#REF!&amp;#REF!&amp;H42&amp;I42&amp;J42&amp;K42&amp;#REF!</f>
        <v>#REF!</v>
      </c>
      <c r="AY42" s="32" t="e">
        <f>#REF!&amp;#REF!&amp;O42&amp;P42&amp;Q42&amp;R42&amp;#REF!</f>
        <v>#REF!</v>
      </c>
      <c r="AZ42" s="32" t="e">
        <f>#REF!&amp;#REF!&amp;V42&amp;W42&amp;X42&amp;Y42&amp;#REF!</f>
        <v>#REF!</v>
      </c>
      <c r="BA42" s="32" t="e">
        <f>#REF!&amp;#REF!&amp;AC42&amp;AD42&amp;AE42&amp;AF42&amp;#REF!</f>
        <v>#REF!</v>
      </c>
      <c r="BB42" s="30" t="str">
        <f ca="1">IF(COUNTIF($BB:$BF,AW42)&gt;1,"Duplicated","")</f>
        <v>Duplicated</v>
      </c>
      <c r="BC42" s="30"/>
      <c r="BD42" s="30"/>
      <c r="BE42" s="30"/>
      <c r="BF42" s="30"/>
      <c r="BG42" s="30" t="s">
        <v>261</v>
      </c>
    </row>
    <row r="43" s="31" customFormat="1" spans="1:59">
      <c r="A43" s="33" t="s">
        <v>5667</v>
      </c>
      <c r="B43" s="33" t="s">
        <v>5683</v>
      </c>
      <c r="C43" s="33" t="s">
        <v>5618</v>
      </c>
      <c r="D43" s="33" t="s">
        <v>4660</v>
      </c>
      <c r="E43" s="33" t="s">
        <v>14</v>
      </c>
      <c r="F43" s="33" t="s">
        <v>14</v>
      </c>
      <c r="G43" s="33" t="s">
        <v>7347</v>
      </c>
      <c r="H43" s="30" t="s">
        <v>14</v>
      </c>
      <c r="I43" s="30" t="s">
        <v>14</v>
      </c>
      <c r="J43" s="30" t="s">
        <v>14</v>
      </c>
      <c r="K43" s="30" t="s">
        <v>14</v>
      </c>
      <c r="L43" s="30" t="s">
        <v>14</v>
      </c>
      <c r="M43" s="30" t="s">
        <v>14</v>
      </c>
      <c r="N43" s="30" t="s">
        <v>14</v>
      </c>
      <c r="O43" s="30" t="s">
        <v>14</v>
      </c>
      <c r="P43" s="30" t="s">
        <v>14</v>
      </c>
      <c r="Q43" s="30" t="s">
        <v>14</v>
      </c>
      <c r="R43" s="30" t="s">
        <v>14</v>
      </c>
      <c r="S43" s="30" t="s">
        <v>14</v>
      </c>
      <c r="T43" s="30" t="s">
        <v>14</v>
      </c>
      <c r="U43" s="30" t="s">
        <v>14</v>
      </c>
      <c r="V43" s="30" t="s">
        <v>14</v>
      </c>
      <c r="W43" s="30" t="s">
        <v>14</v>
      </c>
      <c r="X43" s="30" t="s">
        <v>14</v>
      </c>
      <c r="Y43" s="30" t="s">
        <v>14</v>
      </c>
      <c r="Z43" s="30" t="s">
        <v>14</v>
      </c>
      <c r="AA43" s="30" t="s">
        <v>14</v>
      </c>
      <c r="AB43" s="30" t="s">
        <v>14</v>
      </c>
      <c r="AC43" s="30" t="s">
        <v>14</v>
      </c>
      <c r="AD43" s="30" t="s">
        <v>14</v>
      </c>
      <c r="AE43" s="30" t="s">
        <v>14</v>
      </c>
      <c r="AF43" s="30" t="s">
        <v>14</v>
      </c>
      <c r="AG43" s="30" t="s">
        <v>14</v>
      </c>
      <c r="AH43" s="30" t="s">
        <v>14</v>
      </c>
      <c r="AI43" s="30" t="s">
        <v>14</v>
      </c>
      <c r="AJ43" s="30" t="s">
        <v>14</v>
      </c>
      <c r="AK43" s="30" t="s">
        <v>14</v>
      </c>
      <c r="AL43" s="30" t="s">
        <v>14</v>
      </c>
      <c r="AM43" s="30" t="s">
        <v>14</v>
      </c>
      <c r="AN43" s="30" t="s">
        <v>14</v>
      </c>
      <c r="AO43" s="30" t="s">
        <v>14</v>
      </c>
      <c r="AP43" s="30" t="s">
        <v>14</v>
      </c>
      <c r="AQ43" s="30" t="s">
        <v>14</v>
      </c>
      <c r="AR43" s="30" t="str">
        <f>IF(COUNTIF('ACTION Element Code Table'!$A:$A,A43&amp;"_"&amp;B43&amp;"_"&amp;C43&amp;"_"&amp;D43)=1,VLOOKUP(A43&amp;"_"&amp;B43&amp;"_"&amp;C43&amp;"_"&amp;D43,'ACTION Element Code Table'!$A:$C,3,FALSE),IF(A43&amp;"_"&amp;B43&amp;"_"&amp;C43&amp;"_"&amp;D43="NULL_NULL_NULL_NULL","NULL","Not exist in ACTION Element Code Table"))</f>
        <v>DRINKING FOUNTAIN  UNIT (SEE REAMRKS)</v>
      </c>
      <c r="AS43" s="30" t="str">
        <f>IF(COUNTIF('ACTION Element Code Table'!$A:$A,H43&amp;"_"&amp;I43&amp;"_"&amp;J43&amp;"_"&amp;K43)=1,VLOOKUP(H43&amp;"_"&amp;I43&amp;"_"&amp;J43&amp;"_"&amp;K43,'ACTION Element Code Table'!$A:$C,3,FALSE),IF(H43&amp;"_"&amp;I43&amp;"_"&amp;J43&amp;"_"&amp;K43="NULL_NULL_NULL_NULL","NULL","Not exist in ACTION Element Code Table"))</f>
        <v>NULL</v>
      </c>
      <c r="AT43" s="30" t="str">
        <f>IF(COUNTIF('ACTION Element Code Table'!$A:$A,O43&amp;"_"&amp;P43&amp;"_"&amp;Q43&amp;"_"&amp;R43)=1,VLOOKUP(O43&amp;"_"&amp;P43&amp;"_"&amp;Q43&amp;"_"&amp;R43,'ACTION Element Code Table'!$A:$C,3,FALSE),IF(O43&amp;"_"&amp;P43&amp;"_"&amp;Q43&amp;"_"&amp;R43="NULL_NULL_NULL_NULL","NULL","Not exist in ACTION Element Code Table"))</f>
        <v>NULL</v>
      </c>
      <c r="AU43" s="30" t="str">
        <f>IF(COUNTIF('ACTION Element Code Table'!$A:$A,V43&amp;"_"&amp;W43&amp;"_"&amp;X43&amp;"_"&amp;Y43)=1,VLOOKUP(V43&amp;"_"&amp;W43&amp;"_"&amp;X43&amp;"_"&amp;Y43,'ACTION Element Code Table'!$A:$C,3,FALSE),IF(V43&amp;"_"&amp;W43&amp;"_"&amp;X43&amp;"_"&amp;Y43="NULL_NULL_NULL_NULL","NULL","Not exist in ACTION Element Code Table"))</f>
        <v>NULL</v>
      </c>
      <c r="AV43" s="30" t="str">
        <f>IF(COUNTIF('ACTION Element Code Table'!$A:$A,AC43&amp;"_"&amp;AD43&amp;"_"&amp;AE43&amp;"_"&amp;AF43)=1,VLOOKUP(AC43&amp;"_"&amp;AD43&amp;"_"&amp;AE43&amp;"_"&amp;AF43,'ACTION Element Code Table'!$A:$C,3,FALSE),IF(AC43&amp;"_"&amp;AD43&amp;"_"&amp;AE43&amp;"_"&amp;AF43="NULL_NULL_NULL_NULL","NULL","Not exist in ACTION Element Code Table"))</f>
        <v>NULL</v>
      </c>
      <c r="AW43" s="32" t="e">
        <f>#REF!&amp;#REF!&amp;A43&amp;B43&amp;C43&amp;D43&amp;#REF!</f>
        <v>#REF!</v>
      </c>
      <c r="AX43" s="32" t="e">
        <f>#REF!&amp;#REF!&amp;H43&amp;I43&amp;J43&amp;K43&amp;#REF!</f>
        <v>#REF!</v>
      </c>
      <c r="AY43" s="32" t="e">
        <f>#REF!&amp;#REF!&amp;O43&amp;P43&amp;Q43&amp;R43&amp;#REF!</f>
        <v>#REF!</v>
      </c>
      <c r="AZ43" s="32" t="e">
        <f>#REF!&amp;#REF!&amp;V43&amp;W43&amp;X43&amp;Y43&amp;#REF!</f>
        <v>#REF!</v>
      </c>
      <c r="BA43" s="32" t="e">
        <f>#REF!&amp;#REF!&amp;AC43&amp;AD43&amp;AE43&amp;AF43&amp;#REF!</f>
        <v>#REF!</v>
      </c>
      <c r="BB43" s="30" t="str">
        <f ca="1">IF(COUNTIF($BB:$BF,AW43)&gt;1,"Duplicated","")</f>
        <v>Duplicated</v>
      </c>
      <c r="BC43" s="30"/>
      <c r="BD43" s="30"/>
      <c r="BE43" s="30"/>
      <c r="BF43" s="30"/>
      <c r="BG43" s="33" t="s">
        <v>7348</v>
      </c>
    </row>
    <row r="44" s="31" customFormat="1" spans="1:59">
      <c r="A44" s="34" t="s">
        <v>5667</v>
      </c>
      <c r="B44" s="34" t="s">
        <v>5683</v>
      </c>
      <c r="C44" s="34" t="s">
        <v>5618</v>
      </c>
      <c r="D44" s="34" t="s">
        <v>14</v>
      </c>
      <c r="E44" s="34" t="s">
        <v>14</v>
      </c>
      <c r="F44" s="34" t="s">
        <v>14</v>
      </c>
      <c r="G44" s="34" t="s">
        <v>14</v>
      </c>
      <c r="H44" s="30" t="s">
        <v>14</v>
      </c>
      <c r="I44" s="30" t="s">
        <v>14</v>
      </c>
      <c r="J44" s="30" t="s">
        <v>14</v>
      </c>
      <c r="K44" s="30" t="s">
        <v>14</v>
      </c>
      <c r="L44" s="30" t="s">
        <v>14</v>
      </c>
      <c r="M44" s="30" t="s">
        <v>14</v>
      </c>
      <c r="N44" s="30" t="s">
        <v>14</v>
      </c>
      <c r="O44" s="30" t="s">
        <v>14</v>
      </c>
      <c r="P44" s="30" t="s">
        <v>14</v>
      </c>
      <c r="Q44" s="30" t="s">
        <v>14</v>
      </c>
      <c r="R44" s="30" t="s">
        <v>14</v>
      </c>
      <c r="S44" s="30" t="s">
        <v>14</v>
      </c>
      <c r="T44" s="30" t="s">
        <v>14</v>
      </c>
      <c r="U44" s="30" t="s">
        <v>14</v>
      </c>
      <c r="V44" s="30" t="s">
        <v>14</v>
      </c>
      <c r="W44" s="30" t="s">
        <v>14</v>
      </c>
      <c r="X44" s="30" t="s">
        <v>14</v>
      </c>
      <c r="Y44" s="30" t="s">
        <v>14</v>
      </c>
      <c r="Z44" s="30" t="s">
        <v>14</v>
      </c>
      <c r="AA44" s="30" t="s">
        <v>14</v>
      </c>
      <c r="AB44" s="30" t="s">
        <v>14</v>
      </c>
      <c r="AC44" s="30" t="s">
        <v>14</v>
      </c>
      <c r="AD44" s="30" t="s">
        <v>14</v>
      </c>
      <c r="AE44" s="30" t="s">
        <v>14</v>
      </c>
      <c r="AF44" s="30" t="s">
        <v>14</v>
      </c>
      <c r="AG44" s="30" t="s">
        <v>14</v>
      </c>
      <c r="AH44" s="30" t="s">
        <v>14</v>
      </c>
      <c r="AI44" s="30" t="s">
        <v>14</v>
      </c>
      <c r="AJ44" s="30" t="s">
        <v>14</v>
      </c>
      <c r="AK44" s="30" t="s">
        <v>14</v>
      </c>
      <c r="AL44" s="30" t="s">
        <v>14</v>
      </c>
      <c r="AM44" s="30" t="s">
        <v>14</v>
      </c>
      <c r="AN44" s="30" t="s">
        <v>14</v>
      </c>
      <c r="AO44" s="30" t="s">
        <v>14</v>
      </c>
      <c r="AP44" s="30" t="s">
        <v>14</v>
      </c>
      <c r="AQ44" s="30" t="s">
        <v>14</v>
      </c>
      <c r="AR44" s="30" t="str">
        <f>IF(COUNTIF('ACTION Element Code Table'!$A:$A,A44&amp;"_"&amp;B44&amp;"_"&amp;C44&amp;"_"&amp;D44)=1,VLOOKUP(A44&amp;"_"&amp;B44&amp;"_"&amp;C44&amp;"_"&amp;D44,'ACTION Element Code Table'!$A:$C,3,FALSE),IF(A44&amp;"_"&amp;B44&amp;"_"&amp;C44&amp;"_"&amp;D44="NULL_NULL_NULL_NULL","NULL","Not exist in ACTION Element Code Table"))</f>
        <v>DRINKING FOUNTAIN  UNIT</v>
      </c>
      <c r="AS44" s="30" t="str">
        <f>IF(COUNTIF('ACTION Element Code Table'!$A:$A,H44&amp;"_"&amp;I44&amp;"_"&amp;J44&amp;"_"&amp;K44)=1,VLOOKUP(H44&amp;"_"&amp;I44&amp;"_"&amp;J44&amp;"_"&amp;K44,'ACTION Element Code Table'!$A:$C,3,FALSE),IF(H44&amp;"_"&amp;I44&amp;"_"&amp;J44&amp;"_"&amp;K44="NULL_NULL_NULL_NULL","NULL","Not exist in ACTION Element Code Table"))</f>
        <v>NULL</v>
      </c>
      <c r="AT44" s="30" t="str">
        <f>IF(COUNTIF('ACTION Element Code Table'!$A:$A,O44&amp;"_"&amp;P44&amp;"_"&amp;Q44&amp;"_"&amp;R44)=1,VLOOKUP(O44&amp;"_"&amp;P44&amp;"_"&amp;Q44&amp;"_"&amp;R44,'ACTION Element Code Table'!$A:$C,3,FALSE),IF(O44&amp;"_"&amp;P44&amp;"_"&amp;Q44&amp;"_"&amp;R44="NULL_NULL_NULL_NULL","NULL","Not exist in ACTION Element Code Table"))</f>
        <v>NULL</v>
      </c>
      <c r="AU44" s="30" t="str">
        <f>IF(COUNTIF('ACTION Element Code Table'!$A:$A,V44&amp;"_"&amp;W44&amp;"_"&amp;X44&amp;"_"&amp;Y44)=1,VLOOKUP(V44&amp;"_"&amp;W44&amp;"_"&amp;X44&amp;"_"&amp;Y44,'ACTION Element Code Table'!$A:$C,3,FALSE),IF(V44&amp;"_"&amp;W44&amp;"_"&amp;X44&amp;"_"&amp;Y44="NULL_NULL_NULL_NULL","NULL","Not exist in ACTION Element Code Table"))</f>
        <v>NULL</v>
      </c>
      <c r="AV44" s="30" t="str">
        <f>IF(COUNTIF('ACTION Element Code Table'!$A:$A,AC44&amp;"_"&amp;AD44&amp;"_"&amp;AE44&amp;"_"&amp;AF44)=1,VLOOKUP(AC44&amp;"_"&amp;AD44&amp;"_"&amp;AE44&amp;"_"&amp;AF44,'ACTION Element Code Table'!$A:$C,3,FALSE),IF(AC44&amp;"_"&amp;AD44&amp;"_"&amp;AE44&amp;"_"&amp;AF44="NULL_NULL_NULL_NULL","NULL","Not exist in ACTION Element Code Table"))</f>
        <v>NULL</v>
      </c>
      <c r="AW44" s="32" t="e">
        <f>#REF!&amp;#REF!&amp;A44&amp;B44&amp;C44&amp;D44&amp;#REF!</f>
        <v>#REF!</v>
      </c>
      <c r="AX44" s="32" t="e">
        <f>#REF!&amp;#REF!&amp;H44&amp;I44&amp;J44&amp;K44&amp;#REF!</f>
        <v>#REF!</v>
      </c>
      <c r="AY44" s="32" t="e">
        <f>#REF!&amp;#REF!&amp;O44&amp;P44&amp;Q44&amp;R44&amp;#REF!</f>
        <v>#REF!</v>
      </c>
      <c r="AZ44" s="32" t="e">
        <f>#REF!&amp;#REF!&amp;V44&amp;W44&amp;X44&amp;Y44&amp;#REF!</f>
        <v>#REF!</v>
      </c>
      <c r="BA44" s="32" t="e">
        <f>#REF!&amp;#REF!&amp;AC44&amp;AD44&amp;AE44&amp;AF44&amp;#REF!</f>
        <v>#REF!</v>
      </c>
      <c r="BB44" s="30" t="str">
        <f ca="1">IF(COUNTIF($BB:$BF,AW44)&gt;1,"Duplicated","")</f>
        <v>Duplicated</v>
      </c>
      <c r="BC44" s="30"/>
      <c r="BD44" s="30"/>
      <c r="BE44" s="30"/>
      <c r="BF44" s="30"/>
      <c r="BG44" s="34" t="s">
        <v>7348</v>
      </c>
    </row>
    <row r="45" s="31" customFormat="1" spans="1:59">
      <c r="A45" s="30" t="s">
        <v>5451</v>
      </c>
      <c r="B45" s="30" t="s">
        <v>5595</v>
      </c>
      <c r="C45" s="30" t="s">
        <v>5484</v>
      </c>
      <c r="D45" s="30" t="s">
        <v>5496</v>
      </c>
      <c r="E45" s="30" t="s">
        <v>14</v>
      </c>
      <c r="F45" s="30" t="s">
        <v>14</v>
      </c>
      <c r="G45" s="30" t="s">
        <v>14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 t="str">
        <f>IF(COUNTIF('ACTION Element Code Table'!$A:$A,A45&amp;"_"&amp;B45&amp;"_"&amp;C45&amp;"_"&amp;D45)=1,VLOOKUP(A45&amp;"_"&amp;B45&amp;"_"&amp;C45&amp;"_"&amp;D45,'ACTION Element Code Table'!$A:$C,3,FALSE),IF(A45&amp;"_"&amp;B45&amp;"_"&amp;C45&amp;"_"&amp;D45="NULL_NULL_NULL_NULL","NULL","Not exist in ACTION Element Code Table"))</f>
        <v>TEE OF FLUSHING WATER PIPE</v>
      </c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 t="s">
        <v>7349</v>
      </c>
    </row>
    <row r="46" s="31" customFormat="1" spans="1:59">
      <c r="A46" s="30" t="s">
        <v>5451</v>
      </c>
      <c r="B46" s="30" t="s">
        <v>5553</v>
      </c>
      <c r="C46" s="30" t="s">
        <v>5484</v>
      </c>
      <c r="D46" s="30" t="s">
        <v>5496</v>
      </c>
      <c r="E46" s="30" t="s">
        <v>14</v>
      </c>
      <c r="F46" s="30" t="s">
        <v>14</v>
      </c>
      <c r="G46" s="30" t="s">
        <v>14</v>
      </c>
      <c r="H46" s="30" t="s">
        <v>14</v>
      </c>
      <c r="I46" s="30" t="s">
        <v>14</v>
      </c>
      <c r="J46" s="30" t="s">
        <v>14</v>
      </c>
      <c r="K46" s="30" t="s">
        <v>14</v>
      </c>
      <c r="L46" s="30" t="s">
        <v>14</v>
      </c>
      <c r="M46" s="30" t="s">
        <v>14</v>
      </c>
      <c r="N46" s="30" t="s">
        <v>14</v>
      </c>
      <c r="O46" s="30" t="s">
        <v>14</v>
      </c>
      <c r="P46" s="30" t="s">
        <v>14</v>
      </c>
      <c r="Q46" s="30" t="s">
        <v>14</v>
      </c>
      <c r="R46" s="30" t="s">
        <v>14</v>
      </c>
      <c r="S46" s="30" t="s">
        <v>14</v>
      </c>
      <c r="T46" s="30" t="s">
        <v>14</v>
      </c>
      <c r="U46" s="30" t="s">
        <v>14</v>
      </c>
      <c r="V46" s="30" t="s">
        <v>14</v>
      </c>
      <c r="W46" s="30" t="s">
        <v>14</v>
      </c>
      <c r="X46" s="30" t="s">
        <v>14</v>
      </c>
      <c r="Y46" s="30" t="s">
        <v>14</v>
      </c>
      <c r="Z46" s="30" t="s">
        <v>14</v>
      </c>
      <c r="AA46" s="30" t="s">
        <v>14</v>
      </c>
      <c r="AB46" s="30" t="s">
        <v>14</v>
      </c>
      <c r="AC46" s="30" t="s">
        <v>14</v>
      </c>
      <c r="AD46" s="30" t="s">
        <v>14</v>
      </c>
      <c r="AE46" s="30" t="s">
        <v>14</v>
      </c>
      <c r="AF46" s="30" t="s">
        <v>14</v>
      </c>
      <c r="AG46" s="30" t="s">
        <v>14</v>
      </c>
      <c r="AH46" s="30" t="s">
        <v>14</v>
      </c>
      <c r="AI46" s="30" t="s">
        <v>14</v>
      </c>
      <c r="AJ46" s="30" t="s">
        <v>14</v>
      </c>
      <c r="AK46" s="30" t="s">
        <v>14</v>
      </c>
      <c r="AL46" s="30" t="s">
        <v>14</v>
      </c>
      <c r="AM46" s="30" t="s">
        <v>14</v>
      </c>
      <c r="AN46" s="30" t="s">
        <v>14</v>
      </c>
      <c r="AO46" s="30" t="s">
        <v>14</v>
      </c>
      <c r="AP46" s="30" t="s">
        <v>14</v>
      </c>
      <c r="AQ46" s="30" t="s">
        <v>14</v>
      </c>
      <c r="AR46" s="30" t="str">
        <f>IF(COUNTIF('ACTION Element Code Table'!$A:$A,A46&amp;"_"&amp;B46&amp;"_"&amp;C46&amp;"_"&amp;D46)=1,VLOOKUP(A46&amp;"_"&amp;B46&amp;"_"&amp;C46&amp;"_"&amp;D46,'ACTION Element Code Table'!$A:$C,3,FALSE),IF(A46&amp;"_"&amp;B46&amp;"_"&amp;C46&amp;"_"&amp;D46="NULL_NULL_NULL_NULL","NULL","Not exist in ACTION Element Code Table"))</f>
        <v>TEE OF FRESH WATER PIPE</v>
      </c>
      <c r="AS46" s="30" t="str">
        <f>IF(COUNTIF('ACTION Element Code Table'!$A:$A,H46&amp;"_"&amp;I46&amp;"_"&amp;J46&amp;"_"&amp;K46)=1,VLOOKUP(H46&amp;"_"&amp;I46&amp;"_"&amp;J46&amp;"_"&amp;K46,'ACTION Element Code Table'!$A:$C,3,FALSE),IF(H46&amp;"_"&amp;I46&amp;"_"&amp;J46&amp;"_"&amp;K46="NULL_NULL_NULL_NULL","NULL","Not exist in ACTION Element Code Table"))</f>
        <v>NULL</v>
      </c>
      <c r="AT46" s="30" t="str">
        <f>IF(COUNTIF('ACTION Element Code Table'!$A:$A,O46&amp;"_"&amp;P46&amp;"_"&amp;Q46&amp;"_"&amp;R46)=1,VLOOKUP(O46&amp;"_"&amp;P46&amp;"_"&amp;Q46&amp;"_"&amp;R46,'ACTION Element Code Table'!$A:$C,3,FALSE),IF(O46&amp;"_"&amp;P46&amp;"_"&amp;Q46&amp;"_"&amp;R46="NULL_NULL_NULL_NULL","NULL","Not exist in ACTION Element Code Table"))</f>
        <v>NULL</v>
      </c>
      <c r="AU46" s="30" t="str">
        <f>IF(COUNTIF('ACTION Element Code Table'!$A:$A,V46&amp;"_"&amp;W46&amp;"_"&amp;X46&amp;"_"&amp;Y46)=1,VLOOKUP(V46&amp;"_"&amp;W46&amp;"_"&amp;X46&amp;"_"&amp;Y46,'ACTION Element Code Table'!$A:$C,3,FALSE),IF(V46&amp;"_"&amp;W46&amp;"_"&amp;X46&amp;"_"&amp;Y46="NULL_NULL_NULL_NULL","NULL","Not exist in ACTION Element Code Table"))</f>
        <v>NULL</v>
      </c>
      <c r="AV46" s="30" t="str">
        <f>IF(COUNTIF('ACTION Element Code Table'!$A:$A,AC46&amp;"_"&amp;AD46&amp;"_"&amp;AE46&amp;"_"&amp;AF46)=1,VLOOKUP(AC46&amp;"_"&amp;AD46&amp;"_"&amp;AE46&amp;"_"&amp;AF46,'ACTION Element Code Table'!$A:$C,3,FALSE),IF(AC46&amp;"_"&amp;AD46&amp;"_"&amp;AE46&amp;"_"&amp;AF46="NULL_NULL_NULL_NULL","NULL","Not exist in ACTION Element Code Table"))</f>
        <v>NULL</v>
      </c>
      <c r="AW46" s="32" t="e">
        <f>#REF!&amp;#REF!&amp;A46&amp;B46&amp;C46&amp;D46&amp;#REF!</f>
        <v>#REF!</v>
      </c>
      <c r="AX46" s="32" t="e">
        <f>#REF!&amp;#REF!&amp;H46&amp;I46&amp;J46&amp;K46&amp;#REF!</f>
        <v>#REF!</v>
      </c>
      <c r="AY46" s="32" t="e">
        <f>#REF!&amp;#REF!&amp;O46&amp;P46&amp;Q46&amp;R46&amp;#REF!</f>
        <v>#REF!</v>
      </c>
      <c r="AZ46" s="32" t="e">
        <f>#REF!&amp;#REF!&amp;V46&amp;W46&amp;X46&amp;Y46&amp;#REF!</f>
        <v>#REF!</v>
      </c>
      <c r="BA46" s="32" t="e">
        <f>#REF!&amp;#REF!&amp;AC46&amp;AD46&amp;AE46&amp;AF46&amp;#REF!</f>
        <v>#REF!</v>
      </c>
      <c r="BB46" s="30" t="str">
        <f ca="1">IF(COUNTIF($BB:$BF,AW46)&gt;1,"Duplicated","")</f>
        <v>Duplicated</v>
      </c>
      <c r="BC46" s="30"/>
      <c r="BD46" s="30"/>
      <c r="BE46" s="30"/>
      <c r="BF46" s="30"/>
      <c r="BG46" s="30" t="s">
        <v>7350</v>
      </c>
    </row>
    <row r="47" spans="1:59">
      <c r="A47" s="30" t="s">
        <v>6533</v>
      </c>
      <c r="B47" s="30" t="s">
        <v>6677</v>
      </c>
      <c r="C47" s="30" t="s">
        <v>5484</v>
      </c>
      <c r="D47" s="30" t="s">
        <v>5496</v>
      </c>
      <c r="E47" s="30" t="s">
        <v>14</v>
      </c>
      <c r="F47" s="30" t="s">
        <v>14</v>
      </c>
      <c r="G47" s="30" t="s">
        <v>14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 t="str">
        <f>IF(COUNTIF('ACTION Element Code Table'!$A:$A,A47&amp;"_"&amp;B47&amp;"_"&amp;C47&amp;"_"&amp;D47)=1,VLOOKUP(A47&amp;"_"&amp;B47&amp;"_"&amp;C47&amp;"_"&amp;D47,'ACTION Element Code Table'!$A:$C,3,FALSE),IF(A47&amp;"_"&amp;B47&amp;"_"&amp;C47&amp;"_"&amp;D47="NULL_NULL_NULL_NULL","NULL","Not exist in ACTION Element Code Table"))</f>
        <v>TEE OF SOIL &amp; WASTE</v>
      </c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0" t="s">
        <v>7351</v>
      </c>
    </row>
    <row r="48" spans="1:59">
      <c r="A48" s="30" t="s">
        <v>6533</v>
      </c>
      <c r="B48" s="30" t="s">
        <v>6677</v>
      </c>
      <c r="C48" s="30" t="s">
        <v>6711</v>
      </c>
      <c r="D48" s="30" t="s">
        <v>14</v>
      </c>
      <c r="E48" s="30" t="s">
        <v>14</v>
      </c>
      <c r="F48" s="30" t="s">
        <v>14</v>
      </c>
      <c r="G48" s="30" t="s">
        <v>14</v>
      </c>
      <c r="H48" s="3" t="s">
        <v>14</v>
      </c>
      <c r="I48" s="3" t="s">
        <v>14</v>
      </c>
      <c r="J48" s="3" t="s">
        <v>14</v>
      </c>
      <c r="K48" s="3" t="s">
        <v>14</v>
      </c>
      <c r="L48" s="3" t="s">
        <v>14</v>
      </c>
      <c r="M48" s="3" t="s">
        <v>14</v>
      </c>
      <c r="N48" s="3" t="s">
        <v>14</v>
      </c>
      <c r="O48" s="3" t="s">
        <v>14</v>
      </c>
      <c r="P48" s="3" t="s">
        <v>14</v>
      </c>
      <c r="Q48" s="3" t="s">
        <v>14</v>
      </c>
      <c r="R48" s="3" t="s">
        <v>14</v>
      </c>
      <c r="S48" s="3" t="s">
        <v>14</v>
      </c>
      <c r="T48" s="3" t="s">
        <v>14</v>
      </c>
      <c r="U48" s="3" t="s">
        <v>14</v>
      </c>
      <c r="V48" s="3" t="s">
        <v>14</v>
      </c>
      <c r="W48" s="3" t="s">
        <v>14</v>
      </c>
      <c r="X48" s="3" t="s">
        <v>14</v>
      </c>
      <c r="Y48" s="3" t="s">
        <v>14</v>
      </c>
      <c r="Z48" s="3" t="s">
        <v>14</v>
      </c>
      <c r="AA48" s="3" t="s">
        <v>14</v>
      </c>
      <c r="AB48" s="3" t="s">
        <v>14</v>
      </c>
      <c r="AC48" s="3" t="s">
        <v>14</v>
      </c>
      <c r="AD48" s="3" t="s">
        <v>14</v>
      </c>
      <c r="AE48" s="3" t="s">
        <v>14</v>
      </c>
      <c r="AF48" s="3" t="s">
        <v>14</v>
      </c>
      <c r="AG48" s="3" t="s">
        <v>14</v>
      </c>
      <c r="AH48" s="3" t="s">
        <v>14</v>
      </c>
      <c r="AI48" s="3" t="s">
        <v>14</v>
      </c>
      <c r="AJ48" s="3" t="s">
        <v>14</v>
      </c>
      <c r="AK48" s="3" t="s">
        <v>14</v>
      </c>
      <c r="AL48" s="3" t="s">
        <v>14</v>
      </c>
      <c r="AM48" s="3" t="s">
        <v>14</v>
      </c>
      <c r="AN48" s="3" t="s">
        <v>14</v>
      </c>
      <c r="AO48" s="3" t="s">
        <v>14</v>
      </c>
      <c r="AP48" s="3" t="s">
        <v>14</v>
      </c>
      <c r="AQ48" s="3" t="s">
        <v>14</v>
      </c>
      <c r="AR48" s="3" t="str">
        <f>IF(COUNTIF('ACTION Element Code Table'!$A:$A,A48&amp;"_"&amp;B48&amp;"_"&amp;C48&amp;"_"&amp;D48)=1,VLOOKUP(A48&amp;"_"&amp;B48&amp;"_"&amp;C48&amp;"_"&amp;D48,'ACTION Element Code Table'!$A:$C,3,FALSE),IF(A48&amp;"_"&amp;B48&amp;"_"&amp;C48&amp;"_"&amp;D48="NULL_NULL_NULL_NULL","NULL","Not exist in ACTION Element Code Table"))</f>
        <v>VENT PIPE</v>
      </c>
      <c r="AS48" s="3" t="str">
        <f>IF(COUNTIF('ACTION Element Code Table'!$A:$A,H48&amp;"_"&amp;I48&amp;"_"&amp;J48&amp;"_"&amp;K48)=1,VLOOKUP(H48&amp;"_"&amp;I48&amp;"_"&amp;J48&amp;"_"&amp;K48,'ACTION Element Code Table'!$A:$C,3,FALSE),IF(H48&amp;"_"&amp;I48&amp;"_"&amp;J48&amp;"_"&amp;K48="NULL_NULL_NULL_NULL","NULL","Not exist in ACTION Element Code Table"))</f>
        <v>NULL</v>
      </c>
      <c r="AT48" s="3" t="str">
        <f>IF(COUNTIF('ACTION Element Code Table'!$A:$A,O48&amp;"_"&amp;P48&amp;"_"&amp;Q48&amp;"_"&amp;R48)=1,VLOOKUP(O48&amp;"_"&amp;P48&amp;"_"&amp;Q48&amp;"_"&amp;R48,'ACTION Element Code Table'!$A:$C,3,FALSE),IF(O48&amp;"_"&amp;P48&amp;"_"&amp;Q48&amp;"_"&amp;R48="NULL_NULL_NULL_NULL","NULL","Not exist in ACTION Element Code Table"))</f>
        <v>NULL</v>
      </c>
      <c r="AU48" s="3" t="str">
        <f>IF(COUNTIF('ACTION Element Code Table'!$A:$A,V48&amp;"_"&amp;W48&amp;"_"&amp;X48&amp;"_"&amp;Y48)=1,VLOOKUP(V48&amp;"_"&amp;W48&amp;"_"&amp;X48&amp;"_"&amp;Y48,'ACTION Element Code Table'!$A:$C,3,FALSE),IF(V48&amp;"_"&amp;W48&amp;"_"&amp;X48&amp;"_"&amp;Y48="NULL_NULL_NULL_NULL","NULL","Not exist in ACTION Element Code Table"))</f>
        <v>NULL</v>
      </c>
      <c r="AV48" s="3" t="str">
        <f>IF(COUNTIF('ACTION Element Code Table'!$A:$A,AC48&amp;"_"&amp;AD48&amp;"_"&amp;AE48&amp;"_"&amp;AF48)=1,VLOOKUP(AC48&amp;"_"&amp;AD48&amp;"_"&amp;AE48&amp;"_"&amp;AF48,'ACTION Element Code Table'!$A:$C,3,FALSE),IF(AC48&amp;"_"&amp;AD48&amp;"_"&amp;AE48&amp;"_"&amp;AF48="NULL_NULL_NULL_NULL","NULL","Not exist in ACTION Element Code Table"))</f>
        <v>NULL</v>
      </c>
      <c r="AW48" s="29" t="e">
        <f>#REF!&amp;#REF!&amp;A48&amp;B48&amp;C48&amp;D48&amp;#REF!</f>
        <v>#REF!</v>
      </c>
      <c r="AX48" s="29" t="e">
        <f>#REF!&amp;#REF!&amp;H48&amp;I48&amp;J48&amp;K48&amp;#REF!</f>
        <v>#REF!</v>
      </c>
      <c r="AY48" s="29" t="e">
        <f>#REF!&amp;#REF!&amp;O48&amp;P48&amp;Q48&amp;R48&amp;#REF!</f>
        <v>#REF!</v>
      </c>
      <c r="AZ48" s="29" t="e">
        <f>#REF!&amp;#REF!&amp;V48&amp;W48&amp;X48&amp;Y48&amp;#REF!</f>
        <v>#REF!</v>
      </c>
      <c r="BA48" s="29" t="e">
        <f>#REF!&amp;#REF!&amp;AC48&amp;AD48&amp;AE48&amp;AF48&amp;#REF!</f>
        <v>#REF!</v>
      </c>
      <c r="BB48" s="3" t="str">
        <f ca="1">IF(COUNTIF($BB:$BF,AW48)&gt;1,"Duplicated","")</f>
        <v>Duplicated</v>
      </c>
      <c r="BC48" s="3"/>
      <c r="BD48" s="3"/>
      <c r="BE48" s="3"/>
      <c r="BF48" s="3"/>
      <c r="BG48" s="30" t="s">
        <v>7352</v>
      </c>
    </row>
    <row r="49" spans="1:59">
      <c r="A49" s="33" t="s">
        <v>5451</v>
      </c>
      <c r="B49" s="33" t="s">
        <v>5553</v>
      </c>
      <c r="C49" s="33" t="s">
        <v>5529</v>
      </c>
      <c r="D49" s="33" t="s">
        <v>4660</v>
      </c>
      <c r="E49" s="33" t="s">
        <v>14</v>
      </c>
      <c r="F49" s="33" t="s">
        <v>14</v>
      </c>
      <c r="G49" s="33" t="s">
        <v>7353</v>
      </c>
      <c r="H49" s="3" t="s">
        <v>14</v>
      </c>
      <c r="I49" s="3" t="s">
        <v>14</v>
      </c>
      <c r="J49" s="3" t="s">
        <v>14</v>
      </c>
      <c r="K49" s="3" t="s">
        <v>14</v>
      </c>
      <c r="L49" s="3" t="s">
        <v>14</v>
      </c>
      <c r="M49" s="3" t="s">
        <v>14</v>
      </c>
      <c r="N49" s="3" t="s">
        <v>14</v>
      </c>
      <c r="O49" s="3" t="s">
        <v>14</v>
      </c>
      <c r="P49" s="3" t="s">
        <v>14</v>
      </c>
      <c r="Q49" s="3" t="s">
        <v>14</v>
      </c>
      <c r="R49" s="3" t="s">
        <v>14</v>
      </c>
      <c r="S49" s="3" t="s">
        <v>14</v>
      </c>
      <c r="T49" s="3" t="s">
        <v>14</v>
      </c>
      <c r="U49" s="3" t="s">
        <v>14</v>
      </c>
      <c r="V49" s="3" t="s">
        <v>14</v>
      </c>
      <c r="W49" s="3" t="s">
        <v>14</v>
      </c>
      <c r="X49" s="3" t="s">
        <v>14</v>
      </c>
      <c r="Y49" s="3" t="s">
        <v>14</v>
      </c>
      <c r="Z49" s="3" t="s">
        <v>14</v>
      </c>
      <c r="AA49" s="3" t="s">
        <v>14</v>
      </c>
      <c r="AB49" s="3" t="s">
        <v>14</v>
      </c>
      <c r="AC49" s="3" t="s">
        <v>14</v>
      </c>
      <c r="AD49" s="3" t="s">
        <v>14</v>
      </c>
      <c r="AE49" s="3" t="s">
        <v>14</v>
      </c>
      <c r="AF49" s="3" t="s">
        <v>14</v>
      </c>
      <c r="AG49" s="3" t="s">
        <v>14</v>
      </c>
      <c r="AH49" s="3" t="s">
        <v>14</v>
      </c>
      <c r="AI49" s="3" t="s">
        <v>14</v>
      </c>
      <c r="AJ49" s="3" t="s">
        <v>14</v>
      </c>
      <c r="AK49" s="3" t="s">
        <v>14</v>
      </c>
      <c r="AL49" s="3" t="s">
        <v>14</v>
      </c>
      <c r="AM49" s="3" t="s">
        <v>14</v>
      </c>
      <c r="AN49" s="3" t="s">
        <v>14</v>
      </c>
      <c r="AO49" s="3" t="s">
        <v>14</v>
      </c>
      <c r="AP49" s="3" t="s">
        <v>14</v>
      </c>
      <c r="AQ49" s="3" t="s">
        <v>14</v>
      </c>
      <c r="AR49" s="3" t="str">
        <f>IF(COUNTIF('ACTION Element Code Table'!$A:$A,A49&amp;"_"&amp;B49&amp;"_"&amp;C49&amp;"_"&amp;D49)=1,VLOOKUP(A49&amp;"_"&amp;B49&amp;"_"&amp;C49&amp;"_"&amp;D49,'ACTION Element Code Table'!$A:$C,3,FALSE),IF(A49&amp;"_"&amp;B49&amp;"_"&amp;C49&amp;"_"&amp;D49="NULL_NULL_NULL_NULL","NULL","Not exist in ACTION Element Code Table"))</f>
        <v>VALVE OF FRESH WATER PIPE (SEE REMARKS)</v>
      </c>
      <c r="AS49" s="3" t="str">
        <f>IF(COUNTIF('ACTION Element Code Table'!$A:$A,H49&amp;"_"&amp;I49&amp;"_"&amp;J49&amp;"_"&amp;K49)=1,VLOOKUP(H49&amp;"_"&amp;I49&amp;"_"&amp;J49&amp;"_"&amp;K49,'ACTION Element Code Table'!$A:$C,3,FALSE),IF(H49&amp;"_"&amp;I49&amp;"_"&amp;J49&amp;"_"&amp;K49="NULL_NULL_NULL_NULL","NULL","Not exist in ACTION Element Code Table"))</f>
        <v>NULL</v>
      </c>
      <c r="AT49" s="3" t="str">
        <f>IF(COUNTIF('ACTION Element Code Table'!$A:$A,O49&amp;"_"&amp;P49&amp;"_"&amp;Q49&amp;"_"&amp;R49)=1,VLOOKUP(O49&amp;"_"&amp;P49&amp;"_"&amp;Q49&amp;"_"&amp;R49,'ACTION Element Code Table'!$A:$C,3,FALSE),IF(O49&amp;"_"&amp;P49&amp;"_"&amp;Q49&amp;"_"&amp;R49="NULL_NULL_NULL_NULL","NULL","Not exist in ACTION Element Code Table"))</f>
        <v>NULL</v>
      </c>
      <c r="AU49" s="3" t="str">
        <f>IF(COUNTIF('ACTION Element Code Table'!$A:$A,V49&amp;"_"&amp;W49&amp;"_"&amp;X49&amp;"_"&amp;Y49)=1,VLOOKUP(V49&amp;"_"&amp;W49&amp;"_"&amp;X49&amp;"_"&amp;Y49,'ACTION Element Code Table'!$A:$C,3,FALSE),IF(V49&amp;"_"&amp;W49&amp;"_"&amp;X49&amp;"_"&amp;Y49="NULL_NULL_NULL_NULL","NULL","Not exist in ACTION Element Code Table"))</f>
        <v>NULL</v>
      </c>
      <c r="AV49" s="3" t="str">
        <f>IF(COUNTIF('ACTION Element Code Table'!$A:$A,AC49&amp;"_"&amp;AD49&amp;"_"&amp;AE49&amp;"_"&amp;AF49)=1,VLOOKUP(AC49&amp;"_"&amp;AD49&amp;"_"&amp;AE49&amp;"_"&amp;AF49,'ACTION Element Code Table'!$A:$C,3,FALSE),IF(AC49&amp;"_"&amp;AD49&amp;"_"&amp;AE49&amp;"_"&amp;AF49="NULL_NULL_NULL_NULL","NULL","Not exist in ACTION Element Code Table"))</f>
        <v>NULL</v>
      </c>
      <c r="AW49" s="29" t="e">
        <f>#REF!&amp;#REF!&amp;A49&amp;B49&amp;C49&amp;D49&amp;#REF!</f>
        <v>#REF!</v>
      </c>
      <c r="AX49" s="29" t="e">
        <f>#REF!&amp;#REF!&amp;H49&amp;I49&amp;J49&amp;K49&amp;#REF!</f>
        <v>#REF!</v>
      </c>
      <c r="AY49" s="29" t="e">
        <f>#REF!&amp;#REF!&amp;O49&amp;P49&amp;Q49&amp;R49&amp;#REF!</f>
        <v>#REF!</v>
      </c>
      <c r="AZ49" s="29" t="e">
        <f>#REF!&amp;#REF!&amp;V49&amp;W49&amp;X49&amp;Y49&amp;#REF!</f>
        <v>#REF!</v>
      </c>
      <c r="BA49" s="29" t="e">
        <f>#REF!&amp;#REF!&amp;AC49&amp;AD49&amp;AE49&amp;AF49&amp;#REF!</f>
        <v>#REF!</v>
      </c>
      <c r="BB49" s="3" t="str">
        <f ca="1">IF(COUNTIF($BB:$BF,AW49)&gt;1,"Duplicated","")</f>
        <v>Duplicated</v>
      </c>
      <c r="BC49" s="3"/>
      <c r="BD49" s="3"/>
      <c r="BE49" s="3"/>
      <c r="BF49" s="3"/>
      <c r="BG49" s="33" t="s">
        <v>7354</v>
      </c>
    </row>
    <row r="50" spans="1:59">
      <c r="A50" s="34" t="s">
        <v>5451</v>
      </c>
      <c r="B50" s="34" t="s">
        <v>5553</v>
      </c>
      <c r="C50" s="34" t="s">
        <v>5529</v>
      </c>
      <c r="D50" s="34" t="s">
        <v>14</v>
      </c>
      <c r="E50" s="34" t="s">
        <v>14</v>
      </c>
      <c r="F50" s="34" t="s">
        <v>14</v>
      </c>
      <c r="G50" s="34" t="s">
        <v>14</v>
      </c>
      <c r="H50" s="3" t="s">
        <v>14</v>
      </c>
      <c r="I50" s="3" t="s">
        <v>14</v>
      </c>
      <c r="J50" s="3" t="s">
        <v>14</v>
      </c>
      <c r="K50" s="3" t="s">
        <v>14</v>
      </c>
      <c r="L50" s="3" t="s">
        <v>14</v>
      </c>
      <c r="M50" s="3" t="s">
        <v>14</v>
      </c>
      <c r="N50" s="3" t="s">
        <v>14</v>
      </c>
      <c r="O50" s="3" t="s">
        <v>14</v>
      </c>
      <c r="P50" s="3" t="s">
        <v>14</v>
      </c>
      <c r="Q50" s="3" t="s">
        <v>14</v>
      </c>
      <c r="R50" s="3" t="s">
        <v>14</v>
      </c>
      <c r="S50" s="3" t="s">
        <v>14</v>
      </c>
      <c r="T50" s="3" t="s">
        <v>14</v>
      </c>
      <c r="U50" s="3" t="s">
        <v>14</v>
      </c>
      <c r="V50" s="3" t="s">
        <v>14</v>
      </c>
      <c r="W50" s="3" t="s">
        <v>14</v>
      </c>
      <c r="X50" s="3" t="s">
        <v>14</v>
      </c>
      <c r="Y50" s="3" t="s">
        <v>14</v>
      </c>
      <c r="Z50" s="3" t="s">
        <v>14</v>
      </c>
      <c r="AA50" s="3" t="s">
        <v>14</v>
      </c>
      <c r="AB50" s="3" t="s">
        <v>14</v>
      </c>
      <c r="AC50" s="3" t="s">
        <v>14</v>
      </c>
      <c r="AD50" s="3" t="s">
        <v>14</v>
      </c>
      <c r="AE50" s="3" t="s">
        <v>14</v>
      </c>
      <c r="AF50" s="3" t="s">
        <v>14</v>
      </c>
      <c r="AG50" s="3" t="s">
        <v>14</v>
      </c>
      <c r="AH50" s="3" t="s">
        <v>14</v>
      </c>
      <c r="AI50" s="3" t="s">
        <v>14</v>
      </c>
      <c r="AJ50" s="3" t="s">
        <v>14</v>
      </c>
      <c r="AK50" s="3" t="s">
        <v>14</v>
      </c>
      <c r="AL50" s="3" t="s">
        <v>14</v>
      </c>
      <c r="AM50" s="3" t="s">
        <v>14</v>
      </c>
      <c r="AN50" s="3" t="s">
        <v>14</v>
      </c>
      <c r="AO50" s="3" t="s">
        <v>14</v>
      </c>
      <c r="AP50" s="3" t="s">
        <v>14</v>
      </c>
      <c r="AQ50" s="3" t="s">
        <v>14</v>
      </c>
      <c r="AR50" s="3" t="str">
        <f>IF(COUNTIF('ACTION Element Code Table'!$A:$A,A50&amp;"_"&amp;B50&amp;"_"&amp;C50&amp;"_"&amp;D50)=1,VLOOKUP(A50&amp;"_"&amp;B50&amp;"_"&amp;C50&amp;"_"&amp;D50,'ACTION Element Code Table'!$A:$C,3,FALSE),IF(A50&amp;"_"&amp;B50&amp;"_"&amp;C50&amp;"_"&amp;D50="NULL_NULL_NULL_NULL","NULL","Not exist in ACTION Element Code Table"))</f>
        <v>VALVE OF FRESH WATER PIPE</v>
      </c>
      <c r="AS50" s="3" t="str">
        <f>IF(COUNTIF('ACTION Element Code Table'!$A:$A,H50&amp;"_"&amp;I50&amp;"_"&amp;J50&amp;"_"&amp;K50)=1,VLOOKUP(H50&amp;"_"&amp;I50&amp;"_"&amp;J50&amp;"_"&amp;K50,'ACTION Element Code Table'!$A:$C,3,FALSE),IF(H50&amp;"_"&amp;I50&amp;"_"&amp;J50&amp;"_"&amp;K50="NULL_NULL_NULL_NULL","NULL","Not exist in ACTION Element Code Table"))</f>
        <v>NULL</v>
      </c>
      <c r="AT50" s="3" t="str">
        <f>IF(COUNTIF('ACTION Element Code Table'!$A:$A,O50&amp;"_"&amp;P50&amp;"_"&amp;Q50&amp;"_"&amp;R50)=1,VLOOKUP(O50&amp;"_"&amp;P50&amp;"_"&amp;Q50&amp;"_"&amp;R50,'ACTION Element Code Table'!$A:$C,3,FALSE),IF(O50&amp;"_"&amp;P50&amp;"_"&amp;Q50&amp;"_"&amp;R50="NULL_NULL_NULL_NULL","NULL","Not exist in ACTION Element Code Table"))</f>
        <v>NULL</v>
      </c>
      <c r="AU50" s="3" t="str">
        <f>IF(COUNTIF('ACTION Element Code Table'!$A:$A,V50&amp;"_"&amp;W50&amp;"_"&amp;X50&amp;"_"&amp;Y50)=1,VLOOKUP(V50&amp;"_"&amp;W50&amp;"_"&amp;X50&amp;"_"&amp;Y50,'ACTION Element Code Table'!$A:$C,3,FALSE),IF(V50&amp;"_"&amp;W50&amp;"_"&amp;X50&amp;"_"&amp;Y50="NULL_NULL_NULL_NULL","NULL","Not exist in ACTION Element Code Table"))</f>
        <v>NULL</v>
      </c>
      <c r="AV50" s="3" t="str">
        <f>IF(COUNTIF('ACTION Element Code Table'!$A:$A,AC50&amp;"_"&amp;AD50&amp;"_"&amp;AE50&amp;"_"&amp;AF50)=1,VLOOKUP(AC50&amp;"_"&amp;AD50&amp;"_"&amp;AE50&amp;"_"&amp;AF50,'ACTION Element Code Table'!$A:$C,3,FALSE),IF(AC50&amp;"_"&amp;AD50&amp;"_"&amp;AE50&amp;"_"&amp;AF50="NULL_NULL_NULL_NULL","NULL","Not exist in ACTION Element Code Table"))</f>
        <v>NULL</v>
      </c>
      <c r="AW50" s="29" t="e">
        <f>#REF!&amp;#REF!&amp;A50&amp;B50&amp;C50&amp;D50&amp;#REF!</f>
        <v>#REF!</v>
      </c>
      <c r="AX50" s="29" t="e">
        <f>#REF!&amp;#REF!&amp;H50&amp;I50&amp;J50&amp;K50&amp;#REF!</f>
        <v>#REF!</v>
      </c>
      <c r="AY50" s="29" t="e">
        <f>#REF!&amp;#REF!&amp;O50&amp;P50&amp;Q50&amp;R50&amp;#REF!</f>
        <v>#REF!</v>
      </c>
      <c r="AZ50" s="29" t="e">
        <f>#REF!&amp;#REF!&amp;V50&amp;W50&amp;X50&amp;Y50&amp;#REF!</f>
        <v>#REF!</v>
      </c>
      <c r="BA50" s="29" t="e">
        <f>#REF!&amp;#REF!&amp;AC50&amp;AD50&amp;AE50&amp;AF50&amp;#REF!</f>
        <v>#REF!</v>
      </c>
      <c r="BB50" s="3" t="str">
        <f ca="1">IF(COUNTIF($BB:$BF,AW50)&gt;1,"Duplicated","")</f>
        <v>Duplicated</v>
      </c>
      <c r="BC50" s="3"/>
      <c r="BD50" s="3"/>
      <c r="BE50" s="3"/>
      <c r="BF50" s="3"/>
      <c r="BG50" s="34" t="s">
        <v>7354</v>
      </c>
    </row>
    <row r="51" spans="1:59">
      <c r="A51" s="30" t="s">
        <v>5667</v>
      </c>
      <c r="B51" s="30" t="s">
        <v>5418</v>
      </c>
      <c r="C51" s="30" t="s">
        <v>14</v>
      </c>
      <c r="D51" s="30" t="s">
        <v>14</v>
      </c>
      <c r="E51" s="30" t="s">
        <v>14</v>
      </c>
      <c r="F51" s="30" t="s">
        <v>14</v>
      </c>
      <c r="G51" s="30" t="s">
        <v>14</v>
      </c>
      <c r="H51" s="3" t="s">
        <v>14</v>
      </c>
      <c r="I51" s="3" t="s">
        <v>14</v>
      </c>
      <c r="J51" s="3" t="s">
        <v>14</v>
      </c>
      <c r="K51" s="3" t="s">
        <v>14</v>
      </c>
      <c r="L51" s="3" t="s">
        <v>14</v>
      </c>
      <c r="M51" s="3" t="s">
        <v>14</v>
      </c>
      <c r="N51" s="3" t="s">
        <v>14</v>
      </c>
      <c r="O51" s="3" t="s">
        <v>14</v>
      </c>
      <c r="P51" s="3" t="s">
        <v>14</v>
      </c>
      <c r="Q51" s="3" t="s">
        <v>14</v>
      </c>
      <c r="R51" s="3" t="s">
        <v>14</v>
      </c>
      <c r="S51" s="3" t="s">
        <v>14</v>
      </c>
      <c r="T51" s="3" t="s">
        <v>14</v>
      </c>
      <c r="U51" s="3" t="s">
        <v>14</v>
      </c>
      <c r="V51" s="3" t="s">
        <v>14</v>
      </c>
      <c r="W51" s="3" t="s">
        <v>14</v>
      </c>
      <c r="X51" s="3" t="s">
        <v>14</v>
      </c>
      <c r="Y51" s="3" t="s">
        <v>14</v>
      </c>
      <c r="Z51" s="3" t="s">
        <v>14</v>
      </c>
      <c r="AA51" s="3" t="s">
        <v>14</v>
      </c>
      <c r="AB51" s="3" t="s">
        <v>14</v>
      </c>
      <c r="AC51" s="3" t="s">
        <v>14</v>
      </c>
      <c r="AD51" s="3" t="s">
        <v>14</v>
      </c>
      <c r="AE51" s="3" t="s">
        <v>14</v>
      </c>
      <c r="AF51" s="3" t="s">
        <v>14</v>
      </c>
      <c r="AG51" s="3" t="s">
        <v>14</v>
      </c>
      <c r="AH51" s="3" t="s">
        <v>14</v>
      </c>
      <c r="AI51" s="3" t="s">
        <v>14</v>
      </c>
      <c r="AJ51" s="3" t="s">
        <v>14</v>
      </c>
      <c r="AK51" s="3" t="s">
        <v>14</v>
      </c>
      <c r="AL51" s="3" t="s">
        <v>14</v>
      </c>
      <c r="AM51" s="3" t="s">
        <v>14</v>
      </c>
      <c r="AN51" s="3" t="s">
        <v>14</v>
      </c>
      <c r="AO51" s="3" t="s">
        <v>14</v>
      </c>
      <c r="AP51" s="3" t="s">
        <v>14</v>
      </c>
      <c r="AQ51" s="3" t="s">
        <v>14</v>
      </c>
      <c r="AR51" s="3" t="str">
        <f>IF(COUNTIF('ACTION Element Code Table'!$A:$A,A51&amp;"_"&amp;B51&amp;"_"&amp;C51&amp;"_"&amp;D51)=1,VLOOKUP(A51&amp;"_"&amp;B51&amp;"_"&amp;C51&amp;"_"&amp;D51,'ACTION Element Code Table'!$A:$C,3,FALSE),IF(A51&amp;"_"&amp;B51&amp;"_"&amp;C51&amp;"_"&amp;D51="NULL_NULL_NULL_NULL","NULL","Not exist in ACTION Element Code Table"))</f>
        <v>WATERHEATER</v>
      </c>
      <c r="AS51" s="3" t="str">
        <f>IF(COUNTIF('ACTION Element Code Table'!$A:$A,H51&amp;"_"&amp;I51&amp;"_"&amp;J51&amp;"_"&amp;K51)=1,VLOOKUP(H51&amp;"_"&amp;I51&amp;"_"&amp;J51&amp;"_"&amp;K51,'ACTION Element Code Table'!$A:$C,3,FALSE),IF(H51&amp;"_"&amp;I51&amp;"_"&amp;J51&amp;"_"&amp;K51="NULL_NULL_NULL_NULL","NULL","Not exist in ACTION Element Code Table"))</f>
        <v>NULL</v>
      </c>
      <c r="AT51" s="3" t="str">
        <f>IF(COUNTIF('ACTION Element Code Table'!$A:$A,O51&amp;"_"&amp;P51&amp;"_"&amp;Q51&amp;"_"&amp;R51)=1,VLOOKUP(O51&amp;"_"&amp;P51&amp;"_"&amp;Q51&amp;"_"&amp;R51,'ACTION Element Code Table'!$A:$C,3,FALSE),IF(O51&amp;"_"&amp;P51&amp;"_"&amp;Q51&amp;"_"&amp;R51="NULL_NULL_NULL_NULL","NULL","Not exist in ACTION Element Code Table"))</f>
        <v>NULL</v>
      </c>
      <c r="AU51" s="3" t="str">
        <f>IF(COUNTIF('ACTION Element Code Table'!$A:$A,V51&amp;"_"&amp;W51&amp;"_"&amp;X51&amp;"_"&amp;Y51)=1,VLOOKUP(V51&amp;"_"&amp;W51&amp;"_"&amp;X51&amp;"_"&amp;Y51,'ACTION Element Code Table'!$A:$C,3,FALSE),IF(V51&amp;"_"&amp;W51&amp;"_"&amp;X51&amp;"_"&amp;Y51="NULL_NULL_NULL_NULL","NULL","Not exist in ACTION Element Code Table"))</f>
        <v>NULL</v>
      </c>
      <c r="AV51" s="3" t="str">
        <f>IF(COUNTIF('ACTION Element Code Table'!$A:$A,AC51&amp;"_"&amp;AD51&amp;"_"&amp;AE51&amp;"_"&amp;AF51)=1,VLOOKUP(AC51&amp;"_"&amp;AD51&amp;"_"&amp;AE51&amp;"_"&amp;AF51,'ACTION Element Code Table'!$A:$C,3,FALSE),IF(AC51&amp;"_"&amp;AD51&amp;"_"&amp;AE51&amp;"_"&amp;AF51="NULL_NULL_NULL_NULL","NULL","Not exist in ACTION Element Code Table"))</f>
        <v>NULL</v>
      </c>
      <c r="AW51" s="29" t="e">
        <f>#REF!&amp;#REF!&amp;A51&amp;B51&amp;C51&amp;D51&amp;#REF!</f>
        <v>#REF!</v>
      </c>
      <c r="AX51" s="29" t="e">
        <f>#REF!&amp;#REF!&amp;H51&amp;I51&amp;J51&amp;K51&amp;#REF!</f>
        <v>#REF!</v>
      </c>
      <c r="AY51" s="29" t="e">
        <f>#REF!&amp;#REF!&amp;O51&amp;P51&amp;Q51&amp;R51&amp;#REF!</f>
        <v>#REF!</v>
      </c>
      <c r="AZ51" s="29" t="e">
        <f>#REF!&amp;#REF!&amp;V51&amp;W51&amp;X51&amp;Y51&amp;#REF!</f>
        <v>#REF!</v>
      </c>
      <c r="BA51" s="29" t="e">
        <f>#REF!&amp;#REF!&amp;AC51&amp;AD51&amp;AE51&amp;AF51&amp;#REF!</f>
        <v>#REF!</v>
      </c>
      <c r="BB51" s="3" t="str">
        <f ca="1">IF(COUNTIF($BB:$BF,AW51)&gt;1,"Duplicated","")</f>
        <v>Duplicated</v>
      </c>
      <c r="BC51" s="3"/>
      <c r="BD51" s="3"/>
      <c r="BE51" s="3"/>
      <c r="BF51" s="3"/>
      <c r="BG51" s="30" t="s">
        <v>7288</v>
      </c>
    </row>
    <row r="52" spans="1:59">
      <c r="A52" s="3" t="s">
        <v>7036</v>
      </c>
      <c r="B52" s="3" t="s">
        <v>7014</v>
      </c>
      <c r="C52" s="3" t="s">
        <v>7017</v>
      </c>
      <c r="D52" s="3" t="s">
        <v>14</v>
      </c>
      <c r="E52" s="3" t="s">
        <v>14</v>
      </c>
      <c r="F52" s="3" t="s">
        <v>14</v>
      </c>
      <c r="G52" s="3" t="s">
        <v>14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 t="str">
        <f>IF(COUNTIF('ACTION Element Code Table'!$A:$A,A52&amp;"_"&amp;B52&amp;"_"&amp;C52&amp;"_"&amp;D52)=1,VLOOKUP(A52&amp;"_"&amp;B52&amp;"_"&amp;C52&amp;"_"&amp;D52,'ACTION Element Code Table'!$A:$C,3,FALSE),IF(A52&amp;"_"&amp;B52&amp;"_"&amp;C52&amp;"_"&amp;D52="NULL_NULL_NULL_NULL","NULL","Not exist in ACTION Element Code Table"))</f>
        <v>Water pump</v>
      </c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 t="s">
        <v>7355</v>
      </c>
    </row>
    <row r="53" spans="1:59">
      <c r="A53" s="3" t="s">
        <v>5451</v>
      </c>
      <c r="B53" s="3" t="s">
        <v>5654</v>
      </c>
      <c r="C53" s="3" t="s">
        <v>14</v>
      </c>
      <c r="D53" s="3" t="s">
        <v>14</v>
      </c>
      <c r="E53" s="3" t="s">
        <v>14</v>
      </c>
      <c r="F53" s="3" t="s">
        <v>14</v>
      </c>
      <c r="G53" s="3" t="s">
        <v>14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 t="str">
        <f>IF(COUNTIF('ACTION Element Code Table'!$A:$A,A53&amp;"_"&amp;B53&amp;"_"&amp;C53&amp;"_"&amp;D53)=1,VLOOKUP(A53&amp;"_"&amp;B53&amp;"_"&amp;C53&amp;"_"&amp;D53,'ACTION Element Code Table'!$A:$C,3,FALSE),IF(A53&amp;"_"&amp;B53&amp;"_"&amp;C53&amp;"_"&amp;D53="NULL_NULL_NULL_NULL","NULL","Not exist in ACTION Element Code Table"))</f>
        <v>WATER TANK</v>
      </c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 t="s">
        <v>7275</v>
      </c>
    </row>
    <row r="54" spans="1:59">
      <c r="A54" s="3" t="s">
        <v>5667</v>
      </c>
      <c r="B54" s="3" t="s">
        <v>1325</v>
      </c>
      <c r="C54" s="3" t="s">
        <v>5496</v>
      </c>
      <c r="D54" s="3" t="s">
        <v>14</v>
      </c>
      <c r="E54" s="3" t="s">
        <v>14</v>
      </c>
      <c r="F54" s="3" t="s">
        <v>14</v>
      </c>
      <c r="G54" s="3" t="s">
        <v>14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 t="str">
        <f>IF(COUNTIF('ACTION Element Code Table'!$A:$A,A54&amp;"_"&amp;B54&amp;"_"&amp;C54&amp;"_"&amp;D54)=1,VLOOKUP(A54&amp;"_"&amp;B54&amp;"_"&amp;C54&amp;"_"&amp;D54,'ACTION Element Code Table'!$A:$C,3,FALSE),IF(A54&amp;"_"&amp;B54&amp;"_"&amp;C54&amp;"_"&amp;D54="NULL_NULL_NULL_NULL","NULL","Not exist in ACTION Element Code Table"))</f>
        <v>WATER TAP OF BATH</v>
      </c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 t="s">
        <v>7356</v>
      </c>
    </row>
    <row r="55" spans="1:59">
      <c r="A55" s="3" t="s">
        <v>5451</v>
      </c>
      <c r="B55" s="3" t="s">
        <v>5595</v>
      </c>
      <c r="C55" s="3" t="s">
        <v>5516</v>
      </c>
      <c r="D55" s="3" t="s">
        <v>5521</v>
      </c>
      <c r="E55" s="3" t="s">
        <v>14</v>
      </c>
      <c r="F55" s="3" t="s">
        <v>14</v>
      </c>
      <c r="G55" s="3" t="s">
        <v>14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 t="str">
        <f>IF(COUNTIF('ACTION Element Code Table'!$A:$A,A55&amp;"_"&amp;B55&amp;"_"&amp;C55&amp;"_"&amp;D55)=1,VLOOKUP(A55&amp;"_"&amp;B55&amp;"_"&amp;C55&amp;"_"&amp;D55,'ACTION Element Code Table'!$A:$C,3,FALSE),IF(A55&amp;"_"&amp;B55&amp;"_"&amp;C55&amp;"_"&amp;D55="NULL_NULL_NULL_NULL","NULL","Not exist in ACTION Element Code Table"))</f>
        <v>Y-TYPE OF FLUSHING WATER PIPE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 t="s">
        <v>7357</v>
      </c>
    </row>
    <row r="56" spans="1:59">
      <c r="A56" s="3" t="s">
        <v>5451</v>
      </c>
      <c r="B56" s="3" t="s">
        <v>5553</v>
      </c>
      <c r="C56" s="3" t="s">
        <v>5516</v>
      </c>
      <c r="D56" s="3" t="s">
        <v>5521</v>
      </c>
      <c r="E56" s="3" t="s">
        <v>14</v>
      </c>
      <c r="F56" s="3" t="s">
        <v>14</v>
      </c>
      <c r="G56" s="3" t="s">
        <v>14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 t="str">
        <f>IF(COUNTIF('ACTION Element Code Table'!$A:$A,A56&amp;"_"&amp;B56&amp;"_"&amp;C56&amp;"_"&amp;D56)=1,VLOOKUP(A56&amp;"_"&amp;B56&amp;"_"&amp;C56&amp;"_"&amp;D56,'ACTION Element Code Table'!$A:$C,3,FALSE),IF(A56&amp;"_"&amp;B56&amp;"_"&amp;C56&amp;"_"&amp;D56="NULL_NULL_NULL_NULL","NULL","Not exist in ACTION Element Code Table"))</f>
        <v>Y-TYPE STRAINER  OF FRESH WATER PIPE</v>
      </c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 t="s">
        <v>7358</v>
      </c>
    </row>
    <row r="57" spans="1:59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</row>
    <row r="58" spans="1:5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</row>
    <row r="59" spans="1: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</row>
    <row r="60" spans="1:5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</row>
    <row r="61" spans="1:5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1:5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1:5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1:5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1:5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1:5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1:5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1:5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1:5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1:59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1:5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1:59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1:5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1:59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1:59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1:59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1:59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1:59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1:5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1:59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1:59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1:59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1:59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1:59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1:59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1:59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1:59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1:59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1:5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1:5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1:59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1:5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1:59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1:5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1:59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1:5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</sheetData>
  <autoFilter xmlns:etc="http://www.wps.cn/officeDocument/2017/etCustomData" ref="A1:BG56" etc:filterBottomFollowUsedRange="0">
    <sortState ref="A1:BG56">
      <sortCondition ref="BG1:BG42"/>
    </sortState>
    <extLst/>
  </autoFilter>
  <conditionalFormatting sqref="AR45">
    <cfRule type="containsText" dxfId="0" priority="9" operator="between" text="Not exist in ACTION Element Code Table">
      <formula>NOT(ISERROR(SEARCH("Not exist in ACTION Element Code Table",AR45)))</formula>
    </cfRule>
  </conditionalFormatting>
  <conditionalFormatting sqref="AR46">
    <cfRule type="containsText" dxfId="0" priority="8" operator="between" text="Not exist in ACTION Element Code Table">
      <formula>NOT(ISERROR(SEARCH("Not exist in ACTION Element Code Table",AR46)))</formula>
    </cfRule>
  </conditionalFormatting>
  <conditionalFormatting sqref="AR47">
    <cfRule type="containsText" dxfId="0" priority="7" operator="between" text="Not exist in ACTION Element Code Table">
      <formula>NOT(ISERROR(SEARCH("Not exist in ACTION Element Code Table",AR47)))</formula>
    </cfRule>
  </conditionalFormatting>
  <conditionalFormatting sqref="AR48">
    <cfRule type="containsText" dxfId="0" priority="6" operator="between" text="Not exist in ACTION Element Code Table">
      <formula>NOT(ISERROR(SEARCH("Not exist in ACTION Element Code Table",AR48)))</formula>
    </cfRule>
  </conditionalFormatting>
  <conditionalFormatting sqref="AR49">
    <cfRule type="containsText" dxfId="0" priority="5" operator="between" text="Not exist in ACTION Element Code Table">
      <formula>NOT(ISERROR(SEARCH("Not exist in ACTION Element Code Table",AR49)))</formula>
    </cfRule>
  </conditionalFormatting>
  <conditionalFormatting sqref="AR50">
    <cfRule type="containsText" dxfId="0" priority="3" operator="between" text="Not exist in ACTION Element Code Table">
      <formula>NOT(ISERROR(SEARCH("Not exist in ACTION Element Code Table",AR50)))</formula>
    </cfRule>
  </conditionalFormatting>
  <conditionalFormatting sqref="BB51">
    <cfRule type="expression" dxfId="1" priority="2">
      <formula>COUNTIF($BB:$BF,AW51)&gt;1</formula>
    </cfRule>
  </conditionalFormatting>
  <conditionalFormatting sqref="BB2:BB42">
    <cfRule type="expression" dxfId="1" priority="14">
      <formula>COUNTIF($BB:$BF,AW2)&gt;1</formula>
    </cfRule>
  </conditionalFormatting>
  <conditionalFormatting sqref="AR43:AR44 AR2:AV42">
    <cfRule type="containsText" dxfId="0" priority="12" operator="between" text="Not exist in ACTION Element Code Table">
      <formula>NOT(ISERROR(SEARCH("Not exist in ACTION Element Code Table",AR2)))</formula>
    </cfRule>
  </conditionalFormatting>
  <conditionalFormatting sqref="BC2:BF20">
    <cfRule type="expression" dxfId="1" priority="13">
      <formula>COUNTIF($BB:$BF,AX2)&gt;1</formula>
    </cfRule>
  </conditionalFormatting>
  <conditionalFormatting sqref="AR51:AV51 AR52:AR56">
    <cfRule type="containsText" dxfId="0" priority="1" operator="between" text="Not exist in ACTION Element Code Table">
      <formula>NOT(ISERROR(SEARCH("Not exist in ACTION Element Code Table",AR51)))</formula>
    </cfRule>
  </conditionalFormatting>
  <pageMargins left="0.25" right="0.25" top="0.75" bottom="0.75" header="0.3" footer="0.3"/>
  <pageSetup paperSize="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H11"/>
  <sheetViews>
    <sheetView zoomScale="160" zoomScaleNormal="160" workbookViewId="0">
      <selection activeCell="H10" sqref="H10"/>
    </sheetView>
  </sheetViews>
  <sheetFormatPr defaultColWidth="9" defaultRowHeight="15"/>
  <cols>
    <col min="2" max="2" width="11.8863636363636" customWidth="1"/>
    <col min="3" max="3" width="11" customWidth="1"/>
    <col min="5" max="5" width="12.1136363636364" customWidth="1"/>
    <col min="6" max="6" width="11.5530303030303" customWidth="1"/>
    <col min="7" max="7" width="11" customWidth="1"/>
    <col min="8" max="8" width="45.1136363636364" customWidth="1"/>
    <col min="9" max="43" width="9" hidden="1" customWidth="1"/>
    <col min="44" max="44" width="5.5530303030303" hidden="1" customWidth="1"/>
    <col min="45" max="45" width="18.6666666666667" hidden="1" customWidth="1"/>
    <col min="46" max="58" width="9" hidden="1" customWidth="1"/>
    <col min="59" max="59" width="12.4469696969697" hidden="1" customWidth="1"/>
    <col min="60" max="60" width="18.8863636363636" customWidth="1"/>
  </cols>
  <sheetData>
    <row r="1" ht="82.8" spans="1:60">
      <c r="A1" s="6" t="s">
        <v>7125</v>
      </c>
      <c r="B1" s="7" t="s">
        <v>7126</v>
      </c>
      <c r="C1" s="7" t="s">
        <v>7127</v>
      </c>
      <c r="D1" s="8" t="s">
        <v>7128</v>
      </c>
      <c r="E1" s="9" t="s">
        <v>7129</v>
      </c>
      <c r="F1" s="10" t="s">
        <v>7130</v>
      </c>
      <c r="G1" s="11" t="s">
        <v>7131</v>
      </c>
      <c r="H1" s="12" t="s">
        <v>7359</v>
      </c>
      <c r="I1" s="13" t="s">
        <v>7132</v>
      </c>
      <c r="J1" s="13" t="s">
        <v>7133</v>
      </c>
      <c r="K1" s="13" t="s">
        <v>7134</v>
      </c>
      <c r="L1" s="14" t="s">
        <v>7135</v>
      </c>
      <c r="M1" s="13" t="s">
        <v>7136</v>
      </c>
      <c r="N1" s="14" t="s">
        <v>7137</v>
      </c>
      <c r="O1" s="13" t="s">
        <v>7138</v>
      </c>
      <c r="P1" s="15" t="s">
        <v>7139</v>
      </c>
      <c r="Q1" s="15" t="s">
        <v>7140</v>
      </c>
      <c r="R1" s="15" t="s">
        <v>7141</v>
      </c>
      <c r="S1" s="16" t="s">
        <v>7142</v>
      </c>
      <c r="T1" s="15" t="s">
        <v>7143</v>
      </c>
      <c r="U1" s="16" t="s">
        <v>7144</v>
      </c>
      <c r="V1" s="15" t="s">
        <v>7145</v>
      </c>
      <c r="W1" s="17" t="s">
        <v>7146</v>
      </c>
      <c r="X1" s="17" t="s">
        <v>7147</v>
      </c>
      <c r="Y1" s="17" t="s">
        <v>7148</v>
      </c>
      <c r="Z1" s="18" t="s">
        <v>7149</v>
      </c>
      <c r="AA1" s="17" t="s">
        <v>7150</v>
      </c>
      <c r="AB1" s="18" t="s">
        <v>7151</v>
      </c>
      <c r="AC1" s="17" t="s">
        <v>7152</v>
      </c>
      <c r="AD1" s="19" t="s">
        <v>7153</v>
      </c>
      <c r="AE1" s="19" t="s">
        <v>7154</v>
      </c>
      <c r="AF1" s="19" t="s">
        <v>7155</v>
      </c>
      <c r="AG1" s="20" t="s">
        <v>7156</v>
      </c>
      <c r="AH1" s="19" t="s">
        <v>7157</v>
      </c>
      <c r="AI1" s="20" t="s">
        <v>7158</v>
      </c>
      <c r="AJ1" s="19" t="s">
        <v>7159</v>
      </c>
      <c r="AK1" s="1" t="s">
        <v>7160</v>
      </c>
      <c r="AL1" s="1" t="s">
        <v>7161</v>
      </c>
      <c r="AM1" s="1" t="s">
        <v>7162</v>
      </c>
      <c r="AN1" s="1" t="s">
        <v>7163</v>
      </c>
      <c r="AO1" s="1" t="s">
        <v>7164</v>
      </c>
      <c r="AP1" s="1" t="s">
        <v>7165</v>
      </c>
      <c r="AQ1" s="1" t="s">
        <v>7166</v>
      </c>
      <c r="AR1" s="1" t="s">
        <v>7167</v>
      </c>
      <c r="AS1" s="21" t="s">
        <v>7168</v>
      </c>
      <c r="AT1" s="21" t="s">
        <v>7169</v>
      </c>
      <c r="AU1" s="21" t="s">
        <v>7170</v>
      </c>
      <c r="AV1" s="21" t="s">
        <v>7171</v>
      </c>
      <c r="AW1" s="21" t="s">
        <v>7172</v>
      </c>
      <c r="AX1" s="21" t="s">
        <v>7173</v>
      </c>
      <c r="AY1" s="21" t="s">
        <v>7174</v>
      </c>
      <c r="AZ1" s="21" t="s">
        <v>7175</v>
      </c>
      <c r="BA1" s="21" t="s">
        <v>7176</v>
      </c>
      <c r="BB1" s="21" t="s">
        <v>7177</v>
      </c>
      <c r="BC1" s="21" t="s">
        <v>7178</v>
      </c>
      <c r="BD1" s="21" t="s">
        <v>7179</v>
      </c>
      <c r="BE1" s="21" t="s">
        <v>7180</v>
      </c>
      <c r="BF1" s="21" t="s">
        <v>7181</v>
      </c>
      <c r="BG1" s="21" t="s">
        <v>7182</v>
      </c>
      <c r="BH1" s="21" t="s">
        <v>7183</v>
      </c>
    </row>
    <row r="2" hidden="1" spans="1:60">
      <c r="A2" s="30" t="s">
        <v>5856</v>
      </c>
      <c r="B2" s="30" t="s">
        <v>5859</v>
      </c>
      <c r="C2" s="30" t="s">
        <v>14</v>
      </c>
      <c r="D2" s="30" t="s">
        <v>14</v>
      </c>
      <c r="E2" s="30" t="s">
        <v>14</v>
      </c>
      <c r="F2" s="30" t="s">
        <v>5858</v>
      </c>
      <c r="G2" s="30" t="s">
        <v>7225</v>
      </c>
      <c r="H2" s="22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 t="str">
        <f>IF(COUNTIF('ACTION Element Code Table'!$A:$A,A2&amp;"_"&amp;B2&amp;"_"&amp;C2&amp;"_"&amp;D2)=1,VLOOKUP(A2&amp;"_"&amp;B2&amp;"_"&amp;C2&amp;"_"&amp;D2,'ACTION Element Code Table'!$A:$C,3,FALSE),IF(A2&amp;"_"&amp;B2&amp;"_"&amp;C2&amp;"_"&amp;D2="NULL_NULL_NULL_NULL","NULL","Not exist in ACTION Element Code Table"))</f>
        <v>DOOR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 t="s">
        <v>5860</v>
      </c>
    </row>
    <row r="3" hidden="1" spans="1:60">
      <c r="A3" s="30" t="s">
        <v>5856</v>
      </c>
      <c r="B3" s="30" t="s">
        <v>5859</v>
      </c>
      <c r="C3" s="3" t="s">
        <v>4651</v>
      </c>
      <c r="D3" s="3" t="s">
        <v>14</v>
      </c>
      <c r="E3" s="3" t="s">
        <v>14</v>
      </c>
      <c r="F3" s="22" t="s">
        <v>14</v>
      </c>
      <c r="G3" s="22" t="s">
        <v>14</v>
      </c>
      <c r="H3" s="22" t="s">
        <v>14</v>
      </c>
      <c r="AS3" s="3" t="str">
        <f>IF(COUNTIF('ACTION Element Code Table'!$A:$A,A3&amp;"_"&amp;B3&amp;"_"&amp;C3&amp;"_"&amp;D3)=1,VLOOKUP(A3&amp;"_"&amp;B3&amp;"_"&amp;C3&amp;"_"&amp;D3,'ACTION Element Code Table'!$A:$C,3,FALSE),IF(A3&amp;"_"&amp;B3&amp;"_"&amp;C3&amp;"_"&amp;D3="NULL_NULL_NULL_NULL","NULL","Not exist in ACTION Element Code Table"))</f>
        <v>DOOR STRUCTURE</v>
      </c>
      <c r="BH3" s="3" t="s">
        <v>5860</v>
      </c>
    </row>
    <row r="4" hidden="1" spans="1:60">
      <c r="A4" s="30" t="s">
        <v>5856</v>
      </c>
      <c r="B4" s="30" t="s">
        <v>5859</v>
      </c>
      <c r="C4" s="3" t="s">
        <v>4651</v>
      </c>
      <c r="D4" s="3" t="s">
        <v>4693</v>
      </c>
      <c r="E4" s="3" t="s">
        <v>14</v>
      </c>
      <c r="F4" s="22" t="s">
        <v>14</v>
      </c>
      <c r="G4" s="22" t="s">
        <v>14</v>
      </c>
      <c r="H4" s="22" t="s">
        <v>14</v>
      </c>
      <c r="AS4" s="3" t="str">
        <f>IF(COUNTIF('ACTION Element Code Table'!$A:$A,A4&amp;"_"&amp;B4&amp;"_"&amp;C4&amp;"_"&amp;D4)=1,VLOOKUP(A4&amp;"_"&amp;B4&amp;"_"&amp;C4&amp;"_"&amp;D4,'ACTION Element Code Table'!$A:$C,3,FALSE),IF(A4&amp;"_"&amp;B4&amp;"_"&amp;C4&amp;"_"&amp;D4="NULL_NULL_NULL_NULL","NULL","Not exist in ACTION Element Code Table"))</f>
        <v>WOODEN DOOR</v>
      </c>
      <c r="BH4" s="3" t="s">
        <v>7360</v>
      </c>
    </row>
    <row r="5" spans="1:60">
      <c r="A5" s="30" t="s">
        <v>5856</v>
      </c>
      <c r="B5" s="30" t="s">
        <v>5859</v>
      </c>
      <c r="C5" s="3" t="s">
        <v>4651</v>
      </c>
      <c r="D5" s="3" t="s">
        <v>14</v>
      </c>
      <c r="E5" s="3" t="s">
        <v>14</v>
      </c>
      <c r="F5" s="22" t="s">
        <v>14</v>
      </c>
      <c r="G5" s="22" t="s">
        <v>14</v>
      </c>
      <c r="H5" s="22" t="s">
        <v>7361</v>
      </c>
      <c r="AS5" s="3" t="str">
        <f>IF(COUNTIF('ACTION Element Code Table'!$A:$A,A5&amp;"_"&amp;B5&amp;"_"&amp;C5&amp;"_"&amp;D5)=1,VLOOKUP(A5&amp;"_"&amp;B5&amp;"_"&amp;C5&amp;"_"&amp;D5,'ACTION Element Code Table'!$A:$C,3,FALSE),IF(A5&amp;"_"&amp;B5&amp;"_"&amp;C5&amp;"_"&amp;D5="NULL_NULL_NULL_NULL","NULL","Not exist in ACTION Element Code Table"))</f>
        <v>DOOR STRUCTURE</v>
      </c>
      <c r="BH5" s="3" t="s">
        <v>7362</v>
      </c>
    </row>
    <row r="6" spans="1:60">
      <c r="A6" s="30" t="s">
        <v>5856</v>
      </c>
      <c r="B6" s="30" t="s">
        <v>5859</v>
      </c>
      <c r="C6" s="3" t="s">
        <v>4651</v>
      </c>
      <c r="D6" s="3" t="s">
        <v>14</v>
      </c>
      <c r="E6" s="3" t="s">
        <v>14</v>
      </c>
      <c r="F6" s="22" t="s">
        <v>14</v>
      </c>
      <c r="G6" s="22" t="s">
        <v>14</v>
      </c>
      <c r="H6" s="22" t="s">
        <v>7363</v>
      </c>
      <c r="AS6" s="3" t="str">
        <f>IF(COUNTIF('ACTION Element Code Table'!$A:$A,A6&amp;"_"&amp;B6&amp;"_"&amp;C6&amp;"_"&amp;D6)=1,VLOOKUP(A6&amp;"_"&amp;B6&amp;"_"&amp;C6&amp;"_"&amp;D6,'ACTION Element Code Table'!$A:$C,3,FALSE),IF(A6&amp;"_"&amp;B6&amp;"_"&amp;C6&amp;"_"&amp;D6="NULL_NULL_NULL_NULL","NULL","Not exist in ACTION Element Code Table"))</f>
        <v>DOOR STRUCTURE</v>
      </c>
      <c r="BH6" s="3" t="s">
        <v>7364</v>
      </c>
    </row>
    <row r="7" spans="1:60">
      <c r="A7" s="30" t="s">
        <v>5856</v>
      </c>
      <c r="B7" s="30" t="s">
        <v>5859</v>
      </c>
      <c r="C7" s="3" t="s">
        <v>4651</v>
      </c>
      <c r="D7" s="3" t="s">
        <v>14</v>
      </c>
      <c r="E7" s="3" t="s">
        <v>14</v>
      </c>
      <c r="F7" s="22" t="s">
        <v>14</v>
      </c>
      <c r="G7" s="22" t="s">
        <v>14</v>
      </c>
      <c r="H7" s="22" t="s">
        <v>7365</v>
      </c>
      <c r="AS7" s="3" t="str">
        <f>IF(COUNTIF('ACTION Element Code Table'!$A:$A,A7&amp;"_"&amp;B7&amp;"_"&amp;C7&amp;"_"&amp;D7)=1,VLOOKUP(A7&amp;"_"&amp;B7&amp;"_"&amp;C7&amp;"_"&amp;D7,'ACTION Element Code Table'!$A:$C,3,FALSE),IF(A7&amp;"_"&amp;B7&amp;"_"&amp;C7&amp;"_"&amp;D7="NULL_NULL_NULL_NULL","NULL","Not exist in ACTION Element Code Table"))</f>
        <v>DOOR STRUCTURE</v>
      </c>
      <c r="BH7" s="3" t="s">
        <v>7366</v>
      </c>
    </row>
    <row r="8" spans="1:60">
      <c r="A8" s="30" t="s">
        <v>5856</v>
      </c>
      <c r="B8" s="30" t="s">
        <v>5859</v>
      </c>
      <c r="C8" s="3" t="s">
        <v>4651</v>
      </c>
      <c r="D8" s="3" t="s">
        <v>14</v>
      </c>
      <c r="E8" s="3" t="s">
        <v>14</v>
      </c>
      <c r="F8" s="22" t="s">
        <v>14</v>
      </c>
      <c r="G8" s="22" t="s">
        <v>14</v>
      </c>
      <c r="H8" s="22" t="s">
        <v>7367</v>
      </c>
      <c r="AS8" s="3" t="str">
        <f>IF(COUNTIF('ACTION Element Code Table'!$A:$A,A8&amp;"_"&amp;B8&amp;"_"&amp;C8&amp;"_"&amp;D8)=1,VLOOKUP(A8&amp;"_"&amp;B8&amp;"_"&amp;C8&amp;"_"&amp;D8,'ACTION Element Code Table'!$A:$C,3,FALSE),IF(A8&amp;"_"&amp;B8&amp;"_"&amp;C8&amp;"_"&amp;D8="NULL_NULL_NULL_NULL","NULL","Not exist in ACTION Element Code Table"))</f>
        <v>DOOR STRUCTURE</v>
      </c>
      <c r="BH8" s="3" t="s">
        <v>7368</v>
      </c>
    </row>
    <row r="9" spans="1:60">
      <c r="A9" s="30" t="s">
        <v>5856</v>
      </c>
      <c r="B9" s="30" t="s">
        <v>5859</v>
      </c>
      <c r="C9" s="3" t="s">
        <v>4651</v>
      </c>
      <c r="D9" s="3" t="s">
        <v>14</v>
      </c>
      <c r="E9" s="3" t="s">
        <v>14</v>
      </c>
      <c r="F9" s="22" t="s">
        <v>14</v>
      </c>
      <c r="G9" s="22" t="s">
        <v>14</v>
      </c>
      <c r="H9" s="22" t="s">
        <v>7369</v>
      </c>
      <c r="AS9" s="3" t="str">
        <f>IF(COUNTIF('ACTION Element Code Table'!$A:$A,A9&amp;"_"&amp;B9&amp;"_"&amp;C9&amp;"_"&amp;D9)=1,VLOOKUP(A9&amp;"_"&amp;B9&amp;"_"&amp;C9&amp;"_"&amp;D9,'ACTION Element Code Table'!$A:$C,3,FALSE),IF(A9&amp;"_"&amp;B9&amp;"_"&amp;C9&amp;"_"&amp;D9="NULL_NULL_NULL_NULL","NULL","Not exist in ACTION Element Code Table"))</f>
        <v>DOOR STRUCTURE</v>
      </c>
      <c r="BH9" s="3" t="s">
        <v>7370</v>
      </c>
    </row>
    <row r="10" spans="1:60">
      <c r="A10" s="30" t="s">
        <v>5856</v>
      </c>
      <c r="B10" s="30" t="s">
        <v>5859</v>
      </c>
      <c r="C10" s="3" t="s">
        <v>4651</v>
      </c>
      <c r="D10" s="3" t="s">
        <v>14</v>
      </c>
      <c r="E10" s="3" t="s">
        <v>14</v>
      </c>
      <c r="F10" s="22" t="s">
        <v>14</v>
      </c>
      <c r="G10" s="22" t="s">
        <v>14</v>
      </c>
      <c r="H10" s="22" t="s">
        <v>7371</v>
      </c>
      <c r="AS10" s="3" t="str">
        <f>IF(COUNTIF('ACTION Element Code Table'!$A:$A,A10&amp;"_"&amp;B10&amp;"_"&amp;C10&amp;"_"&amp;D10)=1,VLOOKUP(A10&amp;"_"&amp;B10&amp;"_"&amp;C10&amp;"_"&amp;D10,'ACTION Element Code Table'!$A:$C,3,FALSE),IF(A10&amp;"_"&amp;B10&amp;"_"&amp;C10&amp;"_"&amp;D10="NULL_NULL_NULL_NULL","NULL","Not exist in ACTION Element Code Table"))</f>
        <v>DOOR STRUCTURE</v>
      </c>
      <c r="BH10" s="3" t="s">
        <v>7372</v>
      </c>
    </row>
    <row r="11" hidden="1" spans="1:60">
      <c r="A11" s="30" t="s">
        <v>5856</v>
      </c>
      <c r="B11" s="30" t="s">
        <v>5859</v>
      </c>
      <c r="C11" s="3" t="s">
        <v>4651</v>
      </c>
      <c r="D11" s="3" t="s">
        <v>4660</v>
      </c>
      <c r="E11" s="3" t="s">
        <v>14</v>
      </c>
      <c r="F11" s="22" t="s">
        <v>14</v>
      </c>
      <c r="G11" s="22" t="s">
        <v>14</v>
      </c>
      <c r="H11" s="22" t="s">
        <v>14</v>
      </c>
      <c r="AS11" s="3" t="str">
        <f>IF(COUNTIF('ACTION Element Code Table'!$A:$A,A11&amp;"_"&amp;B11&amp;"_"&amp;C11&amp;"_"&amp;D11)=1,VLOOKUP(A11&amp;"_"&amp;B11&amp;"_"&amp;C11&amp;"_"&amp;D11,'ACTION Element Code Table'!$A:$C,3,FALSE),IF(A11&amp;"_"&amp;B11&amp;"_"&amp;C11&amp;"_"&amp;D11="NULL_NULL_NULL_NULL","NULL","Not exist in ACTION Element Code Table"))</f>
        <v>DOOR (SEE REMARKS)</v>
      </c>
      <c r="BH11" s="3" t="s">
        <v>52</v>
      </c>
    </row>
  </sheetData>
  <autoFilter xmlns:etc="http://www.wps.cn/officeDocument/2017/etCustomData" ref="A1:BH11" etc:filterBottomFollowUsedRange="0">
    <filterColumn colId="7">
      <filters>
        <filter val="FF/DR/IRON/LOC"/>
        <filter val="FF/DR/GZ/GZS"/>
        <filter val="FF/DR/IRON/CLOSE"/>
        <filter val="FF/DR/IRON/HIN"/>
        <filter val="FF/DR/IRON/LOC;FF/DR/GZ/GZS;FF/DR/IRON/CLOSE;FF/DR/IRON/HIN"/>
        <filter val="FF/DR/IRON/LOC;FF/DR/IRON/HIN"/>
      </filters>
    </filterColumn>
    <extLst/>
  </autoFilter>
  <conditionalFormatting sqref="F2">
    <cfRule type="containsText" dxfId="0" priority="1" operator="between" text="Not exist in ACTION Element Code Table">
      <formula>NOT(ISERROR(SEARCH("Not exist in ACTION Element Code Table",F2)))</formula>
    </cfRule>
  </conditionalFormatting>
  <conditionalFormatting sqref="AS6">
    <cfRule type="containsText" dxfId="0" priority="2" operator="between" text="Not exist in ACTION Element Code Table">
      <formula>NOT(ISERROR(SEARCH("Not exist in ACTION Element Code Table",AS6)))</formula>
    </cfRule>
  </conditionalFormatting>
  <conditionalFormatting sqref="AS2:AS5 AS7:AS11">
    <cfRule type="containsText" dxfId="0" priority="3" operator="between" text="Not exist in ACTION Element Code Table">
      <formula>NOT(ISERROR(SEARCH("Not exist in ACTION Element Code Table",AS2)))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0"/>
  <sheetViews>
    <sheetView zoomScale="205" zoomScaleNormal="205" workbookViewId="0">
      <selection activeCell="A3" sqref="A3"/>
    </sheetView>
  </sheetViews>
  <sheetFormatPr defaultColWidth="9" defaultRowHeight="15"/>
  <cols>
    <col min="5" max="6" width="9" hidden="1" customWidth="1"/>
    <col min="8" max="43" width="9" hidden="1" customWidth="1"/>
    <col min="44" max="44" width="24.1136363636364" customWidth="1"/>
    <col min="45" max="58" width="9" hidden="1" customWidth="1"/>
    <col min="59" max="59" width="12.8863636363636" customWidth="1"/>
  </cols>
  <sheetData>
    <row r="1" ht="82.8" spans="1:59">
      <c r="A1" s="9" t="s">
        <v>7125</v>
      </c>
      <c r="B1" s="9" t="s">
        <v>7126</v>
      </c>
      <c r="C1" s="9" t="s">
        <v>7127</v>
      </c>
      <c r="D1" s="10" t="s">
        <v>7128</v>
      </c>
      <c r="E1" s="9" t="s">
        <v>7129</v>
      </c>
      <c r="F1" s="10" t="s">
        <v>7130</v>
      </c>
      <c r="G1" s="9" t="s">
        <v>7131</v>
      </c>
      <c r="H1" s="13" t="s">
        <v>7132</v>
      </c>
      <c r="I1" s="13" t="s">
        <v>7133</v>
      </c>
      <c r="J1" s="13" t="s">
        <v>7134</v>
      </c>
      <c r="K1" s="14" t="s">
        <v>7135</v>
      </c>
      <c r="L1" s="13" t="s">
        <v>7136</v>
      </c>
      <c r="M1" s="14" t="s">
        <v>7137</v>
      </c>
      <c r="N1" s="13" t="s">
        <v>7138</v>
      </c>
      <c r="O1" s="15" t="s">
        <v>7139</v>
      </c>
      <c r="P1" s="15" t="s">
        <v>7140</v>
      </c>
      <c r="Q1" s="15" t="s">
        <v>7141</v>
      </c>
      <c r="R1" s="16" t="s">
        <v>7142</v>
      </c>
      <c r="S1" s="15" t="s">
        <v>7143</v>
      </c>
      <c r="T1" s="16" t="s">
        <v>7144</v>
      </c>
      <c r="U1" s="15" t="s">
        <v>7145</v>
      </c>
      <c r="V1" s="17" t="s">
        <v>7146</v>
      </c>
      <c r="W1" s="17" t="s">
        <v>7147</v>
      </c>
      <c r="X1" s="17" t="s">
        <v>7148</v>
      </c>
      <c r="Y1" s="18" t="s">
        <v>7149</v>
      </c>
      <c r="Z1" s="17" t="s">
        <v>7150</v>
      </c>
      <c r="AA1" s="18" t="s">
        <v>7151</v>
      </c>
      <c r="AB1" s="17" t="s">
        <v>7152</v>
      </c>
      <c r="AC1" s="19" t="s">
        <v>7153</v>
      </c>
      <c r="AD1" s="19" t="s">
        <v>7154</v>
      </c>
      <c r="AE1" s="19" t="s">
        <v>7155</v>
      </c>
      <c r="AF1" s="20" t="s">
        <v>7156</v>
      </c>
      <c r="AG1" s="19" t="s">
        <v>7157</v>
      </c>
      <c r="AH1" s="20" t="s">
        <v>7158</v>
      </c>
      <c r="AI1" s="19" t="s">
        <v>7159</v>
      </c>
      <c r="AJ1" s="1" t="s">
        <v>7160</v>
      </c>
      <c r="AK1" s="1" t="s">
        <v>7161</v>
      </c>
      <c r="AL1" s="1" t="s">
        <v>7162</v>
      </c>
      <c r="AM1" s="1" t="s">
        <v>7163</v>
      </c>
      <c r="AN1" s="1" t="s">
        <v>7164</v>
      </c>
      <c r="AO1" s="1" t="s">
        <v>7165</v>
      </c>
      <c r="AP1" s="1" t="s">
        <v>7166</v>
      </c>
      <c r="AQ1" s="1" t="s">
        <v>7167</v>
      </c>
      <c r="AR1" s="21" t="s">
        <v>7168</v>
      </c>
      <c r="AS1" s="21" t="s">
        <v>7169</v>
      </c>
      <c r="AT1" s="21" t="s">
        <v>7170</v>
      </c>
      <c r="AU1" s="21" t="s">
        <v>7171</v>
      </c>
      <c r="AV1" s="21" t="s">
        <v>7172</v>
      </c>
      <c r="AW1" s="21" t="s">
        <v>7173</v>
      </c>
      <c r="AX1" s="21" t="s">
        <v>7174</v>
      </c>
      <c r="AY1" s="21" t="s">
        <v>7175</v>
      </c>
      <c r="AZ1" s="21" t="s">
        <v>7176</v>
      </c>
      <c r="BA1" s="21" t="s">
        <v>7177</v>
      </c>
      <c r="BB1" s="21" t="s">
        <v>7178</v>
      </c>
      <c r="BC1" s="21" t="s">
        <v>7179</v>
      </c>
      <c r="BD1" s="21" t="s">
        <v>7180</v>
      </c>
      <c r="BE1" s="21" t="s">
        <v>7181</v>
      </c>
      <c r="BF1" s="21" t="s">
        <v>7182</v>
      </c>
      <c r="BG1" s="21" t="s">
        <v>7183</v>
      </c>
    </row>
    <row r="2" spans="1:59">
      <c r="A2" s="3" t="s">
        <v>4645</v>
      </c>
      <c r="B2" s="3" t="s">
        <v>4920</v>
      </c>
      <c r="C2" s="3" t="s">
        <v>4651</v>
      </c>
      <c r="D2" s="3" t="s">
        <v>4654</v>
      </c>
      <c r="E2" s="3"/>
      <c r="F2" s="3"/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 t="s">
        <v>14</v>
      </c>
      <c r="O2" s="3" t="s">
        <v>14</v>
      </c>
      <c r="P2" s="3" t="s">
        <v>14</v>
      </c>
      <c r="Q2" s="3" t="s">
        <v>14</v>
      </c>
      <c r="R2" s="3" t="s">
        <v>14</v>
      </c>
      <c r="S2" s="3" t="s">
        <v>14</v>
      </c>
      <c r="T2" s="3" t="s">
        <v>14</v>
      </c>
      <c r="U2" s="3" t="s">
        <v>14</v>
      </c>
      <c r="V2" s="3" t="s">
        <v>14</v>
      </c>
      <c r="W2" s="3" t="s">
        <v>14</v>
      </c>
      <c r="X2" s="3" t="s">
        <v>14</v>
      </c>
      <c r="Y2" s="3" t="s">
        <v>14</v>
      </c>
      <c r="Z2" s="3" t="s">
        <v>14</v>
      </c>
      <c r="AA2" s="3" t="s">
        <v>14</v>
      </c>
      <c r="AB2" s="3" t="s">
        <v>14</v>
      </c>
      <c r="AC2" s="3" t="s">
        <v>14</v>
      </c>
      <c r="AD2" s="3" t="s">
        <v>14</v>
      </c>
      <c r="AE2" s="3" t="s">
        <v>14</v>
      </c>
      <c r="AF2" s="3" t="s">
        <v>14</v>
      </c>
      <c r="AG2" s="3" t="s">
        <v>14</v>
      </c>
      <c r="AH2" s="3" t="s">
        <v>14</v>
      </c>
      <c r="AI2" s="3" t="s">
        <v>14</v>
      </c>
      <c r="AJ2" s="3" t="s">
        <v>14</v>
      </c>
      <c r="AK2" s="3" t="s">
        <v>14</v>
      </c>
      <c r="AL2" s="3" t="s">
        <v>14</v>
      </c>
      <c r="AM2" s="3" t="s">
        <v>14</v>
      </c>
      <c r="AN2" s="3" t="s">
        <v>14</v>
      </c>
      <c r="AO2" s="3" t="s">
        <v>14</v>
      </c>
      <c r="AP2" s="3" t="s">
        <v>14</v>
      </c>
      <c r="AQ2" s="3" t="s">
        <v>14</v>
      </c>
      <c r="AR2" s="3" t="str">
        <f>IF(COUNTIF('ACTION Element Code Table'!$A:$A,A2&amp;"_"&amp;B2&amp;"_"&amp;C2&amp;"_"&amp;D2)=1,VLOOKUP(A2&amp;"_"&amp;B2&amp;"_"&amp;C2&amp;"_"&amp;D2,'ACTION Element Code Table'!$A:$C,3,FALSE),IF(A2&amp;"_"&amp;B2&amp;"_"&amp;C2&amp;"_"&amp;D2="NULL_NULL_NULL_NULL","NULL","Not exist in ACTION Element Code Table"))</f>
        <v>CONCRETE BEAM</v>
      </c>
      <c r="AS2" s="3" t="str">
        <f>IF(COUNTIF('ACTION Element Code Table'!$A:$A,H2&amp;"_"&amp;I2&amp;"_"&amp;J2&amp;"_"&amp;K2)=1,VLOOKUP(H2&amp;"_"&amp;I2&amp;"_"&amp;J2&amp;"_"&amp;K2,'ACTION Element Code Table'!$A:$C,3,FALSE),IF(H2&amp;"_"&amp;I2&amp;"_"&amp;J2&amp;"_"&amp;K2="NULL_NULL_NULL_NULL","NULL","Not exist in ACTION Element Code Table"))</f>
        <v>NULL</v>
      </c>
      <c r="AT2" s="3" t="str">
        <f>IF(COUNTIF('ACTION Element Code Table'!$A:$A,O2&amp;"_"&amp;P2&amp;"_"&amp;Q2&amp;"_"&amp;R2)=1,VLOOKUP(O2&amp;"_"&amp;P2&amp;"_"&amp;Q2&amp;"_"&amp;R2,'ACTION Element Code Table'!$A:$C,3,FALSE),IF(O2&amp;"_"&amp;P2&amp;"_"&amp;Q2&amp;"_"&amp;R2="NULL_NULL_NULL_NULL","NULL","Not exist in ACTION Element Code Table"))</f>
        <v>NULL</v>
      </c>
      <c r="AU2" s="3" t="str">
        <f>IF(COUNTIF('ACTION Element Code Table'!$A:$A,V2&amp;"_"&amp;W2&amp;"_"&amp;X2&amp;"_"&amp;Y2)=1,VLOOKUP(V2&amp;"_"&amp;W2&amp;"_"&amp;X2&amp;"_"&amp;Y2,'ACTION Element Code Table'!$A:$C,3,FALSE),IF(V2&amp;"_"&amp;W2&amp;"_"&amp;X2&amp;"_"&amp;Y2="NULL_NULL_NULL_NULL","NULL","Not exist in ACTION Element Code Table"))</f>
        <v>NULL</v>
      </c>
      <c r="AV2" s="3" t="str">
        <f>IF(COUNTIF('ACTION Element Code Table'!$A:$A,AC2&amp;"_"&amp;AD2&amp;"_"&amp;AE2&amp;"_"&amp;AF2)=1,VLOOKUP(AC2&amp;"_"&amp;AD2&amp;"_"&amp;AE2&amp;"_"&amp;AF2,'ACTION Element Code Table'!$A:$C,3,FALSE),IF(AC2&amp;"_"&amp;AD2&amp;"_"&amp;AE2&amp;"_"&amp;AF2="NULL_NULL_NULL_NULL","NULL","Not exist in ACTION Element Code Table"))</f>
        <v>NULL</v>
      </c>
      <c r="AW2" s="29" t="e">
        <f>#REF!&amp;#REF!&amp;A2&amp;B2&amp;C2&amp;D2&amp;#REF!</f>
        <v>#REF!</v>
      </c>
      <c r="AX2" s="29" t="e">
        <f>#REF!&amp;#REF!&amp;H2&amp;I2&amp;J2&amp;K2&amp;#REF!</f>
        <v>#REF!</v>
      </c>
      <c r="AY2" s="29" t="e">
        <f>#REF!&amp;#REF!&amp;O2&amp;P2&amp;Q2&amp;R2&amp;#REF!</f>
        <v>#REF!</v>
      </c>
      <c r="AZ2" s="29" t="e">
        <f>#REF!&amp;#REF!&amp;V2&amp;W2&amp;X2&amp;Y2&amp;#REF!</f>
        <v>#REF!</v>
      </c>
      <c r="BA2" s="29" t="e">
        <f>#REF!&amp;#REF!&amp;AC2&amp;AD2&amp;AE2&amp;AF2&amp;#REF!</f>
        <v>#REF!</v>
      </c>
      <c r="BB2" s="3" t="str">
        <f ca="1" t="shared" ref="BB2:BF2" si="0">IF(COUNTIF($BB:$BF,AW2)&gt;1,"Duplicated","")</f>
        <v>Duplicated</v>
      </c>
      <c r="BC2" s="3" t="str">
        <f ca="1" t="shared" si="0"/>
        <v>Duplicated</v>
      </c>
      <c r="BD2" s="3" t="str">
        <f ca="1" t="shared" si="0"/>
        <v>Duplicated</v>
      </c>
      <c r="BE2" s="3" t="str">
        <f ca="1" t="shared" si="0"/>
        <v>Duplicated</v>
      </c>
      <c r="BF2" s="3" t="str">
        <f ca="1" t="shared" si="0"/>
        <v>Duplicated</v>
      </c>
      <c r="BG2" s="3" t="s">
        <v>7373</v>
      </c>
    </row>
    <row r="3" spans="1:59">
      <c r="A3" s="3" t="s">
        <v>4645</v>
      </c>
      <c r="B3" s="3" t="s">
        <v>4954</v>
      </c>
      <c r="C3" s="3" t="s">
        <v>4651</v>
      </c>
      <c r="D3" s="3" t="s">
        <v>4654</v>
      </c>
      <c r="G3" s="3" t="s">
        <v>14</v>
      </c>
      <c r="AR3" s="3" t="str">
        <f>IF(COUNTIF('ACTION Element Code Table'!$A:$A,A3&amp;"_"&amp;B3&amp;"_"&amp;C3&amp;"_"&amp;D3)=1,VLOOKUP(A3&amp;"_"&amp;B3&amp;"_"&amp;C3&amp;"_"&amp;D3,'ACTION Element Code Table'!$A:$C,3,FALSE),IF(A3&amp;"_"&amp;B3&amp;"_"&amp;C3&amp;"_"&amp;D3="NULL_NULL_NULL_NULL","NULL","Not exist in ACTION Element Code Table"))</f>
        <v>CONCRETE COLUMN</v>
      </c>
      <c r="BG3" s="3" t="s">
        <v>7374</v>
      </c>
    </row>
    <row r="4" spans="1:59">
      <c r="A4" s="3" t="s">
        <v>4645</v>
      </c>
      <c r="B4" s="3" t="s">
        <v>5074</v>
      </c>
      <c r="C4" s="3" t="s">
        <v>4651</v>
      </c>
      <c r="D4" s="3" t="s">
        <v>4654</v>
      </c>
      <c r="G4" s="3" t="s">
        <v>14</v>
      </c>
      <c r="AR4" s="3" t="str">
        <f>IF(COUNTIF('ACTION Element Code Table'!$A:$A,A4&amp;"_"&amp;B4&amp;"_"&amp;C4&amp;"_"&amp;D4)=1,VLOOKUP(A4&amp;"_"&amp;B4&amp;"_"&amp;C4&amp;"_"&amp;D4,'ACTION Element Code Table'!$A:$C,3,FALSE),IF(A4&amp;"_"&amp;B4&amp;"_"&amp;C4&amp;"_"&amp;D4="NULL_NULL_NULL_NULL","NULL","Not exist in ACTION Element Code Table"))</f>
        <v>CONCRETE RAMP</v>
      </c>
      <c r="BG4" s="3" t="s">
        <v>7375</v>
      </c>
    </row>
    <row r="5" spans="1:59">
      <c r="A5" s="3" t="s">
        <v>4645</v>
      </c>
      <c r="B5" s="3" t="s">
        <v>4083</v>
      </c>
      <c r="C5" s="3" t="s">
        <v>4651</v>
      </c>
      <c r="D5" s="3" t="s">
        <v>4654</v>
      </c>
      <c r="G5" s="3" t="s">
        <v>14</v>
      </c>
      <c r="AR5" s="3" t="str">
        <f>IF(COUNTIF('ACTION Element Code Table'!$A:$A,A5&amp;"_"&amp;B5&amp;"_"&amp;C5&amp;"_"&amp;D5)=1,VLOOKUP(A5&amp;"_"&amp;B5&amp;"_"&amp;C5&amp;"_"&amp;D5,'ACTION Element Code Table'!$A:$C,3,FALSE),IF(A5&amp;"_"&amp;B5&amp;"_"&amp;C5&amp;"_"&amp;D5="NULL_NULL_NULL_NULL","NULL","Not exist in ACTION Element Code Table"))</f>
        <v>FLOOR CONTRETE STRUCTURE</v>
      </c>
      <c r="BG5" s="3" t="s">
        <v>7376</v>
      </c>
    </row>
    <row r="6" spans="1:59">
      <c r="A6" s="3" t="s">
        <v>4645</v>
      </c>
      <c r="B6" s="3" t="s">
        <v>5041</v>
      </c>
      <c r="C6" s="3" t="s">
        <v>4651</v>
      </c>
      <c r="D6" s="3" t="s">
        <v>4654</v>
      </c>
      <c r="G6" s="3" t="s">
        <v>14</v>
      </c>
      <c r="AR6" s="3" t="str">
        <f>IF(COUNTIF('ACTION Element Code Table'!$A:$A,A6&amp;"_"&amp;B6&amp;"_"&amp;C6&amp;"_"&amp;D6)=1,VLOOKUP(A6&amp;"_"&amp;B6&amp;"_"&amp;C6&amp;"_"&amp;D6,'ACTION Element Code Table'!$A:$C,3,FALSE),IF(A6&amp;"_"&amp;B6&amp;"_"&amp;C6&amp;"_"&amp;D6="NULL_NULL_NULL_NULL","NULL","Not exist in ACTION Element Code Table"))</f>
        <v>CONTRETE STAIR</v>
      </c>
      <c r="BG6" s="3" t="s">
        <v>7377</v>
      </c>
    </row>
    <row r="7" spans="1:59">
      <c r="A7" s="3" t="s">
        <v>4645</v>
      </c>
      <c r="B7" s="3" t="s">
        <v>4853</v>
      </c>
      <c r="C7" s="3" t="s">
        <v>4651</v>
      </c>
      <c r="D7" s="3" t="s">
        <v>4654</v>
      </c>
      <c r="G7" s="3" t="s">
        <v>14</v>
      </c>
      <c r="AR7" s="3" t="str">
        <f>IF(COUNTIF('ACTION Element Code Table'!$A:$A,A7&amp;"_"&amp;B7&amp;"_"&amp;C7&amp;"_"&amp;D7)=1,VLOOKUP(A7&amp;"_"&amp;B7&amp;"_"&amp;C7&amp;"_"&amp;D7,'ACTION Element Code Table'!$A:$C,3,FALSE),IF(A7&amp;"_"&amp;B7&amp;"_"&amp;C7&amp;"_"&amp;D7="NULL_NULL_NULL_NULL","NULL","Not exist in ACTION Element Code Table"))</f>
        <v>CONCRETE WALL</v>
      </c>
      <c r="BG7" s="3" t="s">
        <v>7378</v>
      </c>
    </row>
    <row r="8" spans="1:59">
      <c r="A8" s="3" t="s">
        <v>4645</v>
      </c>
      <c r="B8" s="3" t="s">
        <v>4920</v>
      </c>
      <c r="C8" s="3" t="s">
        <v>4651</v>
      </c>
      <c r="D8" s="3" t="s">
        <v>4657</v>
      </c>
      <c r="G8" s="3" t="s">
        <v>14</v>
      </c>
      <c r="AR8" s="3" t="str">
        <f>IF(COUNTIF('ACTION Element Code Table'!$A:$A,A8&amp;"_"&amp;B8&amp;"_"&amp;C8&amp;"_"&amp;D8)=1,VLOOKUP(A8&amp;"_"&amp;B8&amp;"_"&amp;C8&amp;"_"&amp;D8,'ACTION Element Code Table'!$A:$C,3,FALSE),IF(A8&amp;"_"&amp;B8&amp;"_"&amp;C8&amp;"_"&amp;D8="NULL_NULL_NULL_NULL","NULL","Not exist in ACTION Element Code Table"))</f>
        <v>STEEL BEAM</v>
      </c>
      <c r="BG8" s="3" t="s">
        <v>7379</v>
      </c>
    </row>
    <row r="9" spans="1:59">
      <c r="A9" s="3" t="s">
        <v>4645</v>
      </c>
      <c r="B9" s="3" t="s">
        <v>5041</v>
      </c>
      <c r="C9" s="3" t="s">
        <v>4651</v>
      </c>
      <c r="D9" s="3" t="s">
        <v>4657</v>
      </c>
      <c r="G9" s="3" t="s">
        <v>14</v>
      </c>
      <c r="AR9" s="3" t="str">
        <f>IF(COUNTIF('ACTION Element Code Table'!$A:$A,A9&amp;"_"&amp;B9&amp;"_"&amp;C9&amp;"_"&amp;D9)=1,VLOOKUP(A9&amp;"_"&amp;B9&amp;"_"&amp;C9&amp;"_"&amp;D9,'ACTION Element Code Table'!$A:$C,3,FALSE),IF(A9&amp;"_"&amp;B9&amp;"_"&amp;C9&amp;"_"&amp;D9="NULL_NULL_NULL_NULL","NULL","Not exist in ACTION Element Code Table"))</f>
        <v>STEEL STAIR</v>
      </c>
      <c r="BG9" s="3" t="s">
        <v>7380</v>
      </c>
    </row>
    <row r="10" spans="1:59">
      <c r="A10" s="3" t="s">
        <v>4645</v>
      </c>
      <c r="B10" s="3" t="s">
        <v>4648</v>
      </c>
      <c r="C10" s="3" t="s">
        <v>4651</v>
      </c>
      <c r="D10" s="3" t="s">
        <v>14</v>
      </c>
      <c r="E10" s="3" t="s">
        <v>14</v>
      </c>
      <c r="F10" s="3" t="s">
        <v>14</v>
      </c>
      <c r="G10" s="3" t="s">
        <v>14</v>
      </c>
      <c r="AR10" s="3" t="e">
        <f>IF(COUNTIF('[2]ACTION Element Code Table'!$A:$A,A10&amp;"_"&amp;B10&amp;"_"&amp;C10&amp;"_"&amp;D10)=1,VLOOKUP(A10&amp;"_"&amp;B10&amp;"_"&amp;C10&amp;"_"&amp;D10,'[2]ACTION Element Code Table'!$A:$C,3,FALSE),IF(A10&amp;"_"&amp;B10&amp;"_"&amp;C10&amp;"_"&amp;D10="NULL_NULL_NULL_NULL","NULL","Not exist in ACTION Element Code Table"))</f>
        <v>#VALUE!</v>
      </c>
      <c r="BG10" s="3" t="s">
        <v>7381</v>
      </c>
    </row>
  </sheetData>
  <autoFilter xmlns:etc="http://www.wps.cn/officeDocument/2017/etCustomData" ref="A1:BG10" etc:filterBottomFollowUsedRange="0">
    <extLst/>
  </autoFilter>
  <conditionalFormatting sqref="AV2">
    <cfRule type="containsText" dxfId="0" priority="3" operator="between" text="Not exist in ACTION Element Code Table">
      <formula>NOT(ISERROR(SEARCH("Not exist in ACTION Element Code Table",AV2)))</formula>
    </cfRule>
  </conditionalFormatting>
  <conditionalFormatting sqref="BB2">
    <cfRule type="expression" dxfId="1" priority="5">
      <formula>COUNTIF($BB:$BF,AW2)&gt;1</formula>
    </cfRule>
  </conditionalFormatting>
  <conditionalFormatting sqref="BC2:BF2">
    <cfRule type="expression" dxfId="1" priority="4">
      <formula>COUNTIF($BB:$BF,AX2)&gt;1</formula>
    </cfRule>
  </conditionalFormatting>
  <conditionalFormatting sqref="AR10">
    <cfRule type="containsText" dxfId="0" priority="1" operator="between" text="Not exist in ACTION Element Code Table">
      <formula>NOT(ISERROR(SEARCH("Not exist in ACTION Element Code Table",AR10)))</formula>
    </cfRule>
  </conditionalFormatting>
  <conditionalFormatting sqref="AR2:AU2 AR3:AR9">
    <cfRule type="containsText" dxfId="0" priority="2" operator="between" text="Not exist in ACTION Element Code Table">
      <formula>NOT(ISERROR(SEARCH("Not exist in ACTION Element Code Table",AR2)))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H9"/>
  <sheetViews>
    <sheetView tabSelected="1" zoomScale="160" zoomScaleNormal="160" workbookViewId="0">
      <selection activeCell="D10" sqref="D10"/>
    </sheetView>
  </sheetViews>
  <sheetFormatPr defaultColWidth="9" defaultRowHeight="15"/>
  <cols>
    <col min="2" max="2" width="11.4469696969697" customWidth="1"/>
    <col min="3" max="3" width="10.780303030303" customWidth="1"/>
    <col min="5" max="5" width="12.1136363636364" customWidth="1"/>
    <col min="6" max="6" width="12.4469696969697" customWidth="1"/>
    <col min="7" max="7" width="9.33333333333333" customWidth="1"/>
    <col min="8" max="8" width="34.4469696969697" customWidth="1"/>
    <col min="9" max="44" width="9" hidden="1" customWidth="1"/>
    <col min="45" max="45" width="17.6666666666667" hidden="1" customWidth="1"/>
    <col min="46" max="59" width="9" hidden="1" customWidth="1"/>
    <col min="60" max="60" width="20.8863636363636" customWidth="1"/>
  </cols>
  <sheetData>
    <row r="1" ht="82.8" spans="1:60">
      <c r="A1" s="6" t="s">
        <v>7125</v>
      </c>
      <c r="B1" s="7" t="s">
        <v>7126</v>
      </c>
      <c r="C1" s="7" t="s">
        <v>7127</v>
      </c>
      <c r="D1" s="8" t="s">
        <v>7128</v>
      </c>
      <c r="E1" s="9" t="s">
        <v>7129</v>
      </c>
      <c r="F1" s="10" t="s">
        <v>7130</v>
      </c>
      <c r="G1" s="11" t="s">
        <v>7131</v>
      </c>
      <c r="H1" s="12" t="s">
        <v>7359</v>
      </c>
      <c r="I1" s="13" t="s">
        <v>7132</v>
      </c>
      <c r="J1" s="13" t="s">
        <v>7133</v>
      </c>
      <c r="K1" s="13" t="s">
        <v>7134</v>
      </c>
      <c r="L1" s="14" t="s">
        <v>7135</v>
      </c>
      <c r="M1" s="13" t="s">
        <v>7136</v>
      </c>
      <c r="N1" s="14" t="s">
        <v>7137</v>
      </c>
      <c r="O1" s="13" t="s">
        <v>7138</v>
      </c>
      <c r="P1" s="15" t="s">
        <v>7139</v>
      </c>
      <c r="Q1" s="15" t="s">
        <v>7140</v>
      </c>
      <c r="R1" s="15" t="s">
        <v>7141</v>
      </c>
      <c r="S1" s="16" t="s">
        <v>7142</v>
      </c>
      <c r="T1" s="15" t="s">
        <v>7143</v>
      </c>
      <c r="U1" s="16" t="s">
        <v>7144</v>
      </c>
      <c r="V1" s="15" t="s">
        <v>7145</v>
      </c>
      <c r="W1" s="17" t="s">
        <v>7146</v>
      </c>
      <c r="X1" s="17" t="s">
        <v>7147</v>
      </c>
      <c r="Y1" s="17" t="s">
        <v>7148</v>
      </c>
      <c r="Z1" s="18" t="s">
        <v>7149</v>
      </c>
      <c r="AA1" s="17" t="s">
        <v>7150</v>
      </c>
      <c r="AB1" s="18" t="s">
        <v>7151</v>
      </c>
      <c r="AC1" s="17" t="s">
        <v>7152</v>
      </c>
      <c r="AD1" s="19" t="s">
        <v>7153</v>
      </c>
      <c r="AE1" s="19" t="s">
        <v>7154</v>
      </c>
      <c r="AF1" s="19" t="s">
        <v>7155</v>
      </c>
      <c r="AG1" s="20" t="s">
        <v>7156</v>
      </c>
      <c r="AH1" s="19" t="s">
        <v>7157</v>
      </c>
      <c r="AI1" s="20" t="s">
        <v>7158</v>
      </c>
      <c r="AJ1" s="19" t="s">
        <v>7159</v>
      </c>
      <c r="AK1" s="1" t="s">
        <v>7160</v>
      </c>
      <c r="AL1" s="1" t="s">
        <v>7161</v>
      </c>
      <c r="AM1" s="1" t="s">
        <v>7162</v>
      </c>
      <c r="AN1" s="1" t="s">
        <v>7163</v>
      </c>
      <c r="AO1" s="1" t="s">
        <v>7164</v>
      </c>
      <c r="AP1" s="1" t="s">
        <v>7165</v>
      </c>
      <c r="AQ1" s="1" t="s">
        <v>7166</v>
      </c>
      <c r="AR1" s="1" t="s">
        <v>7167</v>
      </c>
      <c r="AS1" s="21" t="s">
        <v>7168</v>
      </c>
      <c r="AT1" s="21" t="s">
        <v>7169</v>
      </c>
      <c r="AU1" s="21" t="s">
        <v>7170</v>
      </c>
      <c r="AV1" s="21" t="s">
        <v>7171</v>
      </c>
      <c r="AW1" s="21" t="s">
        <v>7172</v>
      </c>
      <c r="AX1" s="21" t="s">
        <v>7173</v>
      </c>
      <c r="AY1" s="21" t="s">
        <v>7174</v>
      </c>
      <c r="AZ1" s="21" t="s">
        <v>7175</v>
      </c>
      <c r="BA1" s="21" t="s">
        <v>7176</v>
      </c>
      <c r="BB1" s="21" t="s">
        <v>7177</v>
      </c>
      <c r="BC1" s="21" t="s">
        <v>7178</v>
      </c>
      <c r="BD1" s="21" t="s">
        <v>7179</v>
      </c>
      <c r="BE1" s="21" t="s">
        <v>7180</v>
      </c>
      <c r="BF1" s="21" t="s">
        <v>7181</v>
      </c>
      <c r="BG1" s="21" t="s">
        <v>7182</v>
      </c>
      <c r="BH1" s="21" t="s">
        <v>7183</v>
      </c>
    </row>
    <row r="2" hidden="1" spans="1:60">
      <c r="A2" s="3" t="s">
        <v>5856</v>
      </c>
      <c r="B2" s="3" t="s">
        <v>5936</v>
      </c>
      <c r="C2" s="3" t="s">
        <v>14</v>
      </c>
      <c r="D2" s="22" t="s">
        <v>14</v>
      </c>
      <c r="E2" s="22" t="s">
        <v>14</v>
      </c>
      <c r="F2" s="22" t="s">
        <v>14</v>
      </c>
      <c r="G2" s="22" t="s">
        <v>14</v>
      </c>
      <c r="H2" s="22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 t="str">
        <f>IF(COUNTIF('ACTION Element Code Table'!$A:$A,A2&amp;"_"&amp;B2&amp;"_"&amp;C2&amp;"_"&amp;D2)=1,VLOOKUP(A2&amp;"_"&amp;B2&amp;"_"&amp;C2&amp;"_"&amp;D2,'ACTION Element Code Table'!$A:$C,3,FALSE),IF(A2&amp;"_"&amp;B2&amp;"_"&amp;C2&amp;"_"&amp;D2="NULL_NULL_NULL_NULL","NULL","Not exist in ACTION Element Code Table"))</f>
        <v>WINDOW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 t="s">
        <v>5937</v>
      </c>
    </row>
    <row r="3" hidden="1" spans="1:60">
      <c r="A3" s="3" t="s">
        <v>5856</v>
      </c>
      <c r="B3" s="3" t="s">
        <v>5936</v>
      </c>
      <c r="C3" s="3" t="s">
        <v>4651</v>
      </c>
      <c r="D3" s="22" t="s">
        <v>14</v>
      </c>
      <c r="E3" s="22" t="s">
        <v>14</v>
      </c>
      <c r="F3" s="22" t="s">
        <v>14</v>
      </c>
      <c r="G3" s="22" t="s">
        <v>14</v>
      </c>
      <c r="H3" s="22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 t="str">
        <f>IF(COUNTIF('ACTION Element Code Table'!$A:$A,A3&amp;"_"&amp;B3&amp;"_"&amp;C3&amp;"_"&amp;D3)=1,VLOOKUP(A3&amp;"_"&amp;B3&amp;"_"&amp;C3&amp;"_"&amp;D3,'ACTION Element Code Table'!$A:$C,3,FALSE),IF(A3&amp;"_"&amp;B3&amp;"_"&amp;C3&amp;"_"&amp;D3="NULL_NULL_NULL_NULL","NULL","Not exist in ACTION Element Code Table"))</f>
        <v>STRUCTURE OF WINDOW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 t="s">
        <v>5937</v>
      </c>
    </row>
    <row r="4" hidden="1" spans="1:60">
      <c r="A4" s="3" t="s">
        <v>5856</v>
      </c>
      <c r="B4" s="3" t="s">
        <v>5936</v>
      </c>
      <c r="C4" s="3" t="s">
        <v>4651</v>
      </c>
      <c r="D4" s="22" t="s">
        <v>5867</v>
      </c>
      <c r="E4" s="22" t="s">
        <v>14</v>
      </c>
      <c r="F4" s="22" t="s">
        <v>14</v>
      </c>
      <c r="G4" s="22" t="s">
        <v>14</v>
      </c>
      <c r="H4" s="22" t="s">
        <v>14</v>
      </c>
      <c r="AS4" s="3" t="str">
        <f>IF(COUNTIF('ACTION Element Code Table'!$A:$A,A4&amp;"_"&amp;B4&amp;"_"&amp;C4&amp;"_"&amp;D4)=1,VLOOKUP(A4&amp;"_"&amp;B4&amp;"_"&amp;C4&amp;"_"&amp;D4,'ACTION Element Code Table'!$A:$C,3,FALSE),IF(A4&amp;"_"&amp;B4&amp;"_"&amp;C4&amp;"_"&amp;D4="NULL_NULL_NULL_NULL","NULL","Not exist in ACTION Element Code Table"))</f>
        <v>ALUMINIUM WINDOW</v>
      </c>
      <c r="BH4" s="3" t="s">
        <v>7382</v>
      </c>
    </row>
    <row r="5" spans="1:60">
      <c r="A5" s="3" t="s">
        <v>5856</v>
      </c>
      <c r="B5" s="3" t="s">
        <v>5936</v>
      </c>
      <c r="C5" s="3" t="s">
        <v>4651</v>
      </c>
      <c r="D5" s="22" t="s">
        <v>14</v>
      </c>
      <c r="E5" s="22" t="s">
        <v>14</v>
      </c>
      <c r="F5" s="22" t="s">
        <v>14</v>
      </c>
      <c r="G5" s="22" t="s">
        <v>14</v>
      </c>
      <c r="H5" s="22" t="s">
        <v>7383</v>
      </c>
      <c r="AS5" s="3" t="str">
        <f>IF(COUNTIF('ACTION Element Code Table'!$A:$A,A5&amp;"_"&amp;B5&amp;"_"&amp;C5&amp;"_"&amp;D5)=1,VLOOKUP(A5&amp;"_"&amp;B5&amp;"_"&amp;C5&amp;"_"&amp;D5,'ACTION Element Code Table'!$A:$C,3,FALSE),IF(A5&amp;"_"&amp;B5&amp;"_"&amp;C5&amp;"_"&amp;D5="NULL_NULL_NULL_NULL","NULL","Not exist in ACTION Element Code Table"))</f>
        <v>STRUCTURE OF WINDOW</v>
      </c>
      <c r="BH5" s="3" t="s">
        <v>7384</v>
      </c>
    </row>
    <row r="6" spans="1:60">
      <c r="A6" s="3" t="s">
        <v>5856</v>
      </c>
      <c r="B6" s="3" t="s">
        <v>5936</v>
      </c>
      <c r="C6" s="3" t="s">
        <v>4651</v>
      </c>
      <c r="D6" s="22" t="s">
        <v>14</v>
      </c>
      <c r="E6" s="22" t="s">
        <v>14</v>
      </c>
      <c r="F6" s="22" t="s">
        <v>14</v>
      </c>
      <c r="G6" s="22" t="s">
        <v>14</v>
      </c>
      <c r="H6" s="22" t="s">
        <v>7385</v>
      </c>
      <c r="AS6" s="3" t="str">
        <f>IF(COUNTIF('ACTION Element Code Table'!$A:$A,A6&amp;"_"&amp;B6&amp;"_"&amp;C6&amp;"_"&amp;D6)=1,VLOOKUP(A6&amp;"_"&amp;B6&amp;"_"&amp;C6&amp;"_"&amp;D6,'ACTION Element Code Table'!$A:$C,3,FALSE),IF(A6&amp;"_"&amp;B6&amp;"_"&amp;C6&amp;"_"&amp;D6="NULL_NULL_NULL_NULL","NULL","Not exist in ACTION Element Code Table"))</f>
        <v>STRUCTURE OF WINDOW</v>
      </c>
      <c r="BH6" s="3" t="s">
        <v>7386</v>
      </c>
    </row>
    <row r="7" spans="1:60">
      <c r="A7" s="3" t="s">
        <v>5856</v>
      </c>
      <c r="B7" s="3" t="s">
        <v>5936</v>
      </c>
      <c r="C7" s="3" t="s">
        <v>4651</v>
      </c>
      <c r="D7" s="22" t="s">
        <v>14</v>
      </c>
      <c r="E7" s="22" t="s">
        <v>14</v>
      </c>
      <c r="F7" s="22" t="s">
        <v>14</v>
      </c>
      <c r="G7" s="22" t="s">
        <v>14</v>
      </c>
      <c r="H7" s="22" t="s">
        <v>7387</v>
      </c>
      <c r="AS7" s="3" t="str">
        <f>IF(COUNTIF('ACTION Element Code Table'!$A:$A,A7&amp;"_"&amp;B7&amp;"_"&amp;C7&amp;"_"&amp;D7)=1,VLOOKUP(A7&amp;"_"&amp;B7&amp;"_"&amp;C7&amp;"_"&amp;D7,'ACTION Element Code Table'!$A:$C,3,FALSE),IF(A7&amp;"_"&amp;B7&amp;"_"&amp;C7&amp;"_"&amp;D7="NULL_NULL_NULL_NULL","NULL","Not exist in ACTION Element Code Table"))</f>
        <v>STRUCTURE OF WINDOW</v>
      </c>
      <c r="BH7" s="3" t="s">
        <v>7388</v>
      </c>
    </row>
    <row r="8" spans="1:60">
      <c r="A8" s="3" t="s">
        <v>5856</v>
      </c>
      <c r="B8" s="3" t="s">
        <v>5936</v>
      </c>
      <c r="C8" s="3" t="s">
        <v>4651</v>
      </c>
      <c r="D8" s="22" t="s">
        <v>14</v>
      </c>
      <c r="E8" s="22" t="s">
        <v>14</v>
      </c>
      <c r="F8" s="22" t="s">
        <v>14</v>
      </c>
      <c r="G8" s="22" t="s">
        <v>14</v>
      </c>
      <c r="H8" s="22" t="s">
        <v>7389</v>
      </c>
      <c r="AS8" s="3" t="str">
        <f>IF(COUNTIF('ACTION Element Code Table'!$A:$A,A8&amp;"_"&amp;B8&amp;"_"&amp;C8&amp;"_"&amp;D8)=1,VLOOKUP(A8&amp;"_"&amp;B8&amp;"_"&amp;C8&amp;"_"&amp;D8,'ACTION Element Code Table'!$A:$C,3,FALSE),IF(A8&amp;"_"&amp;B8&amp;"_"&amp;C8&amp;"_"&amp;D8="NULL_NULL_NULL_NULL","NULL","Not exist in ACTION Element Code Table"))</f>
        <v>STRUCTURE OF WINDOW</v>
      </c>
      <c r="BH8" s="3" t="s">
        <v>7390</v>
      </c>
    </row>
    <row r="9" hidden="1" spans="1:60">
      <c r="A9" s="3" t="s">
        <v>5856</v>
      </c>
      <c r="B9" s="3" t="s">
        <v>5936</v>
      </c>
      <c r="C9" s="3" t="s">
        <v>4651</v>
      </c>
      <c r="D9" s="22" t="s">
        <v>4660</v>
      </c>
      <c r="E9" s="22" t="s">
        <v>14</v>
      </c>
      <c r="F9" s="22" t="s">
        <v>14</v>
      </c>
      <c r="G9" s="22" t="s">
        <v>14</v>
      </c>
      <c r="H9" s="22" t="s">
        <v>14</v>
      </c>
      <c r="AS9" s="3" t="str">
        <f>IF(COUNTIF('ACTION Element Code Table'!$A:$A,A9&amp;"_"&amp;B9&amp;"_"&amp;C9&amp;"_"&amp;D9)=1,VLOOKUP(A9&amp;"_"&amp;B9&amp;"_"&amp;C9&amp;"_"&amp;D9,'ACTION Element Code Table'!$A:$C,3,FALSE),IF(A9&amp;"_"&amp;B9&amp;"_"&amp;C9&amp;"_"&amp;D9="NULL_NULL_NULL_NULL","NULL","Not exist in ACTION Element Code Table"))</f>
        <v>WINDOW (SEE REMARKS)</v>
      </c>
      <c r="BH9" s="3" t="s">
        <v>52</v>
      </c>
    </row>
  </sheetData>
  <autoFilter xmlns:etc="http://www.wps.cn/officeDocument/2017/etCustomData" ref="A1:BH9" etc:filterBottomFollowUsedRange="0">
    <filterColumn colId="7">
      <filters>
        <filter val="FF/WINFR/STRU/NULL"/>
        <filter val="FF/WIN/GZ/NULL"/>
        <filter val="FF/WIN/IRON/NULL"/>
        <filter val="FF/WIN/GZ/NULL;FF/WINFR/STRU/NULL;FF/WIN/IRON/NULL"/>
      </filters>
    </filterColumn>
    <extLst/>
  </autoFilter>
  <conditionalFormatting sqref="AS2:AS9">
    <cfRule type="containsText" dxfId="0" priority="1" operator="between" text="Not exist in ACTION Element Code Table">
      <formula>NOT(ISERROR(SEARCH("Not exist in ACTION Element Code Table",AS2)))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BH376"/>
  <sheetViews>
    <sheetView zoomScale="85" zoomScaleNormal="85" topLeftCell="A311" workbookViewId="0">
      <selection activeCell="H683" sqref="H683"/>
    </sheetView>
  </sheetViews>
  <sheetFormatPr defaultColWidth="9" defaultRowHeight="15"/>
  <cols>
    <col min="5" max="6" width="9" hidden="1" customWidth="1"/>
    <col min="9" max="44" width="9" hidden="1" customWidth="1"/>
    <col min="45" max="45" width="54.219696969697" customWidth="1"/>
    <col min="46" max="49" width="7.88636363636364" customWidth="1"/>
    <col min="50" max="59" width="8.66666666666667" customWidth="1"/>
    <col min="60" max="60" width="7.88636363636364" customWidth="1"/>
  </cols>
  <sheetData>
    <row r="1" spans="1:60">
      <c r="A1" s="3" t="s">
        <v>7391</v>
      </c>
      <c r="B1" s="3"/>
      <c r="C1" s="3"/>
      <c r="D1" s="3"/>
      <c r="E1" s="3"/>
      <c r="F1" s="3"/>
      <c r="G1" s="3" t="s">
        <v>7392</v>
      </c>
      <c r="H1" s="3" t="s">
        <v>7393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ht="82.8" spans="1:60">
      <c r="A2" s="6" t="s">
        <v>7125</v>
      </c>
      <c r="B2" s="7" t="s">
        <v>7126</v>
      </c>
      <c r="C2" s="7" t="s">
        <v>7127</v>
      </c>
      <c r="D2" s="8" t="s">
        <v>7128</v>
      </c>
      <c r="E2" s="9" t="s">
        <v>7129</v>
      </c>
      <c r="F2" s="10" t="s">
        <v>7130</v>
      </c>
      <c r="G2" s="11" t="s">
        <v>7131</v>
      </c>
      <c r="H2" s="12" t="s">
        <v>7359</v>
      </c>
      <c r="I2" s="13" t="s">
        <v>7132</v>
      </c>
      <c r="J2" s="13" t="s">
        <v>7133</v>
      </c>
      <c r="K2" s="13" t="s">
        <v>7134</v>
      </c>
      <c r="L2" s="14" t="s">
        <v>7135</v>
      </c>
      <c r="M2" s="13" t="s">
        <v>7136</v>
      </c>
      <c r="N2" s="14" t="s">
        <v>7137</v>
      </c>
      <c r="O2" s="13" t="s">
        <v>7138</v>
      </c>
      <c r="P2" s="15" t="s">
        <v>7139</v>
      </c>
      <c r="Q2" s="15" t="s">
        <v>7140</v>
      </c>
      <c r="R2" s="15" t="s">
        <v>7141</v>
      </c>
      <c r="S2" s="16" t="s">
        <v>7142</v>
      </c>
      <c r="T2" s="15" t="s">
        <v>7143</v>
      </c>
      <c r="U2" s="16" t="s">
        <v>7144</v>
      </c>
      <c r="V2" s="15" t="s">
        <v>7145</v>
      </c>
      <c r="W2" s="17" t="s">
        <v>7146</v>
      </c>
      <c r="X2" s="17" t="s">
        <v>7147</v>
      </c>
      <c r="Y2" s="17" t="s">
        <v>7148</v>
      </c>
      <c r="Z2" s="18" t="s">
        <v>7149</v>
      </c>
      <c r="AA2" s="17" t="s">
        <v>7150</v>
      </c>
      <c r="AB2" s="18" t="s">
        <v>7151</v>
      </c>
      <c r="AC2" s="17" t="s">
        <v>7152</v>
      </c>
      <c r="AD2" s="19" t="s">
        <v>7153</v>
      </c>
      <c r="AE2" s="19" t="s">
        <v>7154</v>
      </c>
      <c r="AF2" s="19" t="s">
        <v>7155</v>
      </c>
      <c r="AG2" s="20" t="s">
        <v>7156</v>
      </c>
      <c r="AH2" s="19" t="s">
        <v>7157</v>
      </c>
      <c r="AI2" s="20" t="s">
        <v>7158</v>
      </c>
      <c r="AJ2" s="19" t="s">
        <v>7159</v>
      </c>
      <c r="AK2" s="1" t="s">
        <v>7160</v>
      </c>
      <c r="AL2" s="1" t="s">
        <v>7161</v>
      </c>
      <c r="AM2" s="1" t="s">
        <v>7162</v>
      </c>
      <c r="AN2" s="1" t="s">
        <v>7163</v>
      </c>
      <c r="AO2" s="1" t="s">
        <v>7164</v>
      </c>
      <c r="AP2" s="1" t="s">
        <v>7165</v>
      </c>
      <c r="AQ2" s="1" t="s">
        <v>7166</v>
      </c>
      <c r="AR2" s="1" t="s">
        <v>7167</v>
      </c>
      <c r="AS2" s="21" t="s">
        <v>7394</v>
      </c>
      <c r="AT2" s="21" t="s">
        <v>7169</v>
      </c>
      <c r="AU2" s="21" t="s">
        <v>7170</v>
      </c>
      <c r="AV2" s="21" t="s">
        <v>7171</v>
      </c>
      <c r="AW2" s="21" t="s">
        <v>7172</v>
      </c>
      <c r="AX2" s="21" t="s">
        <v>7173</v>
      </c>
      <c r="AY2" s="21" t="s">
        <v>7174</v>
      </c>
      <c r="AZ2" s="21" t="s">
        <v>7175</v>
      </c>
      <c r="BA2" s="21" t="s">
        <v>7176</v>
      </c>
      <c r="BB2" s="21" t="s">
        <v>7177</v>
      </c>
      <c r="BC2" s="21" t="s">
        <v>7178</v>
      </c>
      <c r="BD2" s="21" t="s">
        <v>7179</v>
      </c>
      <c r="BE2" s="21" t="s">
        <v>7180</v>
      </c>
      <c r="BF2" s="21" t="s">
        <v>7181</v>
      </c>
      <c r="BG2" s="21" t="s">
        <v>7182</v>
      </c>
      <c r="BH2" s="21" t="s">
        <v>7395</v>
      </c>
    </row>
    <row r="3" spans="1:60">
      <c r="A3" s="3" t="s">
        <v>4645</v>
      </c>
      <c r="B3" s="3" t="s">
        <v>4648</v>
      </c>
      <c r="C3" s="3" t="s">
        <v>4651</v>
      </c>
      <c r="D3" s="3" t="s">
        <v>14</v>
      </c>
      <c r="E3" s="3" t="s">
        <v>14</v>
      </c>
      <c r="F3" s="22" t="s">
        <v>14</v>
      </c>
      <c r="G3" s="22" t="s">
        <v>14</v>
      </c>
      <c r="H3" s="22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 t="e">
        <f>IF(COUNTIF('[1]ACTION Element Code Table'!$A:$A,A3&amp;"_"&amp;B3&amp;"_"&amp;C3&amp;"_"&amp;D3)=1,VLOOKUP(A3&amp;"_"&amp;B3&amp;"_"&amp;C3&amp;"_"&amp;D3,'[1]ACTION Element Code Table'!$A:$C,3,FALSE),IF(A3&amp;"_"&amp;B3&amp;"_"&amp;C3&amp;"_"&amp;D3="NULL_NULL_NULL_NULL","NULL","Not exist in ACTION Element Code Table"))</f>
        <v>#VALUE!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>
      <c r="A4" s="3" t="s">
        <v>4645</v>
      </c>
      <c r="B4" s="3" t="s">
        <v>4663</v>
      </c>
      <c r="C4" s="3" t="s">
        <v>4651</v>
      </c>
      <c r="D4" s="3" t="s">
        <v>14</v>
      </c>
      <c r="E4" s="3" t="s">
        <v>14</v>
      </c>
      <c r="F4" s="22" t="s">
        <v>14</v>
      </c>
      <c r="G4" s="22" t="s">
        <v>14</v>
      </c>
      <c r="H4" s="22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e">
        <f>IF(COUNTIF('[1]ACTION Element Code Table'!$A:$A,A4&amp;"_"&amp;B4&amp;"_"&amp;C4&amp;"_"&amp;D4)=1,VLOOKUP(A4&amp;"_"&amp;B4&amp;"_"&amp;C4&amp;"_"&amp;D4,'[1]ACTION Element Code Table'!$A:$C,3,FALSE),IF(A4&amp;"_"&amp;B4&amp;"_"&amp;C4&amp;"_"&amp;D4="NULL_NULL_NULL_NULL","NULL","Not exist in ACTION Element Code Table"))</f>
        <v>#VALUE!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>
      <c r="A5" s="3" t="s">
        <v>4645</v>
      </c>
      <c r="B5" s="3" t="s">
        <v>4663</v>
      </c>
      <c r="C5" s="3" t="s">
        <v>4675</v>
      </c>
      <c r="D5" s="3" t="s">
        <v>14</v>
      </c>
      <c r="E5" s="3" t="s">
        <v>14</v>
      </c>
      <c r="F5" s="22" t="s">
        <v>14</v>
      </c>
      <c r="G5" s="22" t="s">
        <v>14</v>
      </c>
      <c r="H5" s="22" t="s">
        <v>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 t="e">
        <f>IF(COUNTIF('[1]ACTION Element Code Table'!$A:$A,A5&amp;"_"&amp;B5&amp;"_"&amp;C5&amp;"_"&amp;D5)=1,VLOOKUP(A5&amp;"_"&amp;B5&amp;"_"&amp;C5&amp;"_"&amp;D5,'[1]ACTION Element Code Table'!$A:$C,3,FALSE),IF(A5&amp;"_"&amp;B5&amp;"_"&amp;C5&amp;"_"&amp;D5="NULL_NULL_NULL_NULL","NULL","Not exist in ACTION Element Code Table"))</f>
        <v>#VALUE!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>
      <c r="A6" s="3" t="s">
        <v>4645</v>
      </c>
      <c r="B6" s="3" t="s">
        <v>4663</v>
      </c>
      <c r="C6" s="3" t="s">
        <v>4682</v>
      </c>
      <c r="D6" s="3" t="s">
        <v>14</v>
      </c>
      <c r="E6" s="3" t="s">
        <v>14</v>
      </c>
      <c r="F6" s="22" t="s">
        <v>14</v>
      </c>
      <c r="G6" s="22" t="s">
        <v>14</v>
      </c>
      <c r="H6" s="22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 t="e">
        <f>IF(COUNTIF('[1]ACTION Element Code Table'!$A:$A,A6&amp;"_"&amp;B6&amp;"_"&amp;C6&amp;"_"&amp;D6)=1,VLOOKUP(A6&amp;"_"&amp;B6&amp;"_"&amp;C6&amp;"_"&amp;D6,'[1]ACTION Element Code Table'!$A:$C,3,FALSE),IF(A6&amp;"_"&amp;B6&amp;"_"&amp;C6&amp;"_"&amp;D6="NULL_NULL_NULL_NULL","NULL","Not exist in ACTION Element Code Table"))</f>
        <v>#VALUE!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>
      <c r="A7" s="3" t="s">
        <v>4645</v>
      </c>
      <c r="B7" s="3" t="s">
        <v>4083</v>
      </c>
      <c r="C7" s="3" t="s">
        <v>4651</v>
      </c>
      <c r="D7" s="3" t="s">
        <v>14</v>
      </c>
      <c r="E7" s="3" t="s">
        <v>14</v>
      </c>
      <c r="F7" s="22" t="s">
        <v>14</v>
      </c>
      <c r="G7" s="22" t="s">
        <v>14</v>
      </c>
      <c r="H7" s="22" t="s">
        <v>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 t="e">
        <f>IF(COUNTIF('[1]ACTION Element Code Table'!$A:$A,A7&amp;"_"&amp;B7&amp;"_"&amp;C7&amp;"_"&amp;D7)=1,VLOOKUP(A7&amp;"_"&amp;B7&amp;"_"&amp;C7&amp;"_"&amp;D7,'[1]ACTION Element Code Table'!$A:$C,3,FALSE),IF(A7&amp;"_"&amp;B7&amp;"_"&amp;C7&amp;"_"&amp;D7="NULL_NULL_NULL_NULL","NULL","Not exist in ACTION Element Code Table"))</f>
        <v>#VALUE!</v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>
      <c r="A8" s="3" t="s">
        <v>4645</v>
      </c>
      <c r="B8" s="3" t="s">
        <v>4083</v>
      </c>
      <c r="C8" s="3" t="s">
        <v>4697</v>
      </c>
      <c r="D8" s="3" t="s">
        <v>14</v>
      </c>
      <c r="E8" s="3" t="s">
        <v>14</v>
      </c>
      <c r="F8" s="22" t="s">
        <v>14</v>
      </c>
      <c r="G8" s="22" t="s">
        <v>14</v>
      </c>
      <c r="H8" s="22" t="s">
        <v>14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 t="e">
        <f>IF(COUNTIF('[1]ACTION Element Code Table'!$A:$A,A8&amp;"_"&amp;B8&amp;"_"&amp;C8&amp;"_"&amp;D8)=1,VLOOKUP(A8&amp;"_"&amp;B8&amp;"_"&amp;C8&amp;"_"&amp;D8,'[1]ACTION Element Code Table'!$A:$C,3,FALSE),IF(A8&amp;"_"&amp;B8&amp;"_"&amp;C8&amp;"_"&amp;D8="NULL_NULL_NULL_NULL","NULL","Not exist in ACTION Element Code Table"))</f>
        <v>#VALUE!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>
      <c r="A9" s="3" t="s">
        <v>4645</v>
      </c>
      <c r="B9" s="3" t="s">
        <v>4083</v>
      </c>
      <c r="C9" s="3" t="s">
        <v>4713</v>
      </c>
      <c r="D9" s="3" t="s">
        <v>14</v>
      </c>
      <c r="E9" s="3" t="s">
        <v>14</v>
      </c>
      <c r="F9" s="22" t="s">
        <v>14</v>
      </c>
      <c r="G9" s="22" t="s">
        <v>14</v>
      </c>
      <c r="H9" s="22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 t="e">
        <f>IF(COUNTIF('[1]ACTION Element Code Table'!$A:$A,A9&amp;"_"&amp;B9&amp;"_"&amp;C9&amp;"_"&amp;D9)=1,VLOOKUP(A9&amp;"_"&amp;B9&amp;"_"&amp;C9&amp;"_"&amp;D9,'[1]ACTION Element Code Table'!$A:$C,3,FALSE),IF(A9&amp;"_"&amp;B9&amp;"_"&amp;C9&amp;"_"&amp;D9="NULL_NULL_NULL_NULL","NULL","Not exist in ACTION Element Code Table"))</f>
        <v>#VALUE!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 spans="1:60">
      <c r="A10" s="3" t="s">
        <v>4645</v>
      </c>
      <c r="B10" s="3" t="s">
        <v>4083</v>
      </c>
      <c r="C10" s="3" t="s">
        <v>4760</v>
      </c>
      <c r="D10" s="3" t="s">
        <v>14</v>
      </c>
      <c r="E10" s="3" t="s">
        <v>14</v>
      </c>
      <c r="F10" s="22" t="s">
        <v>14</v>
      </c>
      <c r="G10" s="22" t="s">
        <v>14</v>
      </c>
      <c r="H10" s="22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 t="e">
        <f>IF(COUNTIF('[1]ACTION Element Code Table'!$A:$A,A10&amp;"_"&amp;B10&amp;"_"&amp;C10&amp;"_"&amp;D10)=1,VLOOKUP(A10&amp;"_"&amp;B10&amp;"_"&amp;C10&amp;"_"&amp;D10,'[1]ACTION Element Code Table'!$A:$C,3,FALSE),IF(A10&amp;"_"&amp;B10&amp;"_"&amp;C10&amp;"_"&amp;D10="NULL_NULL_NULL_NULL","NULL","Not exist in ACTION Element Code Table"))</f>
        <v>#VALUE!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</row>
    <row r="11" spans="1:60">
      <c r="A11" s="3" t="s">
        <v>4645</v>
      </c>
      <c r="B11" s="3" t="s">
        <v>4767</v>
      </c>
      <c r="C11" s="3" t="s">
        <v>4651</v>
      </c>
      <c r="D11" s="3" t="s">
        <v>14</v>
      </c>
      <c r="E11" s="3" t="s">
        <v>14</v>
      </c>
      <c r="F11" s="22" t="s">
        <v>14</v>
      </c>
      <c r="G11" s="22" t="s">
        <v>14</v>
      </c>
      <c r="H11" s="22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 t="e">
        <f>IF(COUNTIF('[1]ACTION Element Code Table'!$A:$A,A11&amp;"_"&amp;B11&amp;"_"&amp;C11&amp;"_"&amp;D11)=1,VLOOKUP(A11&amp;"_"&amp;B11&amp;"_"&amp;C11&amp;"_"&amp;D11,'[1]ACTION Element Code Table'!$A:$C,3,FALSE),IF(A11&amp;"_"&amp;B11&amp;"_"&amp;C11&amp;"_"&amp;D11="NULL_NULL_NULL_NULL","NULL","Not exist in ACTION Element Code Table"))</f>
        <v>#VALUE!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spans="1:60">
      <c r="A12" s="3" t="s">
        <v>4645</v>
      </c>
      <c r="B12" s="3" t="s">
        <v>4767</v>
      </c>
      <c r="C12" s="3" t="s">
        <v>4697</v>
      </c>
      <c r="D12" s="3" t="s">
        <v>14</v>
      </c>
      <c r="E12" s="3" t="s">
        <v>14</v>
      </c>
      <c r="F12" s="22" t="s">
        <v>14</v>
      </c>
      <c r="G12" s="22" t="s">
        <v>14</v>
      </c>
      <c r="H12" s="22" t="s">
        <v>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 t="e">
        <f>IF(COUNTIF('[1]ACTION Element Code Table'!$A:$A,A12&amp;"_"&amp;B12&amp;"_"&amp;C12&amp;"_"&amp;D12)=1,VLOOKUP(A12&amp;"_"&amp;B12&amp;"_"&amp;C12&amp;"_"&amp;D12,'[1]ACTION Element Code Table'!$A:$C,3,FALSE),IF(A12&amp;"_"&amp;B12&amp;"_"&amp;C12&amp;"_"&amp;D12="NULL_NULL_NULL_NULL","NULL","Not exist in ACTION Element Code Table"))</f>
        <v>#VALUE!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</row>
    <row r="13" spans="1:60">
      <c r="A13" s="3" t="s">
        <v>4645</v>
      </c>
      <c r="B13" s="3" t="s">
        <v>4767</v>
      </c>
      <c r="C13" s="3" t="s">
        <v>4780</v>
      </c>
      <c r="D13" s="3" t="s">
        <v>14</v>
      </c>
      <c r="E13" s="3" t="s">
        <v>14</v>
      </c>
      <c r="F13" s="22" t="s">
        <v>14</v>
      </c>
      <c r="G13" s="22" t="s">
        <v>14</v>
      </c>
      <c r="H13" s="22" t="s">
        <v>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 t="e">
        <f>IF(COUNTIF('[1]ACTION Element Code Table'!$A:$A,A13&amp;"_"&amp;B13&amp;"_"&amp;C13&amp;"_"&amp;D13)=1,VLOOKUP(A13&amp;"_"&amp;B13&amp;"_"&amp;C13&amp;"_"&amp;D13,'[1]ACTION Element Code Table'!$A:$C,3,FALSE),IF(A13&amp;"_"&amp;B13&amp;"_"&amp;C13&amp;"_"&amp;D13="NULL_NULL_NULL_NULL","NULL","Not exist in ACTION Element Code Table"))</f>
        <v>#VALUE!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</row>
    <row r="14" spans="1:60">
      <c r="A14" s="3" t="s">
        <v>4645</v>
      </c>
      <c r="B14" s="3" t="s">
        <v>4767</v>
      </c>
      <c r="C14" s="3" t="s">
        <v>4796</v>
      </c>
      <c r="D14" s="3" t="s">
        <v>14</v>
      </c>
      <c r="E14" s="3" t="s">
        <v>14</v>
      </c>
      <c r="F14" s="22" t="s">
        <v>14</v>
      </c>
      <c r="G14" s="22" t="s">
        <v>14</v>
      </c>
      <c r="H14" s="22" t="s">
        <v>14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 t="e">
        <f>IF(COUNTIF('[1]ACTION Element Code Table'!$A:$A,A14&amp;"_"&amp;B14&amp;"_"&amp;C14&amp;"_"&amp;D14)=1,VLOOKUP(A14&amp;"_"&amp;B14&amp;"_"&amp;C14&amp;"_"&amp;D14,'[1]ACTION Element Code Table'!$A:$C,3,FALSE),IF(A14&amp;"_"&amp;B14&amp;"_"&amp;C14&amp;"_"&amp;D14="NULL_NULL_NULL_NULL","NULL","Not exist in ACTION Element Code Table"))</f>
        <v>#VALUE!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</row>
    <row r="15" spans="1:60">
      <c r="A15" s="3" t="s">
        <v>4645</v>
      </c>
      <c r="B15" s="3" t="s">
        <v>4767</v>
      </c>
      <c r="C15" s="3" t="s">
        <v>4807</v>
      </c>
      <c r="D15" s="3" t="s">
        <v>14</v>
      </c>
      <c r="E15" s="3" t="s">
        <v>14</v>
      </c>
      <c r="F15" s="22" t="s">
        <v>14</v>
      </c>
      <c r="G15" s="22" t="s">
        <v>14</v>
      </c>
      <c r="H15" s="22" t="s">
        <v>14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 t="e">
        <f>IF(COUNTIF('[1]ACTION Element Code Table'!$A:$A,A15&amp;"_"&amp;B15&amp;"_"&amp;C15&amp;"_"&amp;D15)=1,VLOOKUP(A15&amp;"_"&amp;B15&amp;"_"&amp;C15&amp;"_"&amp;D15,'[1]ACTION Element Code Table'!$A:$C,3,FALSE),IF(A15&amp;"_"&amp;B15&amp;"_"&amp;C15&amp;"_"&amp;D15="NULL_NULL_NULL_NULL","NULL","Not exist in ACTION Element Code Table"))</f>
        <v>#VALUE!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</row>
    <row r="16" spans="1:60">
      <c r="A16" s="3" t="s">
        <v>4645</v>
      </c>
      <c r="B16" s="3" t="s">
        <v>4767</v>
      </c>
      <c r="C16" s="3" t="s">
        <v>4816</v>
      </c>
      <c r="D16" s="3" t="s">
        <v>14</v>
      </c>
      <c r="E16" s="3" t="s">
        <v>14</v>
      </c>
      <c r="F16" s="22" t="s">
        <v>14</v>
      </c>
      <c r="G16" s="22" t="s">
        <v>14</v>
      </c>
      <c r="H16" s="22" t="s">
        <v>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 t="e">
        <f>IF(COUNTIF('[1]ACTION Element Code Table'!$A:$A,A16&amp;"_"&amp;B16&amp;"_"&amp;C16&amp;"_"&amp;D16)=1,VLOOKUP(A16&amp;"_"&amp;B16&amp;"_"&amp;C16&amp;"_"&amp;D16,'[1]ACTION Element Code Table'!$A:$C,3,FALSE),IF(A16&amp;"_"&amp;B16&amp;"_"&amp;C16&amp;"_"&amp;D16="NULL_NULL_NULL_NULL","NULL","Not exist in ACTION Element Code Table"))</f>
        <v>#VALUE!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</row>
    <row r="17" spans="1:60">
      <c r="A17" s="3" t="s">
        <v>4645</v>
      </c>
      <c r="B17" s="3" t="s">
        <v>4767</v>
      </c>
      <c r="C17" s="3" t="s">
        <v>4824</v>
      </c>
      <c r="D17" s="3" t="s">
        <v>14</v>
      </c>
      <c r="E17" s="3" t="s">
        <v>14</v>
      </c>
      <c r="F17" s="22" t="s">
        <v>14</v>
      </c>
      <c r="G17" s="22" t="s">
        <v>14</v>
      </c>
      <c r="H17" s="22" t="s">
        <v>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 t="e">
        <f>IF(COUNTIF('[1]ACTION Element Code Table'!$A:$A,A17&amp;"_"&amp;B17&amp;"_"&amp;C17&amp;"_"&amp;D17)=1,VLOOKUP(A17&amp;"_"&amp;B17&amp;"_"&amp;C17&amp;"_"&amp;D17,'[1]ACTION Element Code Table'!$A:$C,3,FALSE),IF(A17&amp;"_"&amp;B17&amp;"_"&amp;C17&amp;"_"&amp;D17="NULL_NULL_NULL_NULL","NULL","Not exist in ACTION Element Code Table"))</f>
        <v>#VALUE!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</row>
    <row r="18" spans="1:60">
      <c r="A18" s="3" t="s">
        <v>4645</v>
      </c>
      <c r="B18" s="3" t="s">
        <v>4767</v>
      </c>
      <c r="C18" s="3" t="s">
        <v>4830</v>
      </c>
      <c r="D18" s="3" t="s">
        <v>14</v>
      </c>
      <c r="E18" s="3" t="s">
        <v>14</v>
      </c>
      <c r="F18" s="22" t="s">
        <v>14</v>
      </c>
      <c r="G18" s="22" t="s">
        <v>14</v>
      </c>
      <c r="H18" s="22" t="s">
        <v>14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 t="e">
        <f>IF(COUNTIF('[1]ACTION Element Code Table'!$A:$A,A18&amp;"_"&amp;B18&amp;"_"&amp;C18&amp;"_"&amp;D18)=1,VLOOKUP(A18&amp;"_"&amp;B18&amp;"_"&amp;C18&amp;"_"&amp;D18,'[1]ACTION Element Code Table'!$A:$C,3,FALSE),IF(A18&amp;"_"&amp;B18&amp;"_"&amp;C18&amp;"_"&amp;D18="NULL_NULL_NULL_NULL","NULL","Not exist in ACTION Element Code Table"))</f>
        <v>#VALUE!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0">
      <c r="A19" s="25" t="s">
        <v>4645</v>
      </c>
      <c r="B19" s="25" t="s">
        <v>4853</v>
      </c>
      <c r="C19" s="25" t="s">
        <v>4651</v>
      </c>
      <c r="D19" s="25" t="s">
        <v>14</v>
      </c>
      <c r="E19" s="25" t="s">
        <v>14</v>
      </c>
      <c r="F19" s="26" t="s">
        <v>14</v>
      </c>
      <c r="G19" s="26" t="s">
        <v>14</v>
      </c>
      <c r="H19" s="26" t="s">
        <v>14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 t="e">
        <f>IF(COUNTIF('[1]ACTION Element Code Table'!$A:$A,A19&amp;"_"&amp;B19&amp;"_"&amp;C19&amp;"_"&amp;D19)=1,VLOOKUP(A19&amp;"_"&amp;B19&amp;"_"&amp;C19&amp;"_"&amp;D19,'[1]ACTION Element Code Table'!$A:$C,3,FALSE),IF(A19&amp;"_"&amp;B19&amp;"_"&amp;C19&amp;"_"&amp;D19="NULL_NULL_NULL_NULL","NULL","Not exist in ACTION Element Code Table"))</f>
        <v>#VALUE!</v>
      </c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</row>
    <row r="20" spans="1:60">
      <c r="A20" s="3" t="s">
        <v>4645</v>
      </c>
      <c r="B20" s="3" t="s">
        <v>4853</v>
      </c>
      <c r="C20" s="3" t="s">
        <v>4869</v>
      </c>
      <c r="D20" s="3" t="s">
        <v>14</v>
      </c>
      <c r="E20" s="3" t="s">
        <v>14</v>
      </c>
      <c r="F20" s="22" t="s">
        <v>14</v>
      </c>
      <c r="G20" s="22" t="s">
        <v>14</v>
      </c>
      <c r="H20" s="22" t="s">
        <v>14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 t="e">
        <f>IF(COUNTIF('[1]ACTION Element Code Table'!$A:$A,A20&amp;"_"&amp;B20&amp;"_"&amp;C20&amp;"_"&amp;D20)=1,VLOOKUP(A20&amp;"_"&amp;B20&amp;"_"&amp;C20&amp;"_"&amp;D20,'[1]ACTION Element Code Table'!$A:$C,3,FALSE),IF(A20&amp;"_"&amp;B20&amp;"_"&amp;C20&amp;"_"&amp;D20="NULL_NULL_NULL_NULL","NULL","Not exist in ACTION Element Code Table"))</f>
        <v>#VALUE!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spans="1:60">
      <c r="A21" s="3" t="s">
        <v>4645</v>
      </c>
      <c r="B21" s="3" t="s">
        <v>4853</v>
      </c>
      <c r="C21" s="3" t="s">
        <v>4878</v>
      </c>
      <c r="D21" s="3" t="s">
        <v>14</v>
      </c>
      <c r="E21" s="3" t="s">
        <v>14</v>
      </c>
      <c r="F21" s="22" t="s">
        <v>14</v>
      </c>
      <c r="G21" s="22" t="s">
        <v>14</v>
      </c>
      <c r="H21" s="22" t="s">
        <v>14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 t="e">
        <f>IF(COUNTIF('[1]ACTION Element Code Table'!$A:$A,A21&amp;"_"&amp;B21&amp;"_"&amp;C21&amp;"_"&amp;D21)=1,VLOOKUP(A21&amp;"_"&amp;B21&amp;"_"&amp;C21&amp;"_"&amp;D21,'[1]ACTION Element Code Table'!$A:$C,3,FALSE),IF(A21&amp;"_"&amp;B21&amp;"_"&amp;C21&amp;"_"&amp;D21="NULL_NULL_NULL_NULL","NULL","Not exist in ACTION Element Code Table"))</f>
        <v>#VALUE!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</row>
    <row r="22" spans="1:60">
      <c r="A22" s="3" t="s">
        <v>4645</v>
      </c>
      <c r="B22" s="3" t="s">
        <v>4853</v>
      </c>
      <c r="C22" s="3" t="s">
        <v>4900</v>
      </c>
      <c r="D22" s="3" t="s">
        <v>14</v>
      </c>
      <c r="E22" s="3" t="s">
        <v>14</v>
      </c>
      <c r="F22" s="22" t="s">
        <v>14</v>
      </c>
      <c r="G22" s="22" t="s">
        <v>14</v>
      </c>
      <c r="H22" s="22" t="s">
        <v>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 t="e">
        <f>IF(COUNTIF('[1]ACTION Element Code Table'!$A:$A,A22&amp;"_"&amp;B22&amp;"_"&amp;C22&amp;"_"&amp;D22)=1,VLOOKUP(A22&amp;"_"&amp;B22&amp;"_"&amp;C22&amp;"_"&amp;D22,'[1]ACTION Element Code Table'!$A:$C,3,FALSE),IF(A22&amp;"_"&amp;B22&amp;"_"&amp;C22&amp;"_"&amp;D22="NULL_NULL_NULL_NULL","NULL","Not exist in ACTION Element Code Table"))</f>
        <v>#VALUE!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</row>
    <row r="23" spans="1:60">
      <c r="A23" s="3" t="s">
        <v>4645</v>
      </c>
      <c r="B23" s="3" t="s">
        <v>4853</v>
      </c>
      <c r="C23" s="3" t="s">
        <v>4915</v>
      </c>
      <c r="D23" s="3" t="s">
        <v>14</v>
      </c>
      <c r="E23" s="3" t="s">
        <v>14</v>
      </c>
      <c r="F23" s="22" t="s">
        <v>14</v>
      </c>
      <c r="G23" s="22" t="s">
        <v>14</v>
      </c>
      <c r="H23" s="22" t="s">
        <v>14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 t="e">
        <f>IF(COUNTIF('[1]ACTION Element Code Table'!$A:$A,A23&amp;"_"&amp;B23&amp;"_"&amp;C23&amp;"_"&amp;D23)=1,VLOOKUP(A23&amp;"_"&amp;B23&amp;"_"&amp;C23&amp;"_"&amp;D23,'[1]ACTION Element Code Table'!$A:$C,3,FALSE),IF(A23&amp;"_"&amp;B23&amp;"_"&amp;C23&amp;"_"&amp;D23="NULL_NULL_NULL_NULL","NULL","Not exist in ACTION Element Code Table"))</f>
        <v>#VALUE!</v>
      </c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</row>
    <row r="24" spans="1:60">
      <c r="A24" s="3" t="s">
        <v>4645</v>
      </c>
      <c r="B24" s="3" t="s">
        <v>4920</v>
      </c>
      <c r="C24" s="3" t="s">
        <v>4651</v>
      </c>
      <c r="D24" s="3" t="s">
        <v>14</v>
      </c>
      <c r="E24" s="3" t="s">
        <v>14</v>
      </c>
      <c r="F24" s="22" t="s">
        <v>14</v>
      </c>
      <c r="G24" s="22" t="s">
        <v>14</v>
      </c>
      <c r="H24" s="22" t="s">
        <v>14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 t="e">
        <f>IF(COUNTIF('[1]ACTION Element Code Table'!$A:$A,A24&amp;"_"&amp;B24&amp;"_"&amp;C24&amp;"_"&amp;D24)=1,VLOOKUP(A24&amp;"_"&amp;B24&amp;"_"&amp;C24&amp;"_"&amp;D24,'[1]ACTION Element Code Table'!$A:$C,3,FALSE),IF(A24&amp;"_"&amp;B24&amp;"_"&amp;C24&amp;"_"&amp;D24="NULL_NULL_NULL_NULL","NULL","Not exist in ACTION Element Code Table"))</f>
        <v>#VALUE!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</row>
    <row r="25" spans="1:60">
      <c r="A25" s="3" t="s">
        <v>4645</v>
      </c>
      <c r="B25" s="3" t="s">
        <v>4920</v>
      </c>
      <c r="C25" s="3" t="s">
        <v>4878</v>
      </c>
      <c r="D25" s="3" t="s">
        <v>14</v>
      </c>
      <c r="E25" s="3" t="s">
        <v>14</v>
      </c>
      <c r="F25" s="22" t="s">
        <v>14</v>
      </c>
      <c r="G25" s="22" t="s">
        <v>14</v>
      </c>
      <c r="H25" s="22" t="s">
        <v>14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 t="e">
        <f>IF(COUNTIF('[1]ACTION Element Code Table'!$A:$A,A25&amp;"_"&amp;B25&amp;"_"&amp;C25&amp;"_"&amp;D25)=1,VLOOKUP(A25&amp;"_"&amp;B25&amp;"_"&amp;C25&amp;"_"&amp;D25,'[1]ACTION Element Code Table'!$A:$C,3,FALSE),IF(A25&amp;"_"&amp;B25&amp;"_"&amp;C25&amp;"_"&amp;D25="NULL_NULL_NULL_NULL","NULL","Not exist in ACTION Element Code Table"))</f>
        <v>#VALUE!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</row>
    <row r="26" spans="1:60">
      <c r="A26" s="3" t="s">
        <v>4645</v>
      </c>
      <c r="B26" s="3" t="s">
        <v>4920</v>
      </c>
      <c r="C26" s="3" t="s">
        <v>4900</v>
      </c>
      <c r="D26" s="3" t="s">
        <v>14</v>
      </c>
      <c r="E26" s="3" t="s">
        <v>14</v>
      </c>
      <c r="F26" s="22" t="s">
        <v>14</v>
      </c>
      <c r="G26" s="22" t="s">
        <v>14</v>
      </c>
      <c r="H26" s="22" t="s">
        <v>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 t="e">
        <f>IF(COUNTIF('[1]ACTION Element Code Table'!$A:$A,A26&amp;"_"&amp;B26&amp;"_"&amp;C26&amp;"_"&amp;D26)=1,VLOOKUP(A26&amp;"_"&amp;B26&amp;"_"&amp;C26&amp;"_"&amp;D26,'[1]ACTION Element Code Table'!$A:$C,3,FALSE),IF(A26&amp;"_"&amp;B26&amp;"_"&amp;C26&amp;"_"&amp;D26="NULL_NULL_NULL_NULL","NULL","Not exist in ACTION Element Code Table"))</f>
        <v>#VALUE!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</row>
    <row r="27" spans="1:60">
      <c r="A27" s="3" t="s">
        <v>4645</v>
      </c>
      <c r="B27" s="3" t="s">
        <v>4920</v>
      </c>
      <c r="C27" s="3" t="s">
        <v>4915</v>
      </c>
      <c r="D27" s="3" t="s">
        <v>14</v>
      </c>
      <c r="E27" s="3" t="s">
        <v>14</v>
      </c>
      <c r="F27" s="22" t="s">
        <v>14</v>
      </c>
      <c r="G27" s="22" t="s">
        <v>14</v>
      </c>
      <c r="H27" s="22" t="s">
        <v>14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 t="e">
        <f>IF(COUNTIF('[1]ACTION Element Code Table'!$A:$A,A27&amp;"_"&amp;B27&amp;"_"&amp;C27&amp;"_"&amp;D27)=1,VLOOKUP(A27&amp;"_"&amp;B27&amp;"_"&amp;C27&amp;"_"&amp;D27,'[1]ACTION Element Code Table'!$A:$C,3,FALSE),IF(A27&amp;"_"&amp;B27&amp;"_"&amp;C27&amp;"_"&amp;D27="NULL_NULL_NULL_NULL","NULL","Not exist in ACTION Element Code Table"))</f>
        <v>#VALUE!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</row>
    <row r="28" spans="1:60">
      <c r="A28" s="3" t="s">
        <v>4645</v>
      </c>
      <c r="B28" s="3" t="s">
        <v>4954</v>
      </c>
      <c r="C28" s="3" t="s">
        <v>4651</v>
      </c>
      <c r="D28" s="3" t="s">
        <v>14</v>
      </c>
      <c r="E28" s="3" t="s">
        <v>14</v>
      </c>
      <c r="F28" s="22" t="s">
        <v>14</v>
      </c>
      <c r="G28" s="22" t="s">
        <v>14</v>
      </c>
      <c r="H28" s="22" t="s">
        <v>14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 t="e">
        <f>IF(COUNTIF('[1]ACTION Element Code Table'!$A:$A,A28&amp;"_"&amp;B28&amp;"_"&amp;C28&amp;"_"&amp;D28)=1,VLOOKUP(A28&amp;"_"&amp;B28&amp;"_"&amp;C28&amp;"_"&amp;D28,'[1]ACTION Element Code Table'!$A:$C,3,FALSE),IF(A28&amp;"_"&amp;B28&amp;"_"&amp;C28&amp;"_"&amp;D28="NULL_NULL_NULL_NULL","NULL","Not exist in ACTION Element Code Table"))</f>
        <v>#VALUE!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</row>
    <row r="29" spans="1:60">
      <c r="A29" s="3" t="s">
        <v>4645</v>
      </c>
      <c r="B29" s="3" t="s">
        <v>4954</v>
      </c>
      <c r="C29" s="3" t="s">
        <v>4878</v>
      </c>
      <c r="D29" s="3" t="s">
        <v>14</v>
      </c>
      <c r="E29" s="3" t="s">
        <v>14</v>
      </c>
      <c r="F29" s="22" t="s">
        <v>14</v>
      </c>
      <c r="G29" s="22" t="s">
        <v>14</v>
      </c>
      <c r="H29" s="22" t="s">
        <v>14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 t="e">
        <f>IF(COUNTIF('[1]ACTION Element Code Table'!$A:$A,A29&amp;"_"&amp;B29&amp;"_"&amp;C29&amp;"_"&amp;D29)=1,VLOOKUP(A29&amp;"_"&amp;B29&amp;"_"&amp;C29&amp;"_"&amp;D29,'[1]ACTION Element Code Table'!$A:$C,3,FALSE),IF(A29&amp;"_"&amp;B29&amp;"_"&amp;C29&amp;"_"&amp;D29="NULL_NULL_NULL_NULL","NULL","Not exist in ACTION Element Code Table"))</f>
        <v>#VALUE!</v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1:60">
      <c r="A30" s="3" t="s">
        <v>4645</v>
      </c>
      <c r="B30" s="3" t="s">
        <v>4954</v>
      </c>
      <c r="C30" s="3" t="s">
        <v>4900</v>
      </c>
      <c r="D30" s="3" t="s">
        <v>14</v>
      </c>
      <c r="E30" s="3" t="s">
        <v>14</v>
      </c>
      <c r="F30" s="22" t="s">
        <v>14</v>
      </c>
      <c r="G30" s="22" t="s">
        <v>14</v>
      </c>
      <c r="H30" s="22" t="s">
        <v>14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 t="e">
        <f>IF(COUNTIF('[1]ACTION Element Code Table'!$A:$A,A30&amp;"_"&amp;B30&amp;"_"&amp;C30&amp;"_"&amp;D30)=1,VLOOKUP(A30&amp;"_"&amp;B30&amp;"_"&amp;C30&amp;"_"&amp;D30,'[1]ACTION Element Code Table'!$A:$C,3,FALSE),IF(A30&amp;"_"&amp;B30&amp;"_"&amp;C30&amp;"_"&amp;D30="NULL_NULL_NULL_NULL","NULL","Not exist in ACTION Element Code Table"))</f>
        <v>#VALUE!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</row>
    <row r="31" spans="1:60">
      <c r="A31" s="3" t="s">
        <v>4645</v>
      </c>
      <c r="B31" s="3" t="s">
        <v>4954</v>
      </c>
      <c r="C31" s="3" t="s">
        <v>4915</v>
      </c>
      <c r="D31" s="3" t="s">
        <v>14</v>
      </c>
      <c r="E31" s="3" t="s">
        <v>14</v>
      </c>
      <c r="F31" s="22" t="s">
        <v>14</v>
      </c>
      <c r="G31" s="22" t="s">
        <v>14</v>
      </c>
      <c r="H31" s="22" t="s">
        <v>14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 t="e">
        <f>IF(COUNTIF('[1]ACTION Element Code Table'!$A:$A,A31&amp;"_"&amp;B31&amp;"_"&amp;C31&amp;"_"&amp;D31)=1,VLOOKUP(A31&amp;"_"&amp;B31&amp;"_"&amp;C31&amp;"_"&amp;D31,'[1]ACTION Element Code Table'!$A:$C,3,FALSE),IF(A31&amp;"_"&amp;B31&amp;"_"&amp;C31&amp;"_"&amp;D31="NULL_NULL_NULL_NULL","NULL","Not exist in ACTION Element Code Table"))</f>
        <v>#VALUE!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</row>
    <row r="32" spans="1:60">
      <c r="A32" s="3" t="s">
        <v>4645</v>
      </c>
      <c r="B32" s="3" t="s">
        <v>4988</v>
      </c>
      <c r="C32" s="3" t="s">
        <v>4651</v>
      </c>
      <c r="D32" s="3" t="s">
        <v>14</v>
      </c>
      <c r="E32" s="3" t="s">
        <v>14</v>
      </c>
      <c r="F32" s="22" t="s">
        <v>14</v>
      </c>
      <c r="G32" s="22" t="s">
        <v>14</v>
      </c>
      <c r="H32" s="22" t="s">
        <v>14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 t="e">
        <f>IF(COUNTIF('[1]ACTION Element Code Table'!$A:$A,A32&amp;"_"&amp;B32&amp;"_"&amp;C32&amp;"_"&amp;D32)=1,VLOOKUP(A32&amp;"_"&amp;B32&amp;"_"&amp;C32&amp;"_"&amp;D32,'[1]ACTION Element Code Table'!$A:$C,3,FALSE),IF(A32&amp;"_"&amp;B32&amp;"_"&amp;C32&amp;"_"&amp;D32="NULL_NULL_NULL_NULL","NULL","Not exist in ACTION Element Code Table"))</f>
        <v>#VALUE!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1:60">
      <c r="A33" s="3" t="s">
        <v>4645</v>
      </c>
      <c r="B33" s="3" t="s">
        <v>4988</v>
      </c>
      <c r="C33" s="3" t="s">
        <v>4994</v>
      </c>
      <c r="D33" s="3" t="s">
        <v>14</v>
      </c>
      <c r="E33" s="3" t="s">
        <v>14</v>
      </c>
      <c r="F33" s="22" t="s">
        <v>14</v>
      </c>
      <c r="G33" s="22" t="s">
        <v>14</v>
      </c>
      <c r="H33" s="22" t="s">
        <v>14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 t="e">
        <f>IF(COUNTIF('[1]ACTION Element Code Table'!$A:$A,A33&amp;"_"&amp;B33&amp;"_"&amp;C33&amp;"_"&amp;D33)=1,VLOOKUP(A33&amp;"_"&amp;B33&amp;"_"&amp;C33&amp;"_"&amp;D33,'[1]ACTION Element Code Table'!$A:$C,3,FALSE),IF(A33&amp;"_"&amp;B33&amp;"_"&amp;C33&amp;"_"&amp;D33="NULL_NULL_NULL_NULL","NULL","Not exist in ACTION Element Code Table"))</f>
        <v>#VALUE!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spans="1:60">
      <c r="A34" s="3" t="s">
        <v>4645</v>
      </c>
      <c r="B34" s="3" t="s">
        <v>4998</v>
      </c>
      <c r="C34" s="3" t="s">
        <v>4651</v>
      </c>
      <c r="D34" s="3" t="s">
        <v>14</v>
      </c>
      <c r="E34" s="3" t="s">
        <v>14</v>
      </c>
      <c r="F34" s="22" t="s">
        <v>14</v>
      </c>
      <c r="G34" s="22" t="s">
        <v>14</v>
      </c>
      <c r="H34" s="22" t="s">
        <v>14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 t="e">
        <f>IF(COUNTIF('[1]ACTION Element Code Table'!$A:$A,A34&amp;"_"&amp;B34&amp;"_"&amp;C34&amp;"_"&amp;D34)=1,VLOOKUP(A34&amp;"_"&amp;B34&amp;"_"&amp;C34&amp;"_"&amp;D34,'[1]ACTION Element Code Table'!$A:$C,3,FALSE),IF(A34&amp;"_"&amp;B34&amp;"_"&amp;C34&amp;"_"&amp;D34="NULL_NULL_NULL_NULL","NULL","Not exist in ACTION Element Code Table"))</f>
        <v>#VALUE!</v>
      </c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spans="1:60">
      <c r="A35" s="3" t="s">
        <v>4645</v>
      </c>
      <c r="B35" s="3" t="s">
        <v>4998</v>
      </c>
      <c r="C35" s="3" t="s">
        <v>4994</v>
      </c>
      <c r="D35" s="3" t="s">
        <v>14</v>
      </c>
      <c r="E35" s="3" t="s">
        <v>14</v>
      </c>
      <c r="F35" s="22" t="s">
        <v>14</v>
      </c>
      <c r="G35" s="22" t="s">
        <v>14</v>
      </c>
      <c r="H35" s="22" t="s">
        <v>14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 t="e">
        <f>IF(COUNTIF('[1]ACTION Element Code Table'!$A:$A,A35&amp;"_"&amp;B35&amp;"_"&amp;C35&amp;"_"&amp;D35)=1,VLOOKUP(A35&amp;"_"&amp;B35&amp;"_"&amp;C35&amp;"_"&amp;D35,'[1]ACTION Element Code Table'!$A:$C,3,FALSE),IF(A35&amp;"_"&amp;B35&amp;"_"&amp;C35&amp;"_"&amp;D35="NULL_NULL_NULL_NULL","NULL","Not exist in ACTION Element Code Table"))</f>
        <v>#VALUE!</v>
      </c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1:60">
      <c r="A36" s="3" t="s">
        <v>4645</v>
      </c>
      <c r="B36" s="3" t="s">
        <v>4998</v>
      </c>
      <c r="C36" s="3" t="s">
        <v>5010</v>
      </c>
      <c r="D36" s="3" t="s">
        <v>14</v>
      </c>
      <c r="E36" s="3" t="s">
        <v>14</v>
      </c>
      <c r="F36" s="22" t="s">
        <v>14</v>
      </c>
      <c r="G36" s="22" t="s">
        <v>14</v>
      </c>
      <c r="H36" s="22" t="s">
        <v>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 t="e">
        <f>IF(COUNTIF('[1]ACTION Element Code Table'!$A:$A,A36&amp;"_"&amp;B36&amp;"_"&amp;C36&amp;"_"&amp;D36)=1,VLOOKUP(A36&amp;"_"&amp;B36&amp;"_"&amp;C36&amp;"_"&amp;D36,'[1]ACTION Element Code Table'!$A:$C,3,FALSE),IF(A36&amp;"_"&amp;B36&amp;"_"&amp;C36&amp;"_"&amp;D36="NULL_NULL_NULL_NULL","NULL","Not exist in ACTION Element Code Table"))</f>
        <v>#VALUE!</v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spans="1:60">
      <c r="A37" s="3" t="s">
        <v>4645</v>
      </c>
      <c r="B37" s="3" t="s">
        <v>4998</v>
      </c>
      <c r="C37" s="3" t="s">
        <v>5020</v>
      </c>
      <c r="D37" s="3" t="s">
        <v>14</v>
      </c>
      <c r="E37" s="3" t="s">
        <v>14</v>
      </c>
      <c r="F37" s="22" t="s">
        <v>14</v>
      </c>
      <c r="G37" s="22" t="s">
        <v>14</v>
      </c>
      <c r="H37" s="22" t="s">
        <v>14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 t="e">
        <f>IF(COUNTIF('[1]ACTION Element Code Table'!$A:$A,A37&amp;"_"&amp;B37&amp;"_"&amp;C37&amp;"_"&amp;D37)=1,VLOOKUP(A37&amp;"_"&amp;B37&amp;"_"&amp;C37&amp;"_"&amp;D37,'[1]ACTION Element Code Table'!$A:$C,3,FALSE),IF(A37&amp;"_"&amp;B37&amp;"_"&amp;C37&amp;"_"&amp;D37="NULL_NULL_NULL_NULL","NULL","Not exist in ACTION Element Code Table"))</f>
        <v>#VALUE!</v>
      </c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spans="1:60">
      <c r="A38" s="3" t="s">
        <v>4645</v>
      </c>
      <c r="B38" s="3" t="s">
        <v>5029</v>
      </c>
      <c r="C38" s="3" t="s">
        <v>4651</v>
      </c>
      <c r="D38" s="3" t="s">
        <v>14</v>
      </c>
      <c r="E38" s="3" t="s">
        <v>14</v>
      </c>
      <c r="F38" s="22" t="s">
        <v>14</v>
      </c>
      <c r="G38" s="22" t="s">
        <v>14</v>
      </c>
      <c r="H38" s="22" t="s">
        <v>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 t="e">
        <f>IF(COUNTIF('[1]ACTION Element Code Table'!$A:$A,A38&amp;"_"&amp;B38&amp;"_"&amp;C38&amp;"_"&amp;D38)=1,VLOOKUP(A38&amp;"_"&amp;B38&amp;"_"&amp;C38&amp;"_"&amp;D38,'[1]ACTION Element Code Table'!$A:$C,3,FALSE),IF(A38&amp;"_"&amp;B38&amp;"_"&amp;C38&amp;"_"&amp;D38="NULL_NULL_NULL_NULL","NULL","Not exist in ACTION Element Code Table"))</f>
        <v>#VALUE!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1:60">
      <c r="A39" s="3" t="s">
        <v>4645</v>
      </c>
      <c r="B39" s="3" t="s">
        <v>5029</v>
      </c>
      <c r="C39" s="3" t="s">
        <v>5037</v>
      </c>
      <c r="D39" s="3" t="s">
        <v>14</v>
      </c>
      <c r="E39" s="3" t="s">
        <v>14</v>
      </c>
      <c r="F39" s="22" t="s">
        <v>14</v>
      </c>
      <c r="G39" s="22" t="s">
        <v>14</v>
      </c>
      <c r="H39" s="22" t="s">
        <v>14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 t="e">
        <f>IF(COUNTIF('[1]ACTION Element Code Table'!$A:$A,A39&amp;"_"&amp;B39&amp;"_"&amp;C39&amp;"_"&amp;D39)=1,VLOOKUP(A39&amp;"_"&amp;B39&amp;"_"&amp;C39&amp;"_"&amp;D39,'[1]ACTION Element Code Table'!$A:$C,3,FALSE),IF(A39&amp;"_"&amp;B39&amp;"_"&amp;C39&amp;"_"&amp;D39="NULL_NULL_NULL_NULL","NULL","Not exist in ACTION Element Code Table"))</f>
        <v>#VALUE!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spans="1:60">
      <c r="A40" s="3" t="s">
        <v>4645</v>
      </c>
      <c r="B40" s="3" t="s">
        <v>5041</v>
      </c>
      <c r="C40" s="3" t="s">
        <v>4651</v>
      </c>
      <c r="D40" s="3" t="s">
        <v>14</v>
      </c>
      <c r="E40" s="3" t="s">
        <v>14</v>
      </c>
      <c r="F40" s="22" t="s">
        <v>14</v>
      </c>
      <c r="G40" s="22" t="s">
        <v>14</v>
      </c>
      <c r="H40" s="22" t="s">
        <v>14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 t="e">
        <f>IF(COUNTIF('[1]ACTION Element Code Table'!$A:$A,A40&amp;"_"&amp;B40&amp;"_"&amp;C40&amp;"_"&amp;D40)=1,VLOOKUP(A40&amp;"_"&amp;B40&amp;"_"&amp;C40&amp;"_"&amp;D40,'[1]ACTION Element Code Table'!$A:$C,3,FALSE),IF(A40&amp;"_"&amp;B40&amp;"_"&amp;C40&amp;"_"&amp;D40="NULL_NULL_NULL_NULL","NULL","Not exist in ACTION Element Code Table"))</f>
        <v>#VALUE!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spans="1:60">
      <c r="A41" s="3" t="s">
        <v>4645</v>
      </c>
      <c r="B41" s="3" t="s">
        <v>5041</v>
      </c>
      <c r="C41" s="3" t="s">
        <v>5010</v>
      </c>
      <c r="D41" s="3" t="s">
        <v>14</v>
      </c>
      <c r="E41" s="3" t="s">
        <v>14</v>
      </c>
      <c r="F41" s="22" t="s">
        <v>14</v>
      </c>
      <c r="G41" s="22" t="s">
        <v>14</v>
      </c>
      <c r="H41" s="22" t="s">
        <v>14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 t="e">
        <f>IF(COUNTIF('[1]ACTION Element Code Table'!$A:$A,A41&amp;"_"&amp;B41&amp;"_"&amp;C41&amp;"_"&amp;D41)=1,VLOOKUP(A41&amp;"_"&amp;B41&amp;"_"&amp;C41&amp;"_"&amp;D41,'[1]ACTION Element Code Table'!$A:$C,3,FALSE),IF(A41&amp;"_"&amp;B41&amp;"_"&amp;C41&amp;"_"&amp;D41="NULL_NULL_NULL_NULL","NULL","Not exist in ACTION Element Code Table"))</f>
        <v>#VALUE!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spans="1:60">
      <c r="A42" s="3" t="s">
        <v>4645</v>
      </c>
      <c r="B42" s="3" t="s">
        <v>5041</v>
      </c>
      <c r="C42" s="3" t="s">
        <v>5020</v>
      </c>
      <c r="D42" s="3" t="s">
        <v>14</v>
      </c>
      <c r="E42" s="3" t="s">
        <v>14</v>
      </c>
      <c r="F42" s="22" t="s">
        <v>14</v>
      </c>
      <c r="G42" s="22" t="s">
        <v>14</v>
      </c>
      <c r="H42" s="22" t="s">
        <v>14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 t="e">
        <f>IF(COUNTIF('[1]ACTION Element Code Table'!$A:$A,A42&amp;"_"&amp;B42&amp;"_"&amp;C42&amp;"_"&amp;D42)=1,VLOOKUP(A42&amp;"_"&amp;B42&amp;"_"&amp;C42&amp;"_"&amp;D42,'[1]ACTION Element Code Table'!$A:$C,3,FALSE),IF(A42&amp;"_"&amp;B42&amp;"_"&amp;C42&amp;"_"&amp;D42="NULL_NULL_NULL_NULL","NULL","Not exist in ACTION Element Code Table"))</f>
        <v>#VALUE!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spans="1:60">
      <c r="A43" s="3" t="s">
        <v>4645</v>
      </c>
      <c r="B43" s="3" t="s">
        <v>5041</v>
      </c>
      <c r="C43" s="3" t="s">
        <v>5062</v>
      </c>
      <c r="D43" s="3" t="s">
        <v>14</v>
      </c>
      <c r="E43" s="3" t="s">
        <v>14</v>
      </c>
      <c r="F43" s="22" t="s">
        <v>14</v>
      </c>
      <c r="G43" s="22" t="s">
        <v>14</v>
      </c>
      <c r="H43" s="22" t="s">
        <v>14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 t="e">
        <f>IF(COUNTIF('[1]ACTION Element Code Table'!$A:$A,A43&amp;"_"&amp;B43&amp;"_"&amp;C43&amp;"_"&amp;D43)=1,VLOOKUP(A43&amp;"_"&amp;B43&amp;"_"&amp;C43&amp;"_"&amp;D43,'[1]ACTION Element Code Table'!$A:$C,3,FALSE),IF(A43&amp;"_"&amp;B43&amp;"_"&amp;C43&amp;"_"&amp;D43="NULL_NULL_NULL_NULL","NULL","Not exist in ACTION Element Code Table"))</f>
        <v>#VALUE!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spans="1:60">
      <c r="A44" s="3" t="s">
        <v>4645</v>
      </c>
      <c r="B44" s="3" t="s">
        <v>5041</v>
      </c>
      <c r="C44" s="3" t="s">
        <v>4713</v>
      </c>
      <c r="D44" s="3" t="s">
        <v>14</v>
      </c>
      <c r="E44" s="3" t="s">
        <v>14</v>
      </c>
      <c r="F44" s="22" t="s">
        <v>14</v>
      </c>
      <c r="G44" s="22" t="s">
        <v>14</v>
      </c>
      <c r="H44" s="22" t="s">
        <v>14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 t="e">
        <f>IF(COUNTIF('[1]ACTION Element Code Table'!$A:$A,A44&amp;"_"&amp;B44&amp;"_"&amp;C44&amp;"_"&amp;D44)=1,VLOOKUP(A44&amp;"_"&amp;B44&amp;"_"&amp;C44&amp;"_"&amp;D44,'[1]ACTION Element Code Table'!$A:$C,3,FALSE),IF(A44&amp;"_"&amp;B44&amp;"_"&amp;C44&amp;"_"&amp;D44="NULL_NULL_NULL_NULL","NULL","Not exist in ACTION Element Code Table"))</f>
        <v>#VALUE!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1:60">
      <c r="A45" s="3" t="s">
        <v>4645</v>
      </c>
      <c r="B45" s="3" t="s">
        <v>5074</v>
      </c>
      <c r="C45" s="3" t="s">
        <v>4651</v>
      </c>
      <c r="D45" s="3" t="s">
        <v>14</v>
      </c>
      <c r="E45" s="3" t="s">
        <v>14</v>
      </c>
      <c r="F45" s="22" t="s">
        <v>14</v>
      </c>
      <c r="G45" s="22" t="s">
        <v>14</v>
      </c>
      <c r="H45" s="22" t="s">
        <v>14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 t="e">
        <f>IF(COUNTIF('[1]ACTION Element Code Table'!$A:$A,A45&amp;"_"&amp;B45&amp;"_"&amp;C45&amp;"_"&amp;D45)=1,VLOOKUP(A45&amp;"_"&amp;B45&amp;"_"&amp;C45&amp;"_"&amp;D45,'[1]ACTION Element Code Table'!$A:$C,3,FALSE),IF(A45&amp;"_"&amp;B45&amp;"_"&amp;C45&amp;"_"&amp;D45="NULL_NULL_NULL_NULL","NULL","Not exist in ACTION Element Code Table"))</f>
        <v>#VALUE!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1:60">
      <c r="A46" s="3" t="s">
        <v>4645</v>
      </c>
      <c r="B46" s="3" t="s">
        <v>5074</v>
      </c>
      <c r="C46" s="3" t="s">
        <v>5010</v>
      </c>
      <c r="D46" s="3" t="s">
        <v>14</v>
      </c>
      <c r="E46" s="3" t="s">
        <v>14</v>
      </c>
      <c r="F46" s="22" t="s">
        <v>14</v>
      </c>
      <c r="G46" s="22" t="s">
        <v>14</v>
      </c>
      <c r="H46" s="22" t="s">
        <v>14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 t="e">
        <f>IF(COUNTIF('[1]ACTION Element Code Table'!$A:$A,A46&amp;"_"&amp;B46&amp;"_"&amp;C46&amp;"_"&amp;D46)=1,VLOOKUP(A46&amp;"_"&amp;B46&amp;"_"&amp;C46&amp;"_"&amp;D46,'[1]ACTION Element Code Table'!$A:$C,3,FALSE),IF(A46&amp;"_"&amp;B46&amp;"_"&amp;C46&amp;"_"&amp;D46="NULL_NULL_NULL_NULL","NULL","Not exist in ACTION Element Code Table"))</f>
        <v>#VALUE!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1:60">
      <c r="A47" s="3" t="s">
        <v>4645</v>
      </c>
      <c r="B47" s="3" t="s">
        <v>5074</v>
      </c>
      <c r="C47" s="3" t="s">
        <v>5020</v>
      </c>
      <c r="D47" s="3" t="s">
        <v>14</v>
      </c>
      <c r="E47" s="3" t="s">
        <v>14</v>
      </c>
      <c r="F47" s="22" t="s">
        <v>14</v>
      </c>
      <c r="G47" s="22" t="s">
        <v>14</v>
      </c>
      <c r="H47" s="22" t="s">
        <v>14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 t="e">
        <f>IF(COUNTIF('[1]ACTION Element Code Table'!$A:$A,A47&amp;"_"&amp;B47&amp;"_"&amp;C47&amp;"_"&amp;D47)=1,VLOOKUP(A47&amp;"_"&amp;B47&amp;"_"&amp;C47&amp;"_"&amp;D47,'[1]ACTION Element Code Table'!$A:$C,3,FALSE),IF(A47&amp;"_"&amp;B47&amp;"_"&amp;C47&amp;"_"&amp;D47="NULL_NULL_NULL_NULL","NULL","Not exist in ACTION Element Code Table"))</f>
        <v>#VALUE!</v>
      </c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1:60">
      <c r="A48" s="3" t="s">
        <v>4645</v>
      </c>
      <c r="B48" s="3" t="s">
        <v>5074</v>
      </c>
      <c r="C48" s="3" t="s">
        <v>5062</v>
      </c>
      <c r="D48" s="3" t="s">
        <v>14</v>
      </c>
      <c r="E48" s="3" t="s">
        <v>14</v>
      </c>
      <c r="F48" s="22" t="s">
        <v>14</v>
      </c>
      <c r="G48" s="22" t="s">
        <v>14</v>
      </c>
      <c r="H48" s="22" t="s">
        <v>14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 t="e">
        <f>IF(COUNTIF('[1]ACTION Element Code Table'!$A:$A,A48&amp;"_"&amp;B48&amp;"_"&amp;C48&amp;"_"&amp;D48)=1,VLOOKUP(A48&amp;"_"&amp;B48&amp;"_"&amp;C48&amp;"_"&amp;D48,'[1]ACTION Element Code Table'!$A:$C,3,FALSE),IF(A48&amp;"_"&amp;B48&amp;"_"&amp;C48&amp;"_"&amp;D48="NULL_NULL_NULL_NULL","NULL","Not exist in ACTION Element Code Table"))</f>
        <v>#VALUE!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spans="1:60">
      <c r="A49" s="3" t="s">
        <v>4645</v>
      </c>
      <c r="B49" s="3" t="s">
        <v>5074</v>
      </c>
      <c r="C49" s="3" t="s">
        <v>4713</v>
      </c>
      <c r="D49" s="3" t="s">
        <v>14</v>
      </c>
      <c r="E49" s="3" t="s">
        <v>14</v>
      </c>
      <c r="F49" s="22" t="s">
        <v>14</v>
      </c>
      <c r="G49" s="22" t="s">
        <v>14</v>
      </c>
      <c r="H49" s="22" t="s">
        <v>14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 t="e">
        <f>IF(COUNTIF('[1]ACTION Element Code Table'!$A:$A,A49&amp;"_"&amp;B49&amp;"_"&amp;C49&amp;"_"&amp;D49)=1,VLOOKUP(A49&amp;"_"&amp;B49&amp;"_"&amp;C49&amp;"_"&amp;D49,'[1]ACTION Element Code Table'!$A:$C,3,FALSE),IF(A49&amp;"_"&amp;B49&amp;"_"&amp;C49&amp;"_"&amp;D49="NULL_NULL_NULL_NULL","NULL","Not exist in ACTION Element Code Table"))</f>
        <v>#VALUE!</v>
      </c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spans="1:60">
      <c r="A50" s="3" t="s">
        <v>4645</v>
      </c>
      <c r="B50" s="3" t="s">
        <v>5107</v>
      </c>
      <c r="C50" s="3" t="s">
        <v>4651</v>
      </c>
      <c r="D50" s="3" t="s">
        <v>14</v>
      </c>
      <c r="E50" s="3" t="s">
        <v>14</v>
      </c>
      <c r="F50" s="22" t="s">
        <v>14</v>
      </c>
      <c r="G50" s="22" t="s">
        <v>14</v>
      </c>
      <c r="H50" s="22" t="s">
        <v>14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 t="e">
        <f>IF(COUNTIF('[1]ACTION Element Code Table'!$A:$A,A50&amp;"_"&amp;B50&amp;"_"&amp;C50&amp;"_"&amp;D50)=1,VLOOKUP(A50&amp;"_"&amp;B50&amp;"_"&amp;C50&amp;"_"&amp;D50,'[1]ACTION Element Code Table'!$A:$C,3,FALSE),IF(A50&amp;"_"&amp;B50&amp;"_"&amp;C50&amp;"_"&amp;D50="NULL_NULL_NULL_NULL","NULL","Not exist in ACTION Element Code Table"))</f>
        <v>#VALUE!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1:60">
      <c r="A51" s="3" t="s">
        <v>4645</v>
      </c>
      <c r="B51" s="3" t="s">
        <v>5107</v>
      </c>
      <c r="C51" s="3" t="s">
        <v>5010</v>
      </c>
      <c r="D51" s="3" t="s">
        <v>14</v>
      </c>
      <c r="E51" s="3" t="s">
        <v>14</v>
      </c>
      <c r="F51" s="22" t="s">
        <v>14</v>
      </c>
      <c r="G51" s="22" t="s">
        <v>14</v>
      </c>
      <c r="H51" s="22" t="s">
        <v>14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 t="e">
        <f>IF(COUNTIF('[1]ACTION Element Code Table'!$A:$A,A51&amp;"_"&amp;B51&amp;"_"&amp;C51&amp;"_"&amp;D51)=1,VLOOKUP(A51&amp;"_"&amp;B51&amp;"_"&amp;C51&amp;"_"&amp;D51,'[1]ACTION Element Code Table'!$A:$C,3,FALSE),IF(A51&amp;"_"&amp;B51&amp;"_"&amp;C51&amp;"_"&amp;D51="NULL_NULL_NULL_NULL","NULL","Not exist in ACTION Element Code Table"))</f>
        <v>#VALUE!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spans="1:60">
      <c r="A52" s="3" t="s">
        <v>4645</v>
      </c>
      <c r="B52" s="3" t="s">
        <v>5107</v>
      </c>
      <c r="C52" s="3" t="s">
        <v>5020</v>
      </c>
      <c r="D52" s="3" t="s">
        <v>14</v>
      </c>
      <c r="E52" s="3" t="s">
        <v>14</v>
      </c>
      <c r="F52" s="22" t="s">
        <v>14</v>
      </c>
      <c r="G52" s="22" t="s">
        <v>14</v>
      </c>
      <c r="H52" s="22" t="s">
        <v>14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 t="e">
        <f>IF(COUNTIF('[1]ACTION Element Code Table'!$A:$A,A52&amp;"_"&amp;B52&amp;"_"&amp;C52&amp;"_"&amp;D52)=1,VLOOKUP(A52&amp;"_"&amp;B52&amp;"_"&amp;C52&amp;"_"&amp;D52,'[1]ACTION Element Code Table'!$A:$C,3,FALSE),IF(A52&amp;"_"&amp;B52&amp;"_"&amp;C52&amp;"_"&amp;D52="NULL_NULL_NULL_NULL","NULL","Not exist in ACTION Element Code Table"))</f>
        <v>#VALUE!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spans="1:60">
      <c r="A53" s="3" t="s">
        <v>4645</v>
      </c>
      <c r="B53" s="3" t="s">
        <v>5107</v>
      </c>
      <c r="C53" s="3" t="s">
        <v>5062</v>
      </c>
      <c r="D53" s="3" t="s">
        <v>14</v>
      </c>
      <c r="E53" s="3" t="s">
        <v>14</v>
      </c>
      <c r="F53" s="22" t="s">
        <v>14</v>
      </c>
      <c r="G53" s="22" t="s">
        <v>14</v>
      </c>
      <c r="H53" s="22" t="s">
        <v>14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 t="e">
        <f>IF(COUNTIF('[1]ACTION Element Code Table'!$A:$A,A53&amp;"_"&amp;B53&amp;"_"&amp;C53&amp;"_"&amp;D53)=1,VLOOKUP(A53&amp;"_"&amp;B53&amp;"_"&amp;C53&amp;"_"&amp;D53,'[1]ACTION Element Code Table'!$A:$C,3,FALSE),IF(A53&amp;"_"&amp;B53&amp;"_"&amp;C53&amp;"_"&amp;D53="NULL_NULL_NULL_NULL","NULL","Not exist in ACTION Element Code Table"))</f>
        <v>#VALUE!</v>
      </c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spans="1:60">
      <c r="A54" s="3" t="s">
        <v>4645</v>
      </c>
      <c r="B54" s="3" t="s">
        <v>5107</v>
      </c>
      <c r="C54" s="3" t="s">
        <v>4713</v>
      </c>
      <c r="D54" s="3" t="s">
        <v>14</v>
      </c>
      <c r="E54" s="3" t="s">
        <v>14</v>
      </c>
      <c r="F54" s="22" t="s">
        <v>14</v>
      </c>
      <c r="G54" s="22" t="s">
        <v>14</v>
      </c>
      <c r="H54" s="22" t="s">
        <v>14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 t="e">
        <f>IF(COUNTIF('[1]ACTION Element Code Table'!$A:$A,A54&amp;"_"&amp;B54&amp;"_"&amp;C54&amp;"_"&amp;D54)=1,VLOOKUP(A54&amp;"_"&amp;B54&amp;"_"&amp;C54&amp;"_"&amp;D54,'[1]ACTION Element Code Table'!$A:$C,3,FALSE),IF(A54&amp;"_"&amp;B54&amp;"_"&amp;C54&amp;"_"&amp;D54="NULL_NULL_NULL_NULL","NULL","Not exist in ACTION Element Code Table"))</f>
        <v>#VALUE!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spans="1:60">
      <c r="A55" s="3" t="s">
        <v>4645</v>
      </c>
      <c r="B55" s="3" t="s">
        <v>5140</v>
      </c>
      <c r="C55" s="3" t="s">
        <v>5143</v>
      </c>
      <c r="D55" s="3" t="s">
        <v>14</v>
      </c>
      <c r="E55" s="3" t="s">
        <v>14</v>
      </c>
      <c r="F55" s="22" t="s">
        <v>14</v>
      </c>
      <c r="G55" s="22" t="s">
        <v>14</v>
      </c>
      <c r="H55" s="22" t="s">
        <v>14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 t="e">
        <f>IF(COUNTIF('[1]ACTION Element Code Table'!$A:$A,A55&amp;"_"&amp;B55&amp;"_"&amp;C55&amp;"_"&amp;D55)=1,VLOOKUP(A55&amp;"_"&amp;B55&amp;"_"&amp;C55&amp;"_"&amp;D55,'[1]ACTION Element Code Table'!$A:$C,3,FALSE),IF(A55&amp;"_"&amp;B55&amp;"_"&amp;C55&amp;"_"&amp;D55="NULL_NULL_NULL_NULL","NULL","Not exist in ACTION Element Code Table"))</f>
        <v>#VALUE!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spans="1:60">
      <c r="A56" s="3" t="s">
        <v>4645</v>
      </c>
      <c r="B56" s="3" t="s">
        <v>5140</v>
      </c>
      <c r="C56" s="3" t="s">
        <v>5150</v>
      </c>
      <c r="D56" s="3" t="s">
        <v>14</v>
      </c>
      <c r="E56" s="3" t="s">
        <v>14</v>
      </c>
      <c r="F56" s="22" t="s">
        <v>14</v>
      </c>
      <c r="G56" s="22" t="s">
        <v>14</v>
      </c>
      <c r="H56" s="22" t="s">
        <v>14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 t="e">
        <f>IF(COUNTIF('[1]ACTION Element Code Table'!$A:$A,A56&amp;"_"&amp;B56&amp;"_"&amp;C56&amp;"_"&amp;D56)=1,VLOOKUP(A56&amp;"_"&amp;B56&amp;"_"&amp;C56&amp;"_"&amp;D56,'[1]ACTION Element Code Table'!$A:$C,3,FALSE),IF(A56&amp;"_"&amp;B56&amp;"_"&amp;C56&amp;"_"&amp;D56="NULL_NULL_NULL_NULL","NULL","Not exist in ACTION Element Code Table"))</f>
        <v>#VALUE!</v>
      </c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spans="1:60">
      <c r="A57" s="3" t="s">
        <v>4645</v>
      </c>
      <c r="B57" s="3" t="s">
        <v>5157</v>
      </c>
      <c r="C57" s="3" t="s">
        <v>4713</v>
      </c>
      <c r="D57" s="3" t="s">
        <v>14</v>
      </c>
      <c r="E57" s="3" t="s">
        <v>14</v>
      </c>
      <c r="F57" s="22" t="s">
        <v>14</v>
      </c>
      <c r="G57" s="22" t="s">
        <v>14</v>
      </c>
      <c r="H57" s="22" t="s">
        <v>14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 t="e">
        <f>IF(COUNTIF('[1]ACTION Element Code Table'!$A:$A,A57&amp;"_"&amp;B57&amp;"_"&amp;C57&amp;"_"&amp;D57)=1,VLOOKUP(A57&amp;"_"&amp;B57&amp;"_"&amp;C57&amp;"_"&amp;D57,'[1]ACTION Element Code Table'!$A:$C,3,FALSE),IF(A57&amp;"_"&amp;B57&amp;"_"&amp;C57&amp;"_"&amp;D57="NULL_NULL_NULL_NULL","NULL","Not exist in ACTION Element Code Table"))</f>
        <v>#VALUE!</v>
      </c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</row>
    <row r="58" spans="1:60">
      <c r="A58" s="3" t="s">
        <v>4645</v>
      </c>
      <c r="B58" s="3" t="s">
        <v>5165</v>
      </c>
      <c r="C58" s="3" t="s">
        <v>4651</v>
      </c>
      <c r="D58" s="3" t="s">
        <v>14</v>
      </c>
      <c r="E58" s="3" t="s">
        <v>14</v>
      </c>
      <c r="F58" s="22" t="s">
        <v>14</v>
      </c>
      <c r="G58" s="22" t="s">
        <v>14</v>
      </c>
      <c r="H58" s="22" t="s">
        <v>14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 t="e">
        <f>IF(COUNTIF('[1]ACTION Element Code Table'!$A:$A,A58&amp;"_"&amp;B58&amp;"_"&amp;C58&amp;"_"&amp;D58)=1,VLOOKUP(A58&amp;"_"&amp;B58&amp;"_"&amp;C58&amp;"_"&amp;D58,'[1]ACTION Element Code Table'!$A:$C,3,FALSE),IF(A58&amp;"_"&amp;B58&amp;"_"&amp;C58&amp;"_"&amp;D58="NULL_NULL_NULL_NULL","NULL","Not exist in ACTION Element Code Table"))</f>
        <v>#VALUE!</v>
      </c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</row>
    <row r="59" spans="1:60">
      <c r="A59" s="3" t="s">
        <v>4645</v>
      </c>
      <c r="B59" s="3" t="s">
        <v>5165</v>
      </c>
      <c r="C59" s="3" t="s">
        <v>4994</v>
      </c>
      <c r="D59" s="3" t="s">
        <v>14</v>
      </c>
      <c r="E59" s="3" t="s">
        <v>14</v>
      </c>
      <c r="F59" s="22" t="s">
        <v>14</v>
      </c>
      <c r="G59" s="22" t="s">
        <v>14</v>
      </c>
      <c r="H59" s="22" t="s">
        <v>14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 t="e">
        <f>IF(COUNTIF('[1]ACTION Element Code Table'!$A:$A,A59&amp;"_"&amp;B59&amp;"_"&amp;C59&amp;"_"&amp;D59)=1,VLOOKUP(A59&amp;"_"&amp;B59&amp;"_"&amp;C59&amp;"_"&amp;D59,'[1]ACTION Element Code Table'!$A:$C,3,FALSE),IF(A59&amp;"_"&amp;B59&amp;"_"&amp;C59&amp;"_"&amp;D59="NULL_NULL_NULL_NULL","NULL","Not exist in ACTION Element Code Table"))</f>
        <v>#VALUE!</v>
      </c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</row>
    <row r="60" spans="1:60">
      <c r="A60" s="3" t="s">
        <v>4645</v>
      </c>
      <c r="B60" s="3" t="s">
        <v>5176</v>
      </c>
      <c r="C60" s="3" t="s">
        <v>4651</v>
      </c>
      <c r="D60" s="3" t="s">
        <v>14</v>
      </c>
      <c r="E60" s="3" t="s">
        <v>14</v>
      </c>
      <c r="F60" s="22" t="s">
        <v>14</v>
      </c>
      <c r="G60" s="22" t="s">
        <v>14</v>
      </c>
      <c r="H60" s="22" t="s">
        <v>14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 t="e">
        <f>IF(COUNTIF('[1]ACTION Element Code Table'!$A:$A,A60&amp;"_"&amp;B60&amp;"_"&amp;C60&amp;"_"&amp;D60)=1,VLOOKUP(A60&amp;"_"&amp;B60&amp;"_"&amp;C60&amp;"_"&amp;D60,'[1]ACTION Element Code Table'!$A:$C,3,FALSE),IF(A60&amp;"_"&amp;B60&amp;"_"&amp;C60&amp;"_"&amp;D60="NULL_NULL_NULL_NULL","NULL","Not exist in ACTION Element Code Table"))</f>
        <v>#VALUE!</v>
      </c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</row>
    <row r="61" spans="1:60">
      <c r="A61" s="3" t="s">
        <v>4645</v>
      </c>
      <c r="B61" s="3" t="s">
        <v>5176</v>
      </c>
      <c r="C61" s="3" t="s">
        <v>4994</v>
      </c>
      <c r="D61" s="3" t="s">
        <v>14</v>
      </c>
      <c r="E61" s="3" t="s">
        <v>14</v>
      </c>
      <c r="F61" s="22" t="s">
        <v>14</v>
      </c>
      <c r="G61" s="22" t="s">
        <v>14</v>
      </c>
      <c r="H61" s="22" t="s">
        <v>14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 t="e">
        <f>IF(COUNTIF('[1]ACTION Element Code Table'!$A:$A,A61&amp;"_"&amp;B61&amp;"_"&amp;C61&amp;"_"&amp;D61)=1,VLOOKUP(A61&amp;"_"&amp;B61&amp;"_"&amp;C61&amp;"_"&amp;D61,'[1]ACTION Element Code Table'!$A:$C,3,FALSE),IF(A61&amp;"_"&amp;B61&amp;"_"&amp;C61&amp;"_"&amp;D61="NULL_NULL_NULL_NULL","NULL","Not exist in ACTION Element Code Table"))</f>
        <v>#VALUE!</v>
      </c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spans="1:60">
      <c r="A62" s="3" t="s">
        <v>4645</v>
      </c>
      <c r="B62" s="3" t="s">
        <v>5188</v>
      </c>
      <c r="C62" s="3" t="s">
        <v>4651</v>
      </c>
      <c r="D62" s="3" t="s">
        <v>14</v>
      </c>
      <c r="E62" s="3" t="s">
        <v>14</v>
      </c>
      <c r="F62" s="22" t="s">
        <v>14</v>
      </c>
      <c r="G62" s="22" t="s">
        <v>14</v>
      </c>
      <c r="H62" s="22" t="s">
        <v>14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 t="e">
        <f>IF(COUNTIF('[1]ACTION Element Code Table'!$A:$A,A62&amp;"_"&amp;B62&amp;"_"&amp;C62&amp;"_"&amp;D62)=1,VLOOKUP(A62&amp;"_"&amp;B62&amp;"_"&amp;C62&amp;"_"&amp;D62,'[1]ACTION Element Code Table'!$A:$C,3,FALSE),IF(A62&amp;"_"&amp;B62&amp;"_"&amp;C62&amp;"_"&amp;D62="NULL_NULL_NULL_NULL","NULL","Not exist in ACTION Element Code Table"))</f>
        <v>#VALUE!</v>
      </c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</row>
    <row r="63" spans="1:60">
      <c r="A63" s="3" t="s">
        <v>4645</v>
      </c>
      <c r="B63" s="3" t="s">
        <v>5188</v>
      </c>
      <c r="C63" s="3" t="s">
        <v>5037</v>
      </c>
      <c r="D63" s="3" t="s">
        <v>14</v>
      </c>
      <c r="E63" s="3" t="s">
        <v>14</v>
      </c>
      <c r="F63" s="22" t="s">
        <v>14</v>
      </c>
      <c r="G63" s="22" t="s">
        <v>14</v>
      </c>
      <c r="H63" s="22" t="s">
        <v>14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 t="e">
        <f>IF(COUNTIF('[1]ACTION Element Code Table'!$A:$A,A63&amp;"_"&amp;B63&amp;"_"&amp;C63&amp;"_"&amp;D63)=1,VLOOKUP(A63&amp;"_"&amp;B63&amp;"_"&amp;C63&amp;"_"&amp;D63,'[1]ACTION Element Code Table'!$A:$C,3,FALSE),IF(A63&amp;"_"&amp;B63&amp;"_"&amp;C63&amp;"_"&amp;D63="NULL_NULL_NULL_NULL","NULL","Not exist in ACTION Element Code Table"))</f>
        <v>#VALUE!</v>
      </c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</row>
    <row r="64" spans="1:60">
      <c r="A64" s="3" t="s">
        <v>4645</v>
      </c>
      <c r="B64" s="3" t="s">
        <v>5198</v>
      </c>
      <c r="C64" s="3" t="s">
        <v>5201</v>
      </c>
      <c r="D64" s="3" t="s">
        <v>14</v>
      </c>
      <c r="E64" s="3" t="s">
        <v>14</v>
      </c>
      <c r="F64" s="22" t="s">
        <v>14</v>
      </c>
      <c r="G64" s="22" t="s">
        <v>14</v>
      </c>
      <c r="H64" s="22" t="s">
        <v>14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 t="e">
        <f>IF(COUNTIF('[1]ACTION Element Code Table'!$A:$A,A64&amp;"_"&amp;B64&amp;"_"&amp;C64&amp;"_"&amp;D64)=1,VLOOKUP(A64&amp;"_"&amp;B64&amp;"_"&amp;C64&amp;"_"&amp;D64,'[1]ACTION Element Code Table'!$A:$C,3,FALSE),IF(A64&amp;"_"&amp;B64&amp;"_"&amp;C64&amp;"_"&amp;D64="NULL_NULL_NULL_NULL","NULL","Not exist in ACTION Element Code Table"))</f>
        <v>#VALUE!</v>
      </c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</row>
    <row r="65" spans="1:60">
      <c r="A65" s="3" t="s">
        <v>4645</v>
      </c>
      <c r="B65" s="3" t="s">
        <v>5198</v>
      </c>
      <c r="C65" s="3" t="s">
        <v>5209</v>
      </c>
      <c r="D65" s="3" t="s">
        <v>14</v>
      </c>
      <c r="E65" s="3" t="s">
        <v>14</v>
      </c>
      <c r="F65" s="22" t="s">
        <v>14</v>
      </c>
      <c r="G65" s="22" t="s">
        <v>14</v>
      </c>
      <c r="H65" s="22" t="s">
        <v>14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 t="e">
        <f>IF(COUNTIF('[1]ACTION Element Code Table'!$A:$A,A65&amp;"_"&amp;B65&amp;"_"&amp;C65&amp;"_"&amp;D65)=1,VLOOKUP(A65&amp;"_"&amp;B65&amp;"_"&amp;C65&amp;"_"&amp;D65,'[1]ACTION Element Code Table'!$A:$C,3,FALSE),IF(A65&amp;"_"&amp;B65&amp;"_"&amp;C65&amp;"_"&amp;D65="NULL_NULL_NULL_NULL","NULL","Not exist in ACTION Element Code Table"))</f>
        <v>#VALUE!</v>
      </c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</row>
    <row r="66" spans="1:60">
      <c r="A66" s="3" t="s">
        <v>4645</v>
      </c>
      <c r="B66" s="3" t="s">
        <v>5198</v>
      </c>
      <c r="C66" s="3" t="s">
        <v>5217</v>
      </c>
      <c r="D66" s="3" t="s">
        <v>14</v>
      </c>
      <c r="E66" s="3" t="s">
        <v>14</v>
      </c>
      <c r="F66" s="22" t="s">
        <v>14</v>
      </c>
      <c r="G66" s="22" t="s">
        <v>14</v>
      </c>
      <c r="H66" s="22" t="s">
        <v>14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 t="e">
        <f>IF(COUNTIF('[1]ACTION Element Code Table'!$A:$A,A66&amp;"_"&amp;B66&amp;"_"&amp;C66&amp;"_"&amp;D66)=1,VLOOKUP(A66&amp;"_"&amp;B66&amp;"_"&amp;C66&amp;"_"&amp;D66,'[1]ACTION Element Code Table'!$A:$C,3,FALSE),IF(A66&amp;"_"&amp;B66&amp;"_"&amp;C66&amp;"_"&amp;D66="NULL_NULL_NULL_NULL","NULL","Not exist in ACTION Element Code Table"))</f>
        <v>#VALUE!</v>
      </c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</row>
    <row r="67" spans="1:60">
      <c r="A67" s="3" t="s">
        <v>5223</v>
      </c>
      <c r="B67" s="3" t="s">
        <v>5226</v>
      </c>
      <c r="C67" s="3" t="s">
        <v>5229</v>
      </c>
      <c r="D67" s="3" t="s">
        <v>14</v>
      </c>
      <c r="E67" s="3" t="s">
        <v>14</v>
      </c>
      <c r="F67" s="22" t="s">
        <v>14</v>
      </c>
      <c r="G67" s="22" t="s">
        <v>14</v>
      </c>
      <c r="H67" s="22" t="s">
        <v>14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 t="e">
        <f>IF(COUNTIF('[1]ACTION Element Code Table'!$A:$A,A67&amp;"_"&amp;B67&amp;"_"&amp;C67&amp;"_"&amp;D67)=1,VLOOKUP(A67&amp;"_"&amp;B67&amp;"_"&amp;C67&amp;"_"&amp;D67,'[1]ACTION Element Code Table'!$A:$C,3,FALSE),IF(A67&amp;"_"&amp;B67&amp;"_"&amp;C67&amp;"_"&amp;D67="NULL_NULL_NULL_NULL","NULL","Not exist in ACTION Element Code Table"))</f>
        <v>#VALUE!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</row>
    <row r="68" spans="1:60">
      <c r="A68" s="3" t="s">
        <v>5223</v>
      </c>
      <c r="B68" s="3" t="s">
        <v>5226</v>
      </c>
      <c r="C68" s="3" t="s">
        <v>4853</v>
      </c>
      <c r="D68" s="3" t="s">
        <v>14</v>
      </c>
      <c r="E68" s="3" t="s">
        <v>14</v>
      </c>
      <c r="F68" s="22" t="s">
        <v>14</v>
      </c>
      <c r="G68" s="22" t="s">
        <v>14</v>
      </c>
      <c r="H68" s="22" t="s">
        <v>14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 t="e">
        <f>IF(COUNTIF('[1]ACTION Element Code Table'!$A:$A,A68&amp;"_"&amp;B68&amp;"_"&amp;C68&amp;"_"&amp;D68)=1,VLOOKUP(A68&amp;"_"&amp;B68&amp;"_"&amp;C68&amp;"_"&amp;D68,'[1]ACTION Element Code Table'!$A:$C,3,FALSE),IF(A68&amp;"_"&amp;B68&amp;"_"&amp;C68&amp;"_"&amp;D68="NULL_NULL_NULL_NULL","NULL","Not exist in ACTION Element Code Table"))</f>
        <v>#VALUE!</v>
      </c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</row>
    <row r="69" spans="1:60">
      <c r="A69" s="3" t="s">
        <v>5223</v>
      </c>
      <c r="B69" s="3" t="s">
        <v>5226</v>
      </c>
      <c r="C69" s="3" t="s">
        <v>5263</v>
      </c>
      <c r="D69" s="3" t="s">
        <v>14</v>
      </c>
      <c r="E69" s="3" t="s">
        <v>14</v>
      </c>
      <c r="F69" s="22" t="s">
        <v>14</v>
      </c>
      <c r="G69" s="22" t="s">
        <v>14</v>
      </c>
      <c r="H69" s="22" t="s">
        <v>14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 t="e">
        <f>IF(COUNTIF('[1]ACTION Element Code Table'!$A:$A,A69&amp;"_"&amp;B69&amp;"_"&amp;C69&amp;"_"&amp;D69)=1,VLOOKUP(A69&amp;"_"&amp;B69&amp;"_"&amp;C69&amp;"_"&amp;D69,'[1]ACTION Element Code Table'!$A:$C,3,FALSE),IF(A69&amp;"_"&amp;B69&amp;"_"&amp;C69&amp;"_"&amp;D69="NULL_NULL_NULL_NULL","NULL","Not exist in ACTION Element Code Table"))</f>
        <v>#VALUE!</v>
      </c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</row>
    <row r="70" spans="1:60">
      <c r="A70" s="3" t="s">
        <v>5223</v>
      </c>
      <c r="B70" s="3" t="s">
        <v>5226</v>
      </c>
      <c r="C70" s="3" t="s">
        <v>5273</v>
      </c>
      <c r="D70" s="3" t="s">
        <v>14</v>
      </c>
      <c r="E70" s="3" t="s">
        <v>14</v>
      </c>
      <c r="F70" s="22" t="s">
        <v>14</v>
      </c>
      <c r="G70" s="22" t="s">
        <v>14</v>
      </c>
      <c r="H70" s="22" t="s">
        <v>14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 t="e">
        <f>IF(COUNTIF('[1]ACTION Element Code Table'!$A:$A,A70&amp;"_"&amp;B70&amp;"_"&amp;C70&amp;"_"&amp;D70)=1,VLOOKUP(A70&amp;"_"&amp;B70&amp;"_"&amp;C70&amp;"_"&amp;D70,'[1]ACTION Element Code Table'!$A:$C,3,FALSE),IF(A70&amp;"_"&amp;B70&amp;"_"&amp;C70&amp;"_"&amp;D70="NULL_NULL_NULL_NULL","NULL","Not exist in ACTION Element Code Table"))</f>
        <v>#VALUE!</v>
      </c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</row>
    <row r="71" spans="1:60">
      <c r="A71" s="3" t="s">
        <v>5223</v>
      </c>
      <c r="B71" s="3" t="s">
        <v>5226</v>
      </c>
      <c r="C71" s="3" t="s">
        <v>5255</v>
      </c>
      <c r="D71" s="3" t="s">
        <v>14</v>
      </c>
      <c r="E71" s="3" t="s">
        <v>14</v>
      </c>
      <c r="F71" s="22" t="s">
        <v>14</v>
      </c>
      <c r="G71" s="22" t="s">
        <v>14</v>
      </c>
      <c r="H71" s="22" t="s">
        <v>14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 t="e">
        <f>IF(COUNTIF('[1]ACTION Element Code Table'!$A:$A,A71&amp;"_"&amp;B71&amp;"_"&amp;C71&amp;"_"&amp;D71)=1,VLOOKUP(A71&amp;"_"&amp;B71&amp;"_"&amp;C71&amp;"_"&amp;D71,'[1]ACTION Element Code Table'!$A:$C,3,FALSE),IF(A71&amp;"_"&amp;B71&amp;"_"&amp;C71&amp;"_"&amp;D71="NULL_NULL_NULL_NULL","NULL","Not exist in ACTION Element Code Table"))</f>
        <v>#VALUE!</v>
      </c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</row>
    <row r="72" spans="1:60">
      <c r="A72" s="3" t="s">
        <v>5223</v>
      </c>
      <c r="B72" s="3" t="s">
        <v>5226</v>
      </c>
      <c r="C72" s="3" t="s">
        <v>5283</v>
      </c>
      <c r="D72" s="3" t="s">
        <v>14</v>
      </c>
      <c r="E72" s="3" t="s">
        <v>14</v>
      </c>
      <c r="F72" s="22" t="s">
        <v>14</v>
      </c>
      <c r="G72" s="22" t="s">
        <v>14</v>
      </c>
      <c r="H72" s="22" t="s">
        <v>14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 t="e">
        <f>IF(COUNTIF('[1]ACTION Element Code Table'!$A:$A,A72&amp;"_"&amp;B72&amp;"_"&amp;C72&amp;"_"&amp;D72)=1,VLOOKUP(A72&amp;"_"&amp;B72&amp;"_"&amp;C72&amp;"_"&amp;D72,'[1]ACTION Element Code Table'!$A:$C,3,FALSE),IF(A72&amp;"_"&amp;B72&amp;"_"&amp;C72&amp;"_"&amp;D72="NULL_NULL_NULL_NULL","NULL","Not exist in ACTION Element Code Table"))</f>
        <v>#VALUE!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</row>
    <row r="73" spans="1:60">
      <c r="A73" s="3" t="s">
        <v>5223</v>
      </c>
      <c r="B73" s="3" t="s">
        <v>5293</v>
      </c>
      <c r="C73" s="3" t="s">
        <v>5296</v>
      </c>
      <c r="D73" s="3" t="s">
        <v>14</v>
      </c>
      <c r="E73" s="3" t="s">
        <v>14</v>
      </c>
      <c r="F73" s="22" t="s">
        <v>14</v>
      </c>
      <c r="G73" s="22" t="s">
        <v>14</v>
      </c>
      <c r="H73" s="22" t="s">
        <v>14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 t="e">
        <f>IF(COUNTIF('[1]ACTION Element Code Table'!$A:$A,A73&amp;"_"&amp;B73&amp;"_"&amp;C73&amp;"_"&amp;D73)=1,VLOOKUP(A73&amp;"_"&amp;B73&amp;"_"&amp;C73&amp;"_"&amp;D73,'[1]ACTION Element Code Table'!$A:$C,3,FALSE),IF(A73&amp;"_"&amp;B73&amp;"_"&amp;C73&amp;"_"&amp;D73="NULL_NULL_NULL_NULL","NULL","Not exist in ACTION Element Code Table"))</f>
        <v>#VALUE!</v>
      </c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</row>
    <row r="74" spans="1:60">
      <c r="A74" s="3" t="s">
        <v>5223</v>
      </c>
      <c r="B74" s="3" t="s">
        <v>5293</v>
      </c>
      <c r="C74" s="3" t="s">
        <v>5310</v>
      </c>
      <c r="D74" s="3" t="s">
        <v>14</v>
      </c>
      <c r="E74" s="3" t="s">
        <v>14</v>
      </c>
      <c r="F74" s="22" t="s">
        <v>14</v>
      </c>
      <c r="G74" s="22" t="s">
        <v>14</v>
      </c>
      <c r="H74" s="22" t="s">
        <v>14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 t="e">
        <f>IF(COUNTIF('[1]ACTION Element Code Table'!$A:$A,A74&amp;"_"&amp;B74&amp;"_"&amp;C74&amp;"_"&amp;D74)=1,VLOOKUP(A74&amp;"_"&amp;B74&amp;"_"&amp;C74&amp;"_"&amp;D74,'[1]ACTION Element Code Table'!$A:$C,3,FALSE),IF(A74&amp;"_"&amp;B74&amp;"_"&amp;C74&amp;"_"&amp;D74="NULL_NULL_NULL_NULL","NULL","Not exist in ACTION Element Code Table"))</f>
        <v>#VALUE!</v>
      </c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</row>
    <row r="75" spans="1:60">
      <c r="A75" s="3" t="s">
        <v>5223</v>
      </c>
      <c r="B75" s="3" t="s">
        <v>5293</v>
      </c>
      <c r="C75" s="3" t="s">
        <v>5318</v>
      </c>
      <c r="D75" s="3" t="s">
        <v>14</v>
      </c>
      <c r="E75" s="3" t="s">
        <v>14</v>
      </c>
      <c r="F75" s="22" t="s">
        <v>14</v>
      </c>
      <c r="G75" s="22" t="s">
        <v>14</v>
      </c>
      <c r="H75" s="22" t="s">
        <v>14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 t="e">
        <f>IF(COUNTIF('[1]ACTION Element Code Table'!$A:$A,A75&amp;"_"&amp;B75&amp;"_"&amp;C75&amp;"_"&amp;D75)=1,VLOOKUP(A75&amp;"_"&amp;B75&amp;"_"&amp;C75&amp;"_"&amp;D75,'[1]ACTION Element Code Table'!$A:$C,3,FALSE),IF(A75&amp;"_"&amp;B75&amp;"_"&amp;C75&amp;"_"&amp;D75="NULL_NULL_NULL_NULL","NULL","Not exist in ACTION Element Code Table"))</f>
        <v>#VALUE!</v>
      </c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</row>
    <row r="76" spans="1:60">
      <c r="A76" s="3" t="s">
        <v>5223</v>
      </c>
      <c r="B76" s="3" t="s">
        <v>5293</v>
      </c>
      <c r="C76" s="3" t="s">
        <v>5324</v>
      </c>
      <c r="D76" s="3" t="s">
        <v>14</v>
      </c>
      <c r="E76" s="3" t="s">
        <v>14</v>
      </c>
      <c r="F76" s="22" t="s">
        <v>14</v>
      </c>
      <c r="G76" s="22" t="s">
        <v>14</v>
      </c>
      <c r="H76" s="22" t="s">
        <v>14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 t="e">
        <f>IF(COUNTIF('[1]ACTION Element Code Table'!$A:$A,A76&amp;"_"&amp;B76&amp;"_"&amp;C76&amp;"_"&amp;D76)=1,VLOOKUP(A76&amp;"_"&amp;B76&amp;"_"&amp;C76&amp;"_"&amp;D76,'[1]ACTION Element Code Table'!$A:$C,3,FALSE),IF(A76&amp;"_"&amp;B76&amp;"_"&amp;C76&amp;"_"&amp;D76="NULL_NULL_NULL_NULL","NULL","Not exist in ACTION Element Code Table"))</f>
        <v>#VALUE!</v>
      </c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</row>
    <row r="77" spans="1:60">
      <c r="A77" s="3" t="s">
        <v>5223</v>
      </c>
      <c r="B77" s="3" t="s">
        <v>5293</v>
      </c>
      <c r="C77" s="3" t="s">
        <v>5332</v>
      </c>
      <c r="D77" s="3" t="s">
        <v>14</v>
      </c>
      <c r="E77" s="3" t="s">
        <v>14</v>
      </c>
      <c r="F77" s="22" t="s">
        <v>14</v>
      </c>
      <c r="G77" s="22" t="s">
        <v>14</v>
      </c>
      <c r="H77" s="22" t="s">
        <v>14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 t="e">
        <f>IF(COUNTIF('[1]ACTION Element Code Table'!$A:$A,A77&amp;"_"&amp;B77&amp;"_"&amp;C77&amp;"_"&amp;D77)=1,VLOOKUP(A77&amp;"_"&amp;B77&amp;"_"&amp;C77&amp;"_"&amp;D77,'[1]ACTION Element Code Table'!$A:$C,3,FALSE),IF(A77&amp;"_"&amp;B77&amp;"_"&amp;C77&amp;"_"&amp;D77="NULL_NULL_NULL_NULL","NULL","Not exist in ACTION Element Code Table"))</f>
        <v>#VALUE!</v>
      </c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>
      <c r="A78" s="3" t="s">
        <v>5223</v>
      </c>
      <c r="B78" s="3" t="s">
        <v>5293</v>
      </c>
      <c r="C78" s="3" t="s">
        <v>5345</v>
      </c>
      <c r="D78" s="3" t="s">
        <v>14</v>
      </c>
      <c r="E78" s="3" t="s">
        <v>14</v>
      </c>
      <c r="F78" s="22" t="s">
        <v>14</v>
      </c>
      <c r="G78" s="22" t="s">
        <v>14</v>
      </c>
      <c r="H78" s="22" t="s">
        <v>14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 t="e">
        <f>IF(COUNTIF('[1]ACTION Element Code Table'!$A:$A,A78&amp;"_"&amp;B78&amp;"_"&amp;C78&amp;"_"&amp;D78)=1,VLOOKUP(A78&amp;"_"&amp;B78&amp;"_"&amp;C78&amp;"_"&amp;D78,'[1]ACTION Element Code Table'!$A:$C,3,FALSE),IF(A78&amp;"_"&amp;B78&amp;"_"&amp;C78&amp;"_"&amp;D78="NULL_NULL_NULL_NULL","NULL","Not exist in ACTION Element Code Table"))</f>
        <v>#VALUE!</v>
      </c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</row>
    <row r="79" spans="1:60">
      <c r="A79" s="3" t="s">
        <v>5223</v>
      </c>
      <c r="B79" s="3" t="s">
        <v>5352</v>
      </c>
      <c r="C79" s="3" t="s">
        <v>5332</v>
      </c>
      <c r="D79" s="3" t="s">
        <v>14</v>
      </c>
      <c r="E79" s="3" t="s">
        <v>14</v>
      </c>
      <c r="F79" s="22" t="s">
        <v>14</v>
      </c>
      <c r="G79" s="22" t="s">
        <v>14</v>
      </c>
      <c r="H79" s="22" t="s">
        <v>14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 t="e">
        <f>IF(COUNTIF('[1]ACTION Element Code Table'!$A:$A,A79&amp;"_"&amp;B79&amp;"_"&amp;C79&amp;"_"&amp;D79)=1,VLOOKUP(A79&amp;"_"&amp;B79&amp;"_"&amp;C79&amp;"_"&amp;D79,'[1]ACTION Element Code Table'!$A:$C,3,FALSE),IF(A79&amp;"_"&amp;B79&amp;"_"&amp;C79&amp;"_"&amp;D79="NULL_NULL_NULL_NULL","NULL","Not exist in ACTION Element Code Table"))</f>
        <v>#VALUE!</v>
      </c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</row>
    <row r="80" spans="1:60">
      <c r="A80" s="3" t="s">
        <v>5223</v>
      </c>
      <c r="B80" s="3" t="s">
        <v>5352</v>
      </c>
      <c r="C80" s="3" t="s">
        <v>5360</v>
      </c>
      <c r="D80" s="3" t="s">
        <v>14</v>
      </c>
      <c r="E80" s="3" t="s">
        <v>14</v>
      </c>
      <c r="F80" s="22" t="s">
        <v>14</v>
      </c>
      <c r="G80" s="22" t="s">
        <v>14</v>
      </c>
      <c r="H80" s="22" t="s">
        <v>14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 t="e">
        <f>IF(COUNTIF('[1]ACTION Element Code Table'!$A:$A,A80&amp;"_"&amp;B80&amp;"_"&amp;C80&amp;"_"&amp;D80)=1,VLOOKUP(A80&amp;"_"&amp;B80&amp;"_"&amp;C80&amp;"_"&amp;D80,'[1]ACTION Element Code Table'!$A:$C,3,FALSE),IF(A80&amp;"_"&amp;B80&amp;"_"&amp;C80&amp;"_"&amp;D80="NULL_NULL_NULL_NULL","NULL","Not exist in ACTION Element Code Table"))</f>
        <v>#VALUE!</v>
      </c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</row>
    <row r="81" spans="1:60">
      <c r="A81" s="3" t="s">
        <v>5223</v>
      </c>
      <c r="B81" s="3" t="s">
        <v>5367</v>
      </c>
      <c r="C81" s="3" t="s">
        <v>5370</v>
      </c>
      <c r="D81" s="3" t="s">
        <v>14</v>
      </c>
      <c r="E81" s="3" t="s">
        <v>14</v>
      </c>
      <c r="F81" s="22" t="s">
        <v>14</v>
      </c>
      <c r="G81" s="22" t="s">
        <v>14</v>
      </c>
      <c r="H81" s="22" t="s">
        <v>14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 t="e">
        <f>IF(COUNTIF('[1]ACTION Element Code Table'!$A:$A,A81&amp;"_"&amp;B81&amp;"_"&amp;C81&amp;"_"&amp;D81)=1,VLOOKUP(A81&amp;"_"&amp;B81&amp;"_"&amp;C81&amp;"_"&amp;D81,'[1]ACTION Element Code Table'!$A:$C,3,FALSE),IF(A81&amp;"_"&amp;B81&amp;"_"&amp;C81&amp;"_"&amp;D81="NULL_NULL_NULL_NULL","NULL","Not exist in ACTION Element Code Table"))</f>
        <v>#VALUE!</v>
      </c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</row>
    <row r="82" spans="1:60">
      <c r="A82" s="3" t="s">
        <v>5223</v>
      </c>
      <c r="B82" s="3" t="s">
        <v>5367</v>
      </c>
      <c r="C82" s="3" t="s">
        <v>5374</v>
      </c>
      <c r="D82" s="3" t="s">
        <v>14</v>
      </c>
      <c r="E82" s="3" t="s">
        <v>14</v>
      </c>
      <c r="F82" s="22" t="s">
        <v>14</v>
      </c>
      <c r="G82" s="22" t="s">
        <v>14</v>
      </c>
      <c r="H82" s="22" t="s">
        <v>14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 t="e">
        <f>IF(COUNTIF('[1]ACTION Element Code Table'!$A:$A,A82&amp;"_"&amp;B82&amp;"_"&amp;C82&amp;"_"&amp;D82)=1,VLOOKUP(A82&amp;"_"&amp;B82&amp;"_"&amp;C82&amp;"_"&amp;D82,'[1]ACTION Element Code Table'!$A:$C,3,FALSE),IF(A82&amp;"_"&amp;B82&amp;"_"&amp;C82&amp;"_"&amp;D82="NULL_NULL_NULL_NULL","NULL","Not exist in ACTION Element Code Table"))</f>
        <v>#VALUE!</v>
      </c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</row>
    <row r="83" spans="1:60">
      <c r="A83" s="3" t="s">
        <v>5223</v>
      </c>
      <c r="B83" s="3" t="s">
        <v>5367</v>
      </c>
      <c r="C83" s="3" t="s">
        <v>5377</v>
      </c>
      <c r="D83" s="3" t="s">
        <v>14</v>
      </c>
      <c r="E83" s="3" t="s">
        <v>14</v>
      </c>
      <c r="F83" s="22" t="s">
        <v>14</v>
      </c>
      <c r="G83" s="22" t="s">
        <v>14</v>
      </c>
      <c r="H83" s="22" t="s">
        <v>14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 t="e">
        <f>IF(COUNTIF('[1]ACTION Element Code Table'!$A:$A,A83&amp;"_"&amp;B83&amp;"_"&amp;C83&amp;"_"&amp;D83)=1,VLOOKUP(A83&amp;"_"&amp;B83&amp;"_"&amp;C83&amp;"_"&amp;D83,'[1]ACTION Element Code Table'!$A:$C,3,FALSE),IF(A83&amp;"_"&amp;B83&amp;"_"&amp;C83&amp;"_"&amp;D83="NULL_NULL_NULL_NULL","NULL","Not exist in ACTION Element Code Table"))</f>
        <v>#VALUE!</v>
      </c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</row>
    <row r="84" spans="1:60">
      <c r="A84" s="3" t="s">
        <v>5223</v>
      </c>
      <c r="B84" s="3" t="s">
        <v>5367</v>
      </c>
      <c r="C84" s="3" t="s">
        <v>5387</v>
      </c>
      <c r="D84" s="3" t="s">
        <v>14</v>
      </c>
      <c r="E84" s="3" t="s">
        <v>14</v>
      </c>
      <c r="F84" s="22" t="s">
        <v>14</v>
      </c>
      <c r="G84" s="22" t="s">
        <v>14</v>
      </c>
      <c r="H84" s="22" t="s">
        <v>14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 t="e">
        <f>IF(COUNTIF('[1]ACTION Element Code Table'!$A:$A,A84&amp;"_"&amp;B84&amp;"_"&amp;C84&amp;"_"&amp;D84)=1,VLOOKUP(A84&amp;"_"&amp;B84&amp;"_"&amp;C84&amp;"_"&amp;D84,'[1]ACTION Element Code Table'!$A:$C,3,FALSE),IF(A84&amp;"_"&amp;B84&amp;"_"&amp;C84&amp;"_"&amp;D84="NULL_NULL_NULL_NULL","NULL","Not exist in ACTION Element Code Table"))</f>
        <v>#VALUE!</v>
      </c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</row>
    <row r="85" spans="1:60">
      <c r="A85" s="3" t="s">
        <v>5223</v>
      </c>
      <c r="B85" s="3" t="s">
        <v>5367</v>
      </c>
      <c r="C85" s="3" t="s">
        <v>5391</v>
      </c>
      <c r="D85" s="3" t="s">
        <v>14</v>
      </c>
      <c r="E85" s="3" t="s">
        <v>14</v>
      </c>
      <c r="F85" s="22" t="s">
        <v>14</v>
      </c>
      <c r="G85" s="22" t="s">
        <v>14</v>
      </c>
      <c r="H85" s="22" t="s">
        <v>14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 t="e">
        <f>IF(COUNTIF('[1]ACTION Element Code Table'!$A:$A,A85&amp;"_"&amp;B85&amp;"_"&amp;C85&amp;"_"&amp;D85)=1,VLOOKUP(A85&amp;"_"&amp;B85&amp;"_"&amp;C85&amp;"_"&amp;D85,'[1]ACTION Element Code Table'!$A:$C,3,FALSE),IF(A85&amp;"_"&amp;B85&amp;"_"&amp;C85&amp;"_"&amp;D85="NULL_NULL_NULL_NULL","NULL","Not exist in ACTION Element Code Table"))</f>
        <v>#VALUE!</v>
      </c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</row>
    <row r="86" spans="1:60">
      <c r="A86" s="3" t="s">
        <v>5223</v>
      </c>
      <c r="B86" s="3" t="s">
        <v>5395</v>
      </c>
      <c r="C86" s="3" t="s">
        <v>4651</v>
      </c>
      <c r="D86" s="3" t="s">
        <v>14</v>
      </c>
      <c r="E86" s="3" t="s">
        <v>14</v>
      </c>
      <c r="F86" s="22" t="s">
        <v>14</v>
      </c>
      <c r="G86" s="22" t="s">
        <v>14</v>
      </c>
      <c r="H86" s="22" t="s">
        <v>14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 t="e">
        <f>IF(COUNTIF('[1]ACTION Element Code Table'!$A:$A,A86&amp;"_"&amp;B86&amp;"_"&amp;C86&amp;"_"&amp;D86)=1,VLOOKUP(A86&amp;"_"&amp;B86&amp;"_"&amp;C86&amp;"_"&amp;D86,'[1]ACTION Element Code Table'!$A:$C,3,FALSE),IF(A86&amp;"_"&amp;B86&amp;"_"&amp;C86&amp;"_"&amp;D86="NULL_NULL_NULL_NULL","NULL","Not exist in ACTION Element Code Table"))</f>
        <v>#VALUE!</v>
      </c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</row>
    <row r="87" spans="1:60">
      <c r="A87" s="3" t="s">
        <v>5223</v>
      </c>
      <c r="B87" s="3" t="s">
        <v>5395</v>
      </c>
      <c r="C87" s="3" t="s">
        <v>4994</v>
      </c>
      <c r="D87" s="3" t="s">
        <v>14</v>
      </c>
      <c r="E87" s="3" t="s">
        <v>14</v>
      </c>
      <c r="F87" s="22" t="s">
        <v>14</v>
      </c>
      <c r="G87" s="22" t="s">
        <v>14</v>
      </c>
      <c r="H87" s="22" t="s">
        <v>14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 t="e">
        <f>IF(COUNTIF('[1]ACTION Element Code Table'!$A:$A,A87&amp;"_"&amp;B87&amp;"_"&amp;C87&amp;"_"&amp;D87)=1,VLOOKUP(A87&amp;"_"&amp;B87&amp;"_"&amp;C87&amp;"_"&amp;D87,'[1]ACTION Element Code Table'!$A:$C,3,FALSE),IF(A87&amp;"_"&amp;B87&amp;"_"&amp;C87&amp;"_"&amp;D87="NULL_NULL_NULL_NULL","NULL","Not exist in ACTION Element Code Table"))</f>
        <v>#VALUE!</v>
      </c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</row>
    <row r="88" spans="1:60">
      <c r="A88" s="3" t="s">
        <v>5223</v>
      </c>
      <c r="B88" s="3" t="s">
        <v>5409</v>
      </c>
      <c r="C88" s="3" t="s">
        <v>5412</v>
      </c>
      <c r="D88" s="3" t="s">
        <v>14</v>
      </c>
      <c r="E88" s="3" t="s">
        <v>14</v>
      </c>
      <c r="F88" s="22" t="s">
        <v>14</v>
      </c>
      <c r="G88" s="22" t="s">
        <v>14</v>
      </c>
      <c r="H88" s="22" t="s">
        <v>14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 t="e">
        <f>IF(COUNTIF('[1]ACTION Element Code Table'!$A:$A,A88&amp;"_"&amp;B88&amp;"_"&amp;C88&amp;"_"&amp;D88)=1,VLOOKUP(A88&amp;"_"&amp;B88&amp;"_"&amp;C88&amp;"_"&amp;D88,'[1]ACTION Element Code Table'!$A:$C,3,FALSE),IF(A88&amp;"_"&amp;B88&amp;"_"&amp;C88&amp;"_"&amp;D88="NULL_NULL_NULL_NULL","NULL","Not exist in ACTION Element Code Table"))</f>
        <v>#VALUE!</v>
      </c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</row>
    <row r="89" spans="1:60">
      <c r="A89" s="3" t="s">
        <v>5223</v>
      </c>
      <c r="B89" s="3" t="s">
        <v>5409</v>
      </c>
      <c r="C89" s="3" t="s">
        <v>5423</v>
      </c>
      <c r="D89" s="3" t="s">
        <v>14</v>
      </c>
      <c r="E89" s="3" t="s">
        <v>14</v>
      </c>
      <c r="F89" s="22" t="s">
        <v>14</v>
      </c>
      <c r="G89" s="22" t="s">
        <v>14</v>
      </c>
      <c r="H89" s="22" t="s">
        <v>14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 t="e">
        <f>IF(COUNTIF('[1]ACTION Element Code Table'!$A:$A,A89&amp;"_"&amp;B89&amp;"_"&amp;C89&amp;"_"&amp;D89)=1,VLOOKUP(A89&amp;"_"&amp;B89&amp;"_"&amp;C89&amp;"_"&amp;D89,'[1]ACTION Element Code Table'!$A:$C,3,FALSE),IF(A89&amp;"_"&amp;B89&amp;"_"&amp;C89&amp;"_"&amp;D89="NULL_NULL_NULL_NULL","NULL","Not exist in ACTION Element Code Table"))</f>
        <v>#VALUE!</v>
      </c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</row>
    <row r="90" spans="1:60">
      <c r="A90" s="3" t="s">
        <v>5223</v>
      </c>
      <c r="B90" s="3" t="s">
        <v>5428</v>
      </c>
      <c r="C90" s="3" t="s">
        <v>4651</v>
      </c>
      <c r="D90" s="3" t="s">
        <v>14</v>
      </c>
      <c r="E90" s="3" t="s">
        <v>14</v>
      </c>
      <c r="F90" s="22" t="s">
        <v>14</v>
      </c>
      <c r="G90" s="22" t="s">
        <v>14</v>
      </c>
      <c r="H90" s="22" t="s">
        <v>14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 t="e">
        <f>IF(COUNTIF('[1]ACTION Element Code Table'!$A:$A,A90&amp;"_"&amp;B90&amp;"_"&amp;C90&amp;"_"&amp;D90)=1,VLOOKUP(A90&amp;"_"&amp;B90&amp;"_"&amp;C90&amp;"_"&amp;D90,'[1]ACTION Element Code Table'!$A:$C,3,FALSE),IF(A90&amp;"_"&amp;B90&amp;"_"&amp;C90&amp;"_"&amp;D90="NULL_NULL_NULL_NULL","NULL","Not exist in ACTION Element Code Table"))</f>
        <v>#VALUE!</v>
      </c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</row>
    <row r="91" spans="1:60">
      <c r="A91" s="3" t="s">
        <v>5223</v>
      </c>
      <c r="B91" s="3" t="s">
        <v>5428</v>
      </c>
      <c r="C91" s="3" t="s">
        <v>4994</v>
      </c>
      <c r="D91" s="3" t="s">
        <v>14</v>
      </c>
      <c r="E91" s="3" t="s">
        <v>14</v>
      </c>
      <c r="F91" s="22" t="s">
        <v>14</v>
      </c>
      <c r="G91" s="22" t="s">
        <v>14</v>
      </c>
      <c r="H91" s="22" t="s">
        <v>14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 t="e">
        <f>IF(COUNTIF('[1]ACTION Element Code Table'!$A:$A,A91&amp;"_"&amp;B91&amp;"_"&amp;C91&amp;"_"&amp;D91)=1,VLOOKUP(A91&amp;"_"&amp;B91&amp;"_"&amp;C91&amp;"_"&amp;D91,'[1]ACTION Element Code Table'!$A:$C,3,FALSE),IF(A91&amp;"_"&amp;B91&amp;"_"&amp;C91&amp;"_"&amp;D91="NULL_NULL_NULL_NULL","NULL","Not exist in ACTION Element Code Table"))</f>
        <v>#VALUE!</v>
      </c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</row>
    <row r="92" spans="1:60">
      <c r="A92" s="3" t="s">
        <v>5223</v>
      </c>
      <c r="B92" s="3" t="s">
        <v>5428</v>
      </c>
      <c r="C92" s="3" t="s">
        <v>5439</v>
      </c>
      <c r="D92" s="3" t="s">
        <v>14</v>
      </c>
      <c r="E92" s="3" t="s">
        <v>14</v>
      </c>
      <c r="F92" s="22" t="s">
        <v>14</v>
      </c>
      <c r="G92" s="22" t="s">
        <v>14</v>
      </c>
      <c r="H92" s="22" t="s">
        <v>14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 t="e">
        <f>IF(COUNTIF('[1]ACTION Element Code Table'!$A:$A,A92&amp;"_"&amp;B92&amp;"_"&amp;C92&amp;"_"&amp;D92)=1,VLOOKUP(A92&amp;"_"&amp;B92&amp;"_"&amp;C92&amp;"_"&amp;D92,'[1]ACTION Element Code Table'!$A:$C,3,FALSE),IF(A92&amp;"_"&amp;B92&amp;"_"&amp;C92&amp;"_"&amp;D92="NULL_NULL_NULL_NULL","NULL","Not exist in ACTION Element Code Table"))</f>
        <v>#VALUE!</v>
      </c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</row>
    <row r="93" spans="1:60">
      <c r="A93" s="3" t="s">
        <v>5223</v>
      </c>
      <c r="B93" s="3" t="s">
        <v>5428</v>
      </c>
      <c r="C93" s="3" t="s">
        <v>5443</v>
      </c>
      <c r="D93" s="3" t="s">
        <v>14</v>
      </c>
      <c r="E93" s="3" t="s">
        <v>14</v>
      </c>
      <c r="F93" s="22" t="s">
        <v>14</v>
      </c>
      <c r="G93" s="22" t="s">
        <v>14</v>
      </c>
      <c r="H93" s="22" t="s">
        <v>14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 t="e">
        <f>IF(COUNTIF('[1]ACTION Element Code Table'!$A:$A,A93&amp;"_"&amp;B93&amp;"_"&amp;C93&amp;"_"&amp;D93)=1,VLOOKUP(A93&amp;"_"&amp;B93&amp;"_"&amp;C93&amp;"_"&amp;D93,'[1]ACTION Element Code Table'!$A:$C,3,FALSE),IF(A93&amp;"_"&amp;B93&amp;"_"&amp;C93&amp;"_"&amp;D93="NULL_NULL_NULL_NULL","NULL","Not exist in ACTION Element Code Table"))</f>
        <v>#VALUE!</v>
      </c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</row>
    <row r="94" spans="1:60">
      <c r="A94" s="3" t="s">
        <v>5223</v>
      </c>
      <c r="B94" s="3" t="s">
        <v>5428</v>
      </c>
      <c r="C94" s="3" t="s">
        <v>5447</v>
      </c>
      <c r="D94" s="3" t="s">
        <v>14</v>
      </c>
      <c r="E94" s="3" t="s">
        <v>14</v>
      </c>
      <c r="F94" s="22" t="s">
        <v>14</v>
      </c>
      <c r="G94" s="22" t="s">
        <v>14</v>
      </c>
      <c r="H94" s="22" t="s">
        <v>14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 t="e">
        <f>IF(COUNTIF('[1]ACTION Element Code Table'!$A:$A,A94&amp;"_"&amp;B94&amp;"_"&amp;C94&amp;"_"&amp;D94)=1,VLOOKUP(A94&amp;"_"&amp;B94&amp;"_"&amp;C94&amp;"_"&amp;D94,'[1]ACTION Element Code Table'!$A:$C,3,FALSE),IF(A94&amp;"_"&amp;B94&amp;"_"&amp;C94&amp;"_"&amp;D94="NULL_NULL_NULL_NULL","NULL","Not exist in ACTION Element Code Table"))</f>
        <v>#VALUE!</v>
      </c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</row>
    <row r="95" spans="1:60">
      <c r="A95" s="3" t="s">
        <v>5451</v>
      </c>
      <c r="B95" s="3" t="s">
        <v>5454</v>
      </c>
      <c r="C95" s="3" t="s">
        <v>4697</v>
      </c>
      <c r="D95" s="3" t="s">
        <v>14</v>
      </c>
      <c r="E95" s="3" t="s">
        <v>14</v>
      </c>
      <c r="F95" s="22" t="s">
        <v>14</v>
      </c>
      <c r="G95" s="22" t="s">
        <v>14</v>
      </c>
      <c r="H95" s="22" t="s">
        <v>14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 t="e">
        <f>IF(COUNTIF('[1]ACTION Element Code Table'!$A:$A,A95&amp;"_"&amp;B95&amp;"_"&amp;C95&amp;"_"&amp;D95)=1,VLOOKUP(A95&amp;"_"&amp;B95&amp;"_"&amp;C95&amp;"_"&amp;D95,'[1]ACTION Element Code Table'!$A:$C,3,FALSE),IF(A95&amp;"_"&amp;B95&amp;"_"&amp;C95&amp;"_"&amp;D95="NULL_NULL_NULL_NULL","NULL","Not exist in ACTION Element Code Table"))</f>
        <v>#VALUE!</v>
      </c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</row>
    <row r="96" spans="1:60">
      <c r="A96" s="3" t="s">
        <v>5451</v>
      </c>
      <c r="B96" s="3" t="s">
        <v>5454</v>
      </c>
      <c r="C96" s="3" t="s">
        <v>5463</v>
      </c>
      <c r="D96" s="3" t="s">
        <v>14</v>
      </c>
      <c r="E96" s="3" t="s">
        <v>14</v>
      </c>
      <c r="F96" s="22" t="s">
        <v>14</v>
      </c>
      <c r="G96" s="22" t="s">
        <v>14</v>
      </c>
      <c r="H96" s="22" t="s">
        <v>14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 t="e">
        <f>IF(COUNTIF('[1]ACTION Element Code Table'!$A:$A,A96&amp;"_"&amp;B96&amp;"_"&amp;C96&amp;"_"&amp;D96)=1,VLOOKUP(A96&amp;"_"&amp;B96&amp;"_"&amp;C96&amp;"_"&amp;D96,'[1]ACTION Element Code Table'!$A:$C,3,FALSE),IF(A96&amp;"_"&amp;B96&amp;"_"&amp;C96&amp;"_"&amp;D96="NULL_NULL_NULL_NULL","NULL","Not exist in ACTION Element Code Table"))</f>
        <v>#VALUE!</v>
      </c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</row>
    <row r="97" spans="1:60">
      <c r="A97" s="3" t="s">
        <v>5451</v>
      </c>
      <c r="B97" s="3" t="s">
        <v>5454</v>
      </c>
      <c r="C97" s="3" t="s">
        <v>5476</v>
      </c>
      <c r="D97" s="3" t="s">
        <v>14</v>
      </c>
      <c r="E97" s="3" t="s">
        <v>14</v>
      </c>
      <c r="F97" s="22" t="s">
        <v>14</v>
      </c>
      <c r="G97" s="22" t="s">
        <v>14</v>
      </c>
      <c r="H97" s="22" t="s">
        <v>14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 t="e">
        <f>IF(COUNTIF('[1]ACTION Element Code Table'!$A:$A,A97&amp;"_"&amp;B97&amp;"_"&amp;C97&amp;"_"&amp;D97)=1,VLOOKUP(A97&amp;"_"&amp;B97&amp;"_"&amp;C97&amp;"_"&amp;D97,'[1]ACTION Element Code Table'!$A:$C,3,FALSE),IF(A97&amp;"_"&amp;B97&amp;"_"&amp;C97&amp;"_"&amp;D97="NULL_NULL_NULL_NULL","NULL","Not exist in ACTION Element Code Table"))</f>
        <v>#VALUE!</v>
      </c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</row>
    <row r="98" spans="1:60">
      <c r="A98" s="3" t="s">
        <v>5451</v>
      </c>
      <c r="B98" s="3" t="s">
        <v>5454</v>
      </c>
      <c r="C98" s="3" t="s">
        <v>5480</v>
      </c>
      <c r="D98" s="3" t="s">
        <v>14</v>
      </c>
      <c r="E98" s="3" t="s">
        <v>14</v>
      </c>
      <c r="F98" s="22" t="s">
        <v>14</v>
      </c>
      <c r="G98" s="22" t="s">
        <v>14</v>
      </c>
      <c r="H98" s="22" t="s">
        <v>14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 t="e">
        <f>IF(COUNTIF('[1]ACTION Element Code Table'!$A:$A,A98&amp;"_"&amp;B98&amp;"_"&amp;C98&amp;"_"&amp;D98)=1,VLOOKUP(A98&amp;"_"&amp;B98&amp;"_"&amp;C98&amp;"_"&amp;D98,'[1]ACTION Element Code Table'!$A:$C,3,FALSE),IF(A98&amp;"_"&amp;B98&amp;"_"&amp;C98&amp;"_"&amp;D98="NULL_NULL_NULL_NULL","NULL","Not exist in ACTION Element Code Table"))</f>
        <v>#VALUE!</v>
      </c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</row>
    <row r="99" spans="1:60">
      <c r="A99" s="3" t="s">
        <v>5451</v>
      </c>
      <c r="B99" s="3" t="s">
        <v>5454</v>
      </c>
      <c r="C99" s="3" t="s">
        <v>5484</v>
      </c>
      <c r="D99" s="3" t="s">
        <v>14</v>
      </c>
      <c r="E99" s="3" t="s">
        <v>14</v>
      </c>
      <c r="F99" s="22" t="s">
        <v>14</v>
      </c>
      <c r="G99" s="22" t="s">
        <v>14</v>
      </c>
      <c r="H99" s="22" t="s">
        <v>14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 t="e">
        <f>IF(COUNTIF('[1]ACTION Element Code Table'!$A:$A,A99&amp;"_"&amp;B99&amp;"_"&amp;C99&amp;"_"&amp;D99)=1,VLOOKUP(A99&amp;"_"&amp;B99&amp;"_"&amp;C99&amp;"_"&amp;D99,'[1]ACTION Element Code Table'!$A:$C,3,FALSE),IF(A99&amp;"_"&amp;B99&amp;"_"&amp;C99&amp;"_"&amp;D99="NULL_NULL_NULL_NULL","NULL","Not exist in ACTION Element Code Table"))</f>
        <v>#VALUE!</v>
      </c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</row>
    <row r="100" spans="1:60">
      <c r="A100" s="3" t="s">
        <v>5451</v>
      </c>
      <c r="B100" s="3" t="s">
        <v>5454</v>
      </c>
      <c r="C100" s="3" t="s">
        <v>5506</v>
      </c>
      <c r="D100" s="3" t="s">
        <v>14</v>
      </c>
      <c r="E100" s="3" t="s">
        <v>14</v>
      </c>
      <c r="F100" s="22" t="s">
        <v>14</v>
      </c>
      <c r="G100" s="22" t="s">
        <v>14</v>
      </c>
      <c r="H100" s="22" t="s">
        <v>14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 t="e">
        <f>IF(COUNTIF('[1]ACTION Element Code Table'!$A:$A,A100&amp;"_"&amp;B100&amp;"_"&amp;C100&amp;"_"&amp;D100)=1,VLOOKUP(A100&amp;"_"&amp;B100&amp;"_"&amp;C100&amp;"_"&amp;D100,'[1]ACTION Element Code Table'!$A:$C,3,FALSE),IF(A100&amp;"_"&amp;B100&amp;"_"&amp;C100&amp;"_"&amp;D100="NULL_NULL_NULL_NULL","NULL","Not exist in ACTION Element Code Table"))</f>
        <v>#VALUE!</v>
      </c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</row>
    <row r="101" spans="1:60">
      <c r="A101" s="3" t="s">
        <v>5451</v>
      </c>
      <c r="B101" s="3" t="s">
        <v>5454</v>
      </c>
      <c r="C101" s="3" t="s">
        <v>5516</v>
      </c>
      <c r="D101" s="3" t="s">
        <v>14</v>
      </c>
      <c r="E101" s="3" t="s">
        <v>14</v>
      </c>
      <c r="F101" s="22" t="s">
        <v>14</v>
      </c>
      <c r="G101" s="22" t="s">
        <v>14</v>
      </c>
      <c r="H101" s="22" t="s">
        <v>14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 t="e">
        <f>IF(COUNTIF('[1]ACTION Element Code Table'!$A:$A,A101&amp;"_"&amp;B101&amp;"_"&amp;C101&amp;"_"&amp;D101)=1,VLOOKUP(A101&amp;"_"&amp;B101&amp;"_"&amp;C101&amp;"_"&amp;D101,'[1]ACTION Element Code Table'!$A:$C,3,FALSE),IF(A101&amp;"_"&amp;B101&amp;"_"&amp;C101&amp;"_"&amp;D101="NULL_NULL_NULL_NULL","NULL","Not exist in ACTION Element Code Table"))</f>
        <v>#VALUE!</v>
      </c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</row>
    <row r="102" spans="1:60">
      <c r="A102" s="3" t="s">
        <v>5451</v>
      </c>
      <c r="B102" s="3" t="s">
        <v>5454</v>
      </c>
      <c r="C102" s="3" t="s">
        <v>5525</v>
      </c>
      <c r="D102" s="3" t="s">
        <v>14</v>
      </c>
      <c r="E102" s="3" t="s">
        <v>14</v>
      </c>
      <c r="F102" s="22" t="s">
        <v>14</v>
      </c>
      <c r="G102" s="22" t="s">
        <v>14</v>
      </c>
      <c r="H102" s="22" t="s">
        <v>14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 t="e">
        <f>IF(COUNTIF('[1]ACTION Element Code Table'!$A:$A,A102&amp;"_"&amp;B102&amp;"_"&amp;C102&amp;"_"&amp;D102)=1,VLOOKUP(A102&amp;"_"&amp;B102&amp;"_"&amp;C102&amp;"_"&amp;D102,'[1]ACTION Element Code Table'!$A:$C,3,FALSE),IF(A102&amp;"_"&amp;B102&amp;"_"&amp;C102&amp;"_"&amp;D102="NULL_NULL_NULL_NULL","NULL","Not exist in ACTION Element Code Table"))</f>
        <v>#VALUE!</v>
      </c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</row>
    <row r="103" spans="1:60">
      <c r="A103" s="3" t="s">
        <v>5451</v>
      </c>
      <c r="B103" s="3" t="s">
        <v>5454</v>
      </c>
      <c r="C103" s="3" t="s">
        <v>5529</v>
      </c>
      <c r="D103" s="3" t="s">
        <v>14</v>
      </c>
      <c r="E103" s="3" t="s">
        <v>14</v>
      </c>
      <c r="F103" s="22" t="s">
        <v>14</v>
      </c>
      <c r="G103" s="22" t="s">
        <v>14</v>
      </c>
      <c r="H103" s="22" t="s">
        <v>14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 t="e">
        <f>IF(COUNTIF('[1]ACTION Element Code Table'!$A:$A,A103&amp;"_"&amp;B103&amp;"_"&amp;C103&amp;"_"&amp;D103)=1,VLOOKUP(A103&amp;"_"&amp;B103&amp;"_"&amp;C103&amp;"_"&amp;D103,'[1]ACTION Element Code Table'!$A:$C,3,FALSE),IF(A103&amp;"_"&amp;B103&amp;"_"&amp;C103&amp;"_"&amp;D103="NULL_NULL_NULL_NULL","NULL","Not exist in ACTION Element Code Table"))</f>
        <v>#VALUE!</v>
      </c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</row>
    <row r="104" spans="1:60">
      <c r="A104" s="3" t="s">
        <v>5451</v>
      </c>
      <c r="B104" s="3" t="s">
        <v>5454</v>
      </c>
      <c r="C104" s="3" t="s">
        <v>5545</v>
      </c>
      <c r="D104" s="3" t="s">
        <v>14</v>
      </c>
      <c r="E104" s="3" t="s">
        <v>14</v>
      </c>
      <c r="F104" s="22" t="s">
        <v>14</v>
      </c>
      <c r="G104" s="22" t="s">
        <v>14</v>
      </c>
      <c r="H104" s="22" t="s">
        <v>14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 t="e">
        <f>IF(COUNTIF('[1]ACTION Element Code Table'!$A:$A,A104&amp;"_"&amp;B104&amp;"_"&amp;C104&amp;"_"&amp;D104)=1,VLOOKUP(A104&amp;"_"&amp;B104&amp;"_"&amp;C104&amp;"_"&amp;D104,'[1]ACTION Element Code Table'!$A:$C,3,FALSE),IF(A104&amp;"_"&amp;B104&amp;"_"&amp;C104&amp;"_"&amp;D104="NULL_NULL_NULL_NULL","NULL","Not exist in ACTION Element Code Table"))</f>
        <v>#VALUE!</v>
      </c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</row>
    <row r="105" spans="1:60">
      <c r="A105" s="3" t="s">
        <v>5451</v>
      </c>
      <c r="B105" s="3" t="s">
        <v>5454</v>
      </c>
      <c r="C105" s="3" t="s">
        <v>5549</v>
      </c>
      <c r="D105" s="3" t="s">
        <v>14</v>
      </c>
      <c r="E105" s="3" t="s">
        <v>14</v>
      </c>
      <c r="F105" s="22" t="s">
        <v>14</v>
      </c>
      <c r="G105" s="22" t="s">
        <v>14</v>
      </c>
      <c r="H105" s="22" t="s">
        <v>14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 t="e">
        <f>IF(COUNTIF('[1]ACTION Element Code Table'!$A:$A,A105&amp;"_"&amp;B105&amp;"_"&amp;C105&amp;"_"&amp;D105)=1,VLOOKUP(A105&amp;"_"&amp;B105&amp;"_"&amp;C105&amp;"_"&amp;D105,'[1]ACTION Element Code Table'!$A:$C,3,FALSE),IF(A105&amp;"_"&amp;B105&amp;"_"&amp;C105&amp;"_"&amp;D105="NULL_NULL_NULL_NULL","NULL","Not exist in ACTION Element Code Table"))</f>
        <v>#VALUE!</v>
      </c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</row>
    <row r="106" spans="1:60">
      <c r="A106" s="3" t="s">
        <v>5451</v>
      </c>
      <c r="B106" s="3" t="s">
        <v>5553</v>
      </c>
      <c r="C106" s="3" t="s">
        <v>5463</v>
      </c>
      <c r="D106" s="3" t="s">
        <v>14</v>
      </c>
      <c r="E106" s="3" t="s">
        <v>14</v>
      </c>
      <c r="F106" s="22" t="s">
        <v>14</v>
      </c>
      <c r="G106" s="22" t="s">
        <v>14</v>
      </c>
      <c r="H106" s="22" t="s">
        <v>14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 t="e">
        <f>IF(COUNTIF('[1]ACTION Element Code Table'!$A:$A,A106&amp;"_"&amp;B106&amp;"_"&amp;C106&amp;"_"&amp;D106)=1,VLOOKUP(A106&amp;"_"&amp;B106&amp;"_"&amp;C106&amp;"_"&amp;D106,'[1]ACTION Element Code Table'!$A:$C,3,FALSE),IF(A106&amp;"_"&amp;B106&amp;"_"&amp;C106&amp;"_"&amp;D106="NULL_NULL_NULL_NULL","NULL","Not exist in ACTION Element Code Table"))</f>
        <v>#VALUE!</v>
      </c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</row>
    <row r="107" spans="1:60">
      <c r="A107" s="3" t="s">
        <v>5451</v>
      </c>
      <c r="B107" s="3" t="s">
        <v>5553</v>
      </c>
      <c r="C107" s="3" t="s">
        <v>5476</v>
      </c>
      <c r="D107" s="3" t="s">
        <v>14</v>
      </c>
      <c r="E107" s="3" t="s">
        <v>14</v>
      </c>
      <c r="F107" s="22" t="s">
        <v>14</v>
      </c>
      <c r="G107" s="22" t="s">
        <v>14</v>
      </c>
      <c r="H107" s="22" t="s">
        <v>14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 t="e">
        <f>IF(COUNTIF('[1]ACTION Element Code Table'!$A:$A,A107&amp;"_"&amp;B107&amp;"_"&amp;C107&amp;"_"&amp;D107)=1,VLOOKUP(A107&amp;"_"&amp;B107&amp;"_"&amp;C107&amp;"_"&amp;D107,'[1]ACTION Element Code Table'!$A:$C,3,FALSE),IF(A107&amp;"_"&amp;B107&amp;"_"&amp;C107&amp;"_"&amp;D107="NULL_NULL_NULL_NULL","NULL","Not exist in ACTION Element Code Table"))</f>
        <v>#VALUE!</v>
      </c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</row>
    <row r="108" spans="1:60">
      <c r="A108" s="3" t="s">
        <v>5451</v>
      </c>
      <c r="B108" s="3" t="s">
        <v>5553</v>
      </c>
      <c r="C108" s="3" t="s">
        <v>5480</v>
      </c>
      <c r="D108" s="3" t="s">
        <v>14</v>
      </c>
      <c r="E108" s="3" t="s">
        <v>14</v>
      </c>
      <c r="F108" s="22" t="s">
        <v>14</v>
      </c>
      <c r="G108" s="22" t="s">
        <v>14</v>
      </c>
      <c r="H108" s="22" t="s">
        <v>14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 t="e">
        <f>IF(COUNTIF('[1]ACTION Element Code Table'!$A:$A,A108&amp;"_"&amp;B108&amp;"_"&amp;C108&amp;"_"&amp;D108)=1,VLOOKUP(A108&amp;"_"&amp;B108&amp;"_"&amp;C108&amp;"_"&amp;D108,'[1]ACTION Element Code Table'!$A:$C,3,FALSE),IF(A108&amp;"_"&amp;B108&amp;"_"&amp;C108&amp;"_"&amp;D108="NULL_NULL_NULL_NULL","NULL","Not exist in ACTION Element Code Table"))</f>
        <v>#VALUE!</v>
      </c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</row>
    <row r="109" spans="1:60">
      <c r="A109" s="3" t="s">
        <v>5451</v>
      </c>
      <c r="B109" s="3" t="s">
        <v>5553</v>
      </c>
      <c r="C109" s="3" t="s">
        <v>5484</v>
      </c>
      <c r="D109" s="3" t="s">
        <v>14</v>
      </c>
      <c r="E109" s="3" t="s">
        <v>14</v>
      </c>
      <c r="F109" s="22" t="s">
        <v>14</v>
      </c>
      <c r="G109" s="22" t="s">
        <v>14</v>
      </c>
      <c r="H109" s="22" t="s">
        <v>14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 t="e">
        <f>IF(COUNTIF('[1]ACTION Element Code Table'!$A:$A,A109&amp;"_"&amp;B109&amp;"_"&amp;C109&amp;"_"&amp;D109)=1,VLOOKUP(A109&amp;"_"&amp;B109&amp;"_"&amp;C109&amp;"_"&amp;D109,'[1]ACTION Element Code Table'!$A:$C,3,FALSE),IF(A109&amp;"_"&amp;B109&amp;"_"&amp;C109&amp;"_"&amp;D109="NULL_NULL_NULL_NULL","NULL","Not exist in ACTION Element Code Table"))</f>
        <v>#VALUE!</v>
      </c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</row>
    <row r="110" spans="1:60">
      <c r="A110" s="3" t="s">
        <v>5451</v>
      </c>
      <c r="B110" s="3" t="s">
        <v>5553</v>
      </c>
      <c r="C110" s="3" t="s">
        <v>5506</v>
      </c>
      <c r="D110" s="3" t="s">
        <v>14</v>
      </c>
      <c r="E110" s="3" t="s">
        <v>14</v>
      </c>
      <c r="F110" s="22" t="s">
        <v>14</v>
      </c>
      <c r="G110" s="22" t="s">
        <v>14</v>
      </c>
      <c r="H110" s="22" t="s">
        <v>14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 t="e">
        <f>IF(COUNTIF('[1]ACTION Element Code Table'!$A:$A,A110&amp;"_"&amp;B110&amp;"_"&amp;C110&amp;"_"&amp;D110)=1,VLOOKUP(A110&amp;"_"&amp;B110&amp;"_"&amp;C110&amp;"_"&amp;D110,'[1]ACTION Element Code Table'!$A:$C,3,FALSE),IF(A110&amp;"_"&amp;B110&amp;"_"&amp;C110&amp;"_"&amp;D110="NULL_NULL_NULL_NULL","NULL","Not exist in ACTION Element Code Table"))</f>
        <v>#VALUE!</v>
      </c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</row>
    <row r="111" spans="1:60">
      <c r="A111" s="3" t="s">
        <v>5451</v>
      </c>
      <c r="B111" s="3" t="s">
        <v>5553</v>
      </c>
      <c r="C111" s="3" t="s">
        <v>5516</v>
      </c>
      <c r="D111" s="3" t="s">
        <v>14</v>
      </c>
      <c r="E111" s="3" t="s">
        <v>14</v>
      </c>
      <c r="F111" s="22" t="s">
        <v>14</v>
      </c>
      <c r="G111" s="22" t="s">
        <v>14</v>
      </c>
      <c r="H111" s="22" t="s">
        <v>14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 t="e">
        <f>IF(COUNTIF('[1]ACTION Element Code Table'!$A:$A,A111&amp;"_"&amp;B111&amp;"_"&amp;C111&amp;"_"&amp;D111)=1,VLOOKUP(A111&amp;"_"&amp;B111&amp;"_"&amp;C111&amp;"_"&amp;D111,'[1]ACTION Element Code Table'!$A:$C,3,FALSE),IF(A111&amp;"_"&amp;B111&amp;"_"&amp;C111&amp;"_"&amp;D111="NULL_NULL_NULL_NULL","NULL","Not exist in ACTION Element Code Table"))</f>
        <v>#VALUE!</v>
      </c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</row>
    <row r="112" spans="1:60">
      <c r="A112" s="3" t="s">
        <v>5451</v>
      </c>
      <c r="B112" s="3" t="s">
        <v>5553</v>
      </c>
      <c r="C112" s="3" t="s">
        <v>5525</v>
      </c>
      <c r="D112" s="3" t="s">
        <v>14</v>
      </c>
      <c r="E112" s="3" t="s">
        <v>14</v>
      </c>
      <c r="F112" s="22" t="s">
        <v>14</v>
      </c>
      <c r="G112" s="22" t="s">
        <v>14</v>
      </c>
      <c r="H112" s="22" t="s">
        <v>14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 t="e">
        <f>IF(COUNTIF('[1]ACTION Element Code Table'!$A:$A,A112&amp;"_"&amp;B112&amp;"_"&amp;C112&amp;"_"&amp;D112)=1,VLOOKUP(A112&amp;"_"&amp;B112&amp;"_"&amp;C112&amp;"_"&amp;D112,'[1]ACTION Element Code Table'!$A:$C,3,FALSE),IF(A112&amp;"_"&amp;B112&amp;"_"&amp;C112&amp;"_"&amp;D112="NULL_NULL_NULL_NULL","NULL","Not exist in ACTION Element Code Table"))</f>
        <v>#VALUE!</v>
      </c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</row>
    <row r="113" spans="1:60">
      <c r="A113" s="3" t="s">
        <v>5451</v>
      </c>
      <c r="B113" s="3" t="s">
        <v>5553</v>
      </c>
      <c r="C113" s="3" t="s">
        <v>5529</v>
      </c>
      <c r="D113" s="3" t="s">
        <v>14</v>
      </c>
      <c r="E113" s="3" t="s">
        <v>14</v>
      </c>
      <c r="F113" s="22" t="s">
        <v>14</v>
      </c>
      <c r="G113" s="22" t="s">
        <v>14</v>
      </c>
      <c r="H113" s="22" t="s">
        <v>14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 t="e">
        <f>IF(COUNTIF('[1]ACTION Element Code Table'!$A:$A,A113&amp;"_"&amp;B113&amp;"_"&amp;C113&amp;"_"&amp;D113)=1,VLOOKUP(A113&amp;"_"&amp;B113&amp;"_"&amp;C113&amp;"_"&amp;D113,'[1]ACTION Element Code Table'!$A:$C,3,FALSE),IF(A113&amp;"_"&amp;B113&amp;"_"&amp;C113&amp;"_"&amp;D113="NULL_NULL_NULL_NULL","NULL","Not exist in ACTION Element Code Table"))</f>
        <v>#VALUE!</v>
      </c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</row>
    <row r="114" spans="1:60">
      <c r="A114" s="3" t="s">
        <v>5451</v>
      </c>
      <c r="B114" s="3" t="s">
        <v>5553</v>
      </c>
      <c r="C114" s="3" t="s">
        <v>5545</v>
      </c>
      <c r="D114" s="3" t="s">
        <v>14</v>
      </c>
      <c r="E114" s="3" t="s">
        <v>14</v>
      </c>
      <c r="F114" s="22" t="s">
        <v>14</v>
      </c>
      <c r="G114" s="22" t="s">
        <v>14</v>
      </c>
      <c r="H114" s="22" t="s">
        <v>14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 t="e">
        <f>IF(COUNTIF('[1]ACTION Element Code Table'!$A:$A,A114&amp;"_"&amp;B114&amp;"_"&amp;C114&amp;"_"&amp;D114)=1,VLOOKUP(A114&amp;"_"&amp;B114&amp;"_"&amp;C114&amp;"_"&amp;D114,'[1]ACTION Element Code Table'!$A:$C,3,FALSE),IF(A114&amp;"_"&amp;B114&amp;"_"&amp;C114&amp;"_"&amp;D114="NULL_NULL_NULL_NULL","NULL","Not exist in ACTION Element Code Table"))</f>
        <v>#VALUE!</v>
      </c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</row>
    <row r="115" spans="1:60">
      <c r="A115" s="3" t="s">
        <v>5451</v>
      </c>
      <c r="B115" s="3" t="s">
        <v>5553</v>
      </c>
      <c r="C115" s="3" t="s">
        <v>5549</v>
      </c>
      <c r="D115" s="3" t="s">
        <v>14</v>
      </c>
      <c r="E115" s="3" t="s">
        <v>14</v>
      </c>
      <c r="F115" s="22" t="s">
        <v>14</v>
      </c>
      <c r="G115" s="22" t="s">
        <v>14</v>
      </c>
      <c r="H115" s="22" t="s">
        <v>14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 t="e">
        <f>IF(COUNTIF('[1]ACTION Element Code Table'!$A:$A,A115&amp;"_"&amp;B115&amp;"_"&amp;C115&amp;"_"&amp;D115)=1,VLOOKUP(A115&amp;"_"&amp;B115&amp;"_"&amp;C115&amp;"_"&amp;D115,'[1]ACTION Element Code Table'!$A:$C,3,FALSE),IF(A115&amp;"_"&amp;B115&amp;"_"&amp;C115&amp;"_"&amp;D115="NULL_NULL_NULL_NULL","NULL","Not exist in ACTION Element Code Table"))</f>
        <v>#VALUE!</v>
      </c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</row>
    <row r="116" spans="1:60">
      <c r="A116" s="3" t="s">
        <v>5451</v>
      </c>
      <c r="B116" s="3" t="s">
        <v>5595</v>
      </c>
      <c r="C116" s="3" t="s">
        <v>5463</v>
      </c>
      <c r="D116" s="3" t="s">
        <v>14</v>
      </c>
      <c r="E116" s="3" t="s">
        <v>14</v>
      </c>
      <c r="F116" s="22" t="s">
        <v>14</v>
      </c>
      <c r="G116" s="22" t="s">
        <v>14</v>
      </c>
      <c r="H116" s="22" t="s">
        <v>14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 t="e">
        <f>IF(COUNTIF('[1]ACTION Element Code Table'!$A:$A,A116&amp;"_"&amp;B116&amp;"_"&amp;C116&amp;"_"&amp;D116)=1,VLOOKUP(A116&amp;"_"&amp;B116&amp;"_"&amp;C116&amp;"_"&amp;D116,'[1]ACTION Element Code Table'!$A:$C,3,FALSE),IF(A116&amp;"_"&amp;B116&amp;"_"&amp;C116&amp;"_"&amp;D116="NULL_NULL_NULL_NULL","NULL","Not exist in ACTION Element Code Table"))</f>
        <v>#VALUE!</v>
      </c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</row>
    <row r="117" spans="1:60">
      <c r="A117" s="3" t="s">
        <v>5451</v>
      </c>
      <c r="B117" s="3" t="s">
        <v>5595</v>
      </c>
      <c r="C117" s="3" t="s">
        <v>5484</v>
      </c>
      <c r="D117" s="3" t="s">
        <v>14</v>
      </c>
      <c r="E117" s="3" t="s">
        <v>14</v>
      </c>
      <c r="F117" s="22" t="s">
        <v>14</v>
      </c>
      <c r="G117" s="22" t="s">
        <v>14</v>
      </c>
      <c r="H117" s="22" t="s">
        <v>14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 t="e">
        <f>IF(COUNTIF('[1]ACTION Element Code Table'!$A:$A,A117&amp;"_"&amp;B117&amp;"_"&amp;C117&amp;"_"&amp;D117)=1,VLOOKUP(A117&amp;"_"&amp;B117&amp;"_"&amp;C117&amp;"_"&amp;D117,'[1]ACTION Element Code Table'!$A:$C,3,FALSE),IF(A117&amp;"_"&amp;B117&amp;"_"&amp;C117&amp;"_"&amp;D117="NULL_NULL_NULL_NULL","NULL","Not exist in ACTION Element Code Table"))</f>
        <v>#VALUE!</v>
      </c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</row>
    <row r="118" spans="1:60">
      <c r="A118" s="3" t="s">
        <v>5451</v>
      </c>
      <c r="B118" s="3" t="s">
        <v>5595</v>
      </c>
      <c r="C118" s="3" t="s">
        <v>5506</v>
      </c>
      <c r="D118" s="3" t="s">
        <v>14</v>
      </c>
      <c r="E118" s="3" t="s">
        <v>14</v>
      </c>
      <c r="F118" s="22" t="s">
        <v>14</v>
      </c>
      <c r="G118" s="22" t="s">
        <v>14</v>
      </c>
      <c r="H118" s="22" t="s">
        <v>14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 t="e">
        <f>IF(COUNTIF('[1]ACTION Element Code Table'!$A:$A,A118&amp;"_"&amp;B118&amp;"_"&amp;C118&amp;"_"&amp;D118)=1,VLOOKUP(A118&amp;"_"&amp;B118&amp;"_"&amp;C118&amp;"_"&amp;D118,'[1]ACTION Element Code Table'!$A:$C,3,FALSE),IF(A118&amp;"_"&amp;B118&amp;"_"&amp;C118&amp;"_"&amp;D118="NULL_NULL_NULL_NULL","NULL","Not exist in ACTION Element Code Table"))</f>
        <v>#VALUE!</v>
      </c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</row>
    <row r="119" spans="1:60">
      <c r="A119" s="3" t="s">
        <v>5451</v>
      </c>
      <c r="B119" s="3" t="s">
        <v>5595</v>
      </c>
      <c r="C119" s="3" t="s">
        <v>5516</v>
      </c>
      <c r="D119" s="3" t="s">
        <v>14</v>
      </c>
      <c r="E119" s="3" t="s">
        <v>14</v>
      </c>
      <c r="F119" s="22" t="s">
        <v>14</v>
      </c>
      <c r="G119" s="22" t="s">
        <v>14</v>
      </c>
      <c r="H119" s="22" t="s">
        <v>14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 t="e">
        <f>IF(COUNTIF('[1]ACTION Element Code Table'!$A:$A,A119&amp;"_"&amp;B119&amp;"_"&amp;C119&amp;"_"&amp;D119)=1,VLOOKUP(A119&amp;"_"&amp;B119&amp;"_"&amp;C119&amp;"_"&amp;D119,'[1]ACTION Element Code Table'!$A:$C,3,FALSE),IF(A119&amp;"_"&amp;B119&amp;"_"&amp;C119&amp;"_"&amp;D119="NULL_NULL_NULL_NULL","NULL","Not exist in ACTION Element Code Table"))</f>
        <v>#VALUE!</v>
      </c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</row>
    <row r="120" spans="1:60">
      <c r="A120" s="3" t="s">
        <v>5451</v>
      </c>
      <c r="B120" s="3" t="s">
        <v>5595</v>
      </c>
      <c r="C120" s="3" t="s">
        <v>5525</v>
      </c>
      <c r="D120" s="3" t="s">
        <v>14</v>
      </c>
      <c r="E120" s="3" t="s">
        <v>14</v>
      </c>
      <c r="F120" s="22" t="s">
        <v>14</v>
      </c>
      <c r="G120" s="22" t="s">
        <v>14</v>
      </c>
      <c r="H120" s="22" t="s">
        <v>14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 t="e">
        <f>IF(COUNTIF('[1]ACTION Element Code Table'!$A:$A,A120&amp;"_"&amp;B120&amp;"_"&amp;C120&amp;"_"&amp;D120)=1,VLOOKUP(A120&amp;"_"&amp;B120&amp;"_"&amp;C120&amp;"_"&amp;D120,'[1]ACTION Element Code Table'!$A:$C,3,FALSE),IF(A120&amp;"_"&amp;B120&amp;"_"&amp;C120&amp;"_"&amp;D120="NULL_NULL_NULL_NULL","NULL","Not exist in ACTION Element Code Table"))</f>
        <v>#VALUE!</v>
      </c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</row>
    <row r="121" spans="1:60">
      <c r="A121" s="3" t="s">
        <v>5451</v>
      </c>
      <c r="B121" s="3" t="s">
        <v>5595</v>
      </c>
      <c r="C121" s="3" t="s">
        <v>5529</v>
      </c>
      <c r="D121" s="3" t="s">
        <v>14</v>
      </c>
      <c r="E121" s="3" t="s">
        <v>14</v>
      </c>
      <c r="F121" s="22" t="s">
        <v>14</v>
      </c>
      <c r="G121" s="22" t="s">
        <v>14</v>
      </c>
      <c r="H121" s="22" t="s">
        <v>14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 t="e">
        <f>IF(COUNTIF('[1]ACTION Element Code Table'!$A:$A,A121&amp;"_"&amp;B121&amp;"_"&amp;C121&amp;"_"&amp;D121)=1,VLOOKUP(A121&amp;"_"&amp;B121&amp;"_"&amp;C121&amp;"_"&amp;D121,'[1]ACTION Element Code Table'!$A:$C,3,FALSE),IF(A121&amp;"_"&amp;B121&amp;"_"&amp;C121&amp;"_"&amp;D121="NULL_NULL_NULL_NULL","NULL","Not exist in ACTION Element Code Table"))</f>
        <v>#VALUE!</v>
      </c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</row>
    <row r="122" spans="1:60">
      <c r="A122" s="3" t="s">
        <v>5451</v>
      </c>
      <c r="B122" s="3" t="s">
        <v>5595</v>
      </c>
      <c r="C122" s="3" t="s">
        <v>5140</v>
      </c>
      <c r="D122" s="3" t="s">
        <v>14</v>
      </c>
      <c r="E122" s="3" t="s">
        <v>14</v>
      </c>
      <c r="F122" s="22" t="s">
        <v>14</v>
      </c>
      <c r="G122" s="22" t="s">
        <v>14</v>
      </c>
      <c r="H122" s="22" t="s">
        <v>14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 t="e">
        <f>IF(COUNTIF('[1]ACTION Element Code Table'!$A:$A,A122&amp;"_"&amp;B122&amp;"_"&amp;C122&amp;"_"&amp;D122)=1,VLOOKUP(A122&amp;"_"&amp;B122&amp;"_"&amp;C122&amp;"_"&amp;D122,'[1]ACTION Element Code Table'!$A:$C,3,FALSE),IF(A122&amp;"_"&amp;B122&amp;"_"&amp;C122&amp;"_"&amp;D122="NULL_NULL_NULL_NULL","NULL","Not exist in ACTION Element Code Table"))</f>
        <v>#VALUE!</v>
      </c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</row>
    <row r="123" spans="1:60">
      <c r="A123" s="3" t="s">
        <v>5451</v>
      </c>
      <c r="B123" s="3" t="s">
        <v>5595</v>
      </c>
      <c r="C123" s="3" t="s">
        <v>5549</v>
      </c>
      <c r="D123" s="3" t="s">
        <v>14</v>
      </c>
      <c r="E123" s="3" t="s">
        <v>14</v>
      </c>
      <c r="F123" s="22" t="s">
        <v>14</v>
      </c>
      <c r="G123" s="22" t="s">
        <v>14</v>
      </c>
      <c r="H123" s="22" t="s">
        <v>14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 t="e">
        <f>IF(COUNTIF('[1]ACTION Element Code Table'!$A:$A,A123&amp;"_"&amp;B123&amp;"_"&amp;C123&amp;"_"&amp;D123)=1,VLOOKUP(A123&amp;"_"&amp;B123&amp;"_"&amp;C123&amp;"_"&amp;D123,'[1]ACTION Element Code Table'!$A:$C,3,FALSE),IF(A123&amp;"_"&amp;B123&amp;"_"&amp;C123&amp;"_"&amp;D123="NULL_NULL_NULL_NULL","NULL","Not exist in ACTION Element Code Table"))</f>
        <v>#VALUE!</v>
      </c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</row>
    <row r="124" spans="1:60">
      <c r="A124" s="3" t="s">
        <v>5451</v>
      </c>
      <c r="B124" s="3" t="s">
        <v>5654</v>
      </c>
      <c r="C124" s="3" t="s">
        <v>4651</v>
      </c>
      <c r="D124" s="3" t="s">
        <v>14</v>
      </c>
      <c r="E124" s="3" t="s">
        <v>14</v>
      </c>
      <c r="F124" s="22" t="s">
        <v>14</v>
      </c>
      <c r="G124" s="22" t="s">
        <v>14</v>
      </c>
      <c r="H124" s="22" t="s">
        <v>14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 t="e">
        <f>IF(COUNTIF('[1]ACTION Element Code Table'!$A:$A,A124&amp;"_"&amp;B124&amp;"_"&amp;C124&amp;"_"&amp;D124)=1,VLOOKUP(A124&amp;"_"&amp;B124&amp;"_"&amp;C124&amp;"_"&amp;D124,'[1]ACTION Element Code Table'!$A:$C,3,FALSE),IF(A124&amp;"_"&amp;B124&amp;"_"&amp;C124&amp;"_"&amp;D124="NULL_NULL_NULL_NULL","NULL","Not exist in ACTION Element Code Table"))</f>
        <v>#VALUE!</v>
      </c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</row>
    <row r="125" spans="1:60">
      <c r="A125" s="3" t="s">
        <v>5451</v>
      </c>
      <c r="B125" s="3" t="s">
        <v>5654</v>
      </c>
      <c r="C125" s="3" t="s">
        <v>4697</v>
      </c>
      <c r="D125" s="3" t="s">
        <v>14</v>
      </c>
      <c r="E125" s="3" t="s">
        <v>14</v>
      </c>
      <c r="F125" s="22" t="s">
        <v>14</v>
      </c>
      <c r="G125" s="22" t="s">
        <v>14</v>
      </c>
      <c r="H125" s="22" t="s">
        <v>14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 t="e">
        <f>IF(COUNTIF('[1]ACTION Element Code Table'!$A:$A,A125&amp;"_"&amp;B125&amp;"_"&amp;C125&amp;"_"&amp;D125)=1,VLOOKUP(A125&amp;"_"&amp;B125&amp;"_"&amp;C125&amp;"_"&amp;D125,'[1]ACTION Element Code Table'!$A:$C,3,FALSE),IF(A125&amp;"_"&amp;B125&amp;"_"&amp;C125&amp;"_"&amp;D125="NULL_NULL_NULL_NULL","NULL","Not exist in ACTION Element Code Table"))</f>
        <v>#VALUE!</v>
      </c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</row>
    <row r="126" spans="1:60">
      <c r="A126" s="3" t="s">
        <v>5667</v>
      </c>
      <c r="B126" s="3" t="s">
        <v>1325</v>
      </c>
      <c r="C126" s="3" t="s">
        <v>5476</v>
      </c>
      <c r="D126" s="3" t="s">
        <v>14</v>
      </c>
      <c r="E126" s="3" t="s">
        <v>14</v>
      </c>
      <c r="F126" s="22" t="s">
        <v>14</v>
      </c>
      <c r="G126" s="22" t="s">
        <v>14</v>
      </c>
      <c r="H126" s="22" t="s">
        <v>14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 t="e">
        <f>IF(COUNTIF('[1]ACTION Element Code Table'!$A:$A,A126&amp;"_"&amp;B126&amp;"_"&amp;C126&amp;"_"&amp;D126)=1,VLOOKUP(A126&amp;"_"&amp;B126&amp;"_"&amp;C126&amp;"_"&amp;D126,'[1]ACTION Element Code Table'!$A:$C,3,FALSE),IF(A126&amp;"_"&amp;B126&amp;"_"&amp;C126&amp;"_"&amp;D126="NULL_NULL_NULL_NULL","NULL","Not exist in ACTION Element Code Table"))</f>
        <v>#VALUE!</v>
      </c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</row>
    <row r="127" spans="1:60">
      <c r="A127" s="3" t="s">
        <v>5667</v>
      </c>
      <c r="B127" s="3" t="s">
        <v>1325</v>
      </c>
      <c r="C127" s="3" t="s">
        <v>5496</v>
      </c>
      <c r="D127" s="3" t="s">
        <v>14</v>
      </c>
      <c r="E127" s="3" t="s">
        <v>14</v>
      </c>
      <c r="F127" s="22" t="s">
        <v>14</v>
      </c>
      <c r="G127" s="22" t="s">
        <v>14</v>
      </c>
      <c r="H127" s="22" t="s">
        <v>14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 t="e">
        <f>IF(COUNTIF('[1]ACTION Element Code Table'!$A:$A,A127&amp;"_"&amp;B127&amp;"_"&amp;C127&amp;"_"&amp;D127)=1,VLOOKUP(A127&amp;"_"&amp;B127&amp;"_"&amp;C127&amp;"_"&amp;D127,'[1]ACTION Element Code Table'!$A:$C,3,FALSE),IF(A127&amp;"_"&amp;B127&amp;"_"&amp;C127&amp;"_"&amp;D127="NULL_NULL_NULL_NULL","NULL","Not exist in ACTION Element Code Table"))</f>
        <v>#VALUE!</v>
      </c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</row>
    <row r="128" spans="1:60">
      <c r="A128" s="3" t="s">
        <v>5667</v>
      </c>
      <c r="B128" s="3" t="s">
        <v>1325</v>
      </c>
      <c r="C128" s="3" t="s">
        <v>5677</v>
      </c>
      <c r="D128" s="3" t="s">
        <v>14</v>
      </c>
      <c r="E128" s="3" t="s">
        <v>14</v>
      </c>
      <c r="F128" s="22" t="s">
        <v>14</v>
      </c>
      <c r="G128" s="22" t="s">
        <v>14</v>
      </c>
      <c r="H128" s="22" t="s">
        <v>14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 t="e">
        <f>IF(COUNTIF('[1]ACTION Element Code Table'!$A:$A,A128&amp;"_"&amp;B128&amp;"_"&amp;C128&amp;"_"&amp;D128)=1,VLOOKUP(A128&amp;"_"&amp;B128&amp;"_"&amp;C128&amp;"_"&amp;D128,'[1]ACTION Element Code Table'!$A:$C,3,FALSE),IF(A128&amp;"_"&amp;B128&amp;"_"&amp;C128&amp;"_"&amp;D128="NULL_NULL_NULL_NULL","NULL","Not exist in ACTION Element Code Table"))</f>
        <v>#VALUE!</v>
      </c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</row>
    <row r="129" spans="1:60">
      <c r="A129" s="3" t="s">
        <v>5667</v>
      </c>
      <c r="B129" s="3" t="s">
        <v>1325</v>
      </c>
      <c r="C129" s="3" t="s">
        <v>5618</v>
      </c>
      <c r="D129" s="3" t="s">
        <v>14</v>
      </c>
      <c r="E129" s="3" t="s">
        <v>14</v>
      </c>
      <c r="F129" s="22" t="s">
        <v>14</v>
      </c>
      <c r="G129" s="22" t="s">
        <v>14</v>
      </c>
      <c r="H129" s="22" t="s">
        <v>14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 t="e">
        <f>IF(COUNTIF('[1]ACTION Element Code Table'!$A:$A,A129&amp;"_"&amp;B129&amp;"_"&amp;C129&amp;"_"&amp;D129)=1,VLOOKUP(A129&amp;"_"&amp;B129&amp;"_"&amp;C129&amp;"_"&amp;D129,'[1]ACTION Element Code Table'!$A:$C,3,FALSE),IF(A129&amp;"_"&amp;B129&amp;"_"&amp;C129&amp;"_"&amp;D129="NULL_NULL_NULL_NULL","NULL","Not exist in ACTION Element Code Table"))</f>
        <v>#VALUE!</v>
      </c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</row>
    <row r="130" spans="1:60">
      <c r="A130" s="3" t="s">
        <v>5667</v>
      </c>
      <c r="B130" s="3" t="s">
        <v>5683</v>
      </c>
      <c r="C130" s="3" t="s">
        <v>5476</v>
      </c>
      <c r="D130" s="3" t="s">
        <v>14</v>
      </c>
      <c r="E130" s="3" t="s">
        <v>14</v>
      </c>
      <c r="F130" s="22" t="s">
        <v>14</v>
      </c>
      <c r="G130" s="22" t="s">
        <v>14</v>
      </c>
      <c r="H130" s="22" t="s">
        <v>14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 t="e">
        <f>IF(COUNTIF('[1]ACTION Element Code Table'!$A:$A,A130&amp;"_"&amp;B130&amp;"_"&amp;C130&amp;"_"&amp;D130)=1,VLOOKUP(A130&amp;"_"&amp;B130&amp;"_"&amp;C130&amp;"_"&amp;D130,'[1]ACTION Element Code Table'!$A:$C,3,FALSE),IF(A130&amp;"_"&amp;B130&amp;"_"&amp;C130&amp;"_"&amp;D130="NULL_NULL_NULL_NULL","NULL","Not exist in ACTION Element Code Table"))</f>
        <v>#VALUE!</v>
      </c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</row>
    <row r="131" spans="1:60">
      <c r="A131" s="3" t="s">
        <v>5667</v>
      </c>
      <c r="B131" s="3" t="s">
        <v>5683</v>
      </c>
      <c r="C131" s="3" t="s">
        <v>5496</v>
      </c>
      <c r="D131" s="3" t="s">
        <v>14</v>
      </c>
      <c r="E131" s="3" t="s">
        <v>14</v>
      </c>
      <c r="F131" s="22" t="s">
        <v>14</v>
      </c>
      <c r="G131" s="22" t="s">
        <v>14</v>
      </c>
      <c r="H131" s="22" t="s">
        <v>14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 t="e">
        <f>IF(COUNTIF('[1]ACTION Element Code Table'!$A:$A,A131&amp;"_"&amp;B131&amp;"_"&amp;C131&amp;"_"&amp;D131)=1,VLOOKUP(A131&amp;"_"&amp;B131&amp;"_"&amp;C131&amp;"_"&amp;D131,'[1]ACTION Element Code Table'!$A:$C,3,FALSE),IF(A131&amp;"_"&amp;B131&amp;"_"&amp;C131&amp;"_"&amp;D131="NULL_NULL_NULL_NULL","NULL","Not exist in ACTION Element Code Table"))</f>
        <v>#VALUE!</v>
      </c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</row>
    <row r="132" spans="1:60">
      <c r="A132" s="3" t="s">
        <v>5667</v>
      </c>
      <c r="B132" s="3" t="s">
        <v>5683</v>
      </c>
      <c r="C132" s="3" t="s">
        <v>5690</v>
      </c>
      <c r="D132" s="3" t="s">
        <v>14</v>
      </c>
      <c r="E132" s="3" t="s">
        <v>14</v>
      </c>
      <c r="F132" s="22" t="s">
        <v>14</v>
      </c>
      <c r="G132" s="22" t="s">
        <v>14</v>
      </c>
      <c r="H132" s="22" t="s">
        <v>14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 t="e">
        <f>IF(COUNTIF('[1]ACTION Element Code Table'!$A:$A,A132&amp;"_"&amp;B132&amp;"_"&amp;C132&amp;"_"&amp;D132)=1,VLOOKUP(A132&amp;"_"&amp;B132&amp;"_"&amp;C132&amp;"_"&amp;D132,'[1]ACTION Element Code Table'!$A:$C,3,FALSE),IF(A132&amp;"_"&amp;B132&amp;"_"&amp;C132&amp;"_"&amp;D132="NULL_NULL_NULL_NULL","NULL","Not exist in ACTION Element Code Table"))</f>
        <v>#VALUE!</v>
      </c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</row>
    <row r="133" spans="1:60">
      <c r="A133" s="3" t="s">
        <v>5667</v>
      </c>
      <c r="B133" s="3" t="s">
        <v>5683</v>
      </c>
      <c r="C133" s="3" t="s">
        <v>5618</v>
      </c>
      <c r="D133" s="3" t="s">
        <v>14</v>
      </c>
      <c r="E133" s="3" t="s">
        <v>14</v>
      </c>
      <c r="F133" s="22" t="s">
        <v>14</v>
      </c>
      <c r="G133" s="22" t="s">
        <v>14</v>
      </c>
      <c r="H133" s="22" t="s">
        <v>14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 t="e">
        <f>IF(COUNTIF('[1]ACTION Element Code Table'!$A:$A,A133&amp;"_"&amp;B133&amp;"_"&amp;C133&amp;"_"&amp;D133)=1,VLOOKUP(A133&amp;"_"&amp;B133&amp;"_"&amp;C133&amp;"_"&amp;D133,'[1]ACTION Element Code Table'!$A:$C,3,FALSE),IF(A133&amp;"_"&amp;B133&amp;"_"&amp;C133&amp;"_"&amp;D133="NULL_NULL_NULL_NULL","NULL","Not exist in ACTION Element Code Table"))</f>
        <v>#VALUE!</v>
      </c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</row>
    <row r="134" spans="1:60">
      <c r="A134" s="3" t="s">
        <v>5667</v>
      </c>
      <c r="B134" s="3" t="s">
        <v>5696</v>
      </c>
      <c r="C134" s="3" t="s">
        <v>5690</v>
      </c>
      <c r="D134" s="3" t="s">
        <v>14</v>
      </c>
      <c r="E134" s="3" t="s">
        <v>14</v>
      </c>
      <c r="F134" s="22" t="s">
        <v>14</v>
      </c>
      <c r="G134" s="22" t="s">
        <v>14</v>
      </c>
      <c r="H134" s="22" t="s">
        <v>14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 t="e">
        <f>IF(COUNTIF('[1]ACTION Element Code Table'!$A:$A,A134&amp;"_"&amp;B134&amp;"_"&amp;C134&amp;"_"&amp;D134)=1,VLOOKUP(A134&amp;"_"&amp;B134&amp;"_"&amp;C134&amp;"_"&amp;D134,'[1]ACTION Element Code Table'!$A:$C,3,FALSE),IF(A134&amp;"_"&amp;B134&amp;"_"&amp;C134&amp;"_"&amp;D134="NULL_NULL_NULL_NULL","NULL","Not exist in ACTION Element Code Table"))</f>
        <v>#VALUE!</v>
      </c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</row>
    <row r="135" spans="1:60">
      <c r="A135" s="3" t="s">
        <v>5667</v>
      </c>
      <c r="B135" s="3" t="s">
        <v>5696</v>
      </c>
      <c r="C135" s="3" t="s">
        <v>5618</v>
      </c>
      <c r="D135" s="3" t="s">
        <v>14</v>
      </c>
      <c r="E135" s="3" t="s">
        <v>14</v>
      </c>
      <c r="F135" s="22" t="s">
        <v>14</v>
      </c>
      <c r="G135" s="22" t="s">
        <v>14</v>
      </c>
      <c r="H135" s="22" t="s">
        <v>14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 t="e">
        <f>IF(COUNTIF('[1]ACTION Element Code Table'!$A:$A,A135&amp;"_"&amp;B135&amp;"_"&amp;C135&amp;"_"&amp;D135)=1,VLOOKUP(A135&amp;"_"&amp;B135&amp;"_"&amp;C135&amp;"_"&amp;D135,'[1]ACTION Element Code Table'!$A:$C,3,FALSE),IF(A135&amp;"_"&amp;B135&amp;"_"&amp;C135&amp;"_"&amp;D135="NULL_NULL_NULL_NULL","NULL","Not exist in ACTION Element Code Table"))</f>
        <v>#VALUE!</v>
      </c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</row>
    <row r="136" spans="1:60">
      <c r="A136" s="3" t="s">
        <v>5667</v>
      </c>
      <c r="B136" s="3" t="s">
        <v>5703</v>
      </c>
      <c r="C136" s="3" t="s">
        <v>5476</v>
      </c>
      <c r="D136" s="3" t="s">
        <v>14</v>
      </c>
      <c r="E136" s="3" t="s">
        <v>14</v>
      </c>
      <c r="F136" s="22" t="s">
        <v>14</v>
      </c>
      <c r="G136" s="22" t="s">
        <v>14</v>
      </c>
      <c r="H136" s="22" t="s">
        <v>14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 t="e">
        <f>IF(COUNTIF('[1]ACTION Element Code Table'!$A:$A,A136&amp;"_"&amp;B136&amp;"_"&amp;C136&amp;"_"&amp;D136)=1,VLOOKUP(A136&amp;"_"&amp;B136&amp;"_"&amp;C136&amp;"_"&amp;D136,'[1]ACTION Element Code Table'!$A:$C,3,FALSE),IF(A136&amp;"_"&amp;B136&amp;"_"&amp;C136&amp;"_"&amp;D136="NULL_NULL_NULL_NULL","NULL","Not exist in ACTION Element Code Table"))</f>
        <v>#VALUE!</v>
      </c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</row>
    <row r="137" spans="1:60">
      <c r="A137" s="3" t="s">
        <v>5667</v>
      </c>
      <c r="B137" s="3" t="s">
        <v>5703</v>
      </c>
      <c r="C137" s="3" t="s">
        <v>5496</v>
      </c>
      <c r="D137" s="3" t="s">
        <v>14</v>
      </c>
      <c r="E137" s="3" t="s">
        <v>14</v>
      </c>
      <c r="F137" s="22" t="s">
        <v>14</v>
      </c>
      <c r="G137" s="22" t="s">
        <v>14</v>
      </c>
      <c r="H137" s="22" t="s">
        <v>14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 t="e">
        <f>IF(COUNTIF('[1]ACTION Element Code Table'!$A:$A,A137&amp;"_"&amp;B137&amp;"_"&amp;C137&amp;"_"&amp;D137)=1,VLOOKUP(A137&amp;"_"&amp;B137&amp;"_"&amp;C137&amp;"_"&amp;D137,'[1]ACTION Element Code Table'!$A:$C,3,FALSE),IF(A137&amp;"_"&amp;B137&amp;"_"&amp;C137&amp;"_"&amp;D137="NULL_NULL_NULL_NULL","NULL","Not exist in ACTION Element Code Table"))</f>
        <v>#VALUE!</v>
      </c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</row>
    <row r="138" spans="1:60">
      <c r="A138" s="3" t="s">
        <v>5667</v>
      </c>
      <c r="B138" s="3" t="s">
        <v>5703</v>
      </c>
      <c r="C138" s="3" t="s">
        <v>5710</v>
      </c>
      <c r="D138" s="3" t="s">
        <v>14</v>
      </c>
      <c r="E138" s="3" t="s">
        <v>14</v>
      </c>
      <c r="F138" s="22" t="s">
        <v>14</v>
      </c>
      <c r="G138" s="22" t="s">
        <v>14</v>
      </c>
      <c r="H138" s="22" t="s">
        <v>14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 t="e">
        <f>IF(COUNTIF('[1]ACTION Element Code Table'!$A:$A,A138&amp;"_"&amp;B138&amp;"_"&amp;C138&amp;"_"&amp;D138)=1,VLOOKUP(A138&amp;"_"&amp;B138&amp;"_"&amp;C138&amp;"_"&amp;D138,'[1]ACTION Element Code Table'!$A:$C,3,FALSE),IF(A138&amp;"_"&amp;B138&amp;"_"&amp;C138&amp;"_"&amp;D138="NULL_NULL_NULL_NULL","NULL","Not exist in ACTION Element Code Table"))</f>
        <v>#VALUE!</v>
      </c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</row>
    <row r="139" spans="1:60">
      <c r="A139" s="3" t="s">
        <v>5667</v>
      </c>
      <c r="B139" s="3" t="s">
        <v>5714</v>
      </c>
      <c r="C139" s="3" t="s">
        <v>5476</v>
      </c>
      <c r="D139" s="3" t="s">
        <v>14</v>
      </c>
      <c r="E139" s="3" t="s">
        <v>14</v>
      </c>
      <c r="F139" s="22" t="s">
        <v>14</v>
      </c>
      <c r="G139" s="22" t="s">
        <v>14</v>
      </c>
      <c r="H139" s="22" t="s">
        <v>14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 t="e">
        <f>IF(COUNTIF('[1]ACTION Element Code Table'!$A:$A,A139&amp;"_"&amp;B139&amp;"_"&amp;C139&amp;"_"&amp;D139)=1,VLOOKUP(A139&amp;"_"&amp;B139&amp;"_"&amp;C139&amp;"_"&amp;D139,'[1]ACTION Element Code Table'!$A:$C,3,FALSE),IF(A139&amp;"_"&amp;B139&amp;"_"&amp;C139&amp;"_"&amp;D139="NULL_NULL_NULL_NULL","NULL","Not exist in ACTION Element Code Table"))</f>
        <v>#VALUE!</v>
      </c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</row>
    <row r="140" spans="1:60">
      <c r="A140" s="3" t="s">
        <v>5667</v>
      </c>
      <c r="B140" s="3" t="s">
        <v>5714</v>
      </c>
      <c r="C140" s="3" t="s">
        <v>5496</v>
      </c>
      <c r="D140" s="3" t="s">
        <v>14</v>
      </c>
      <c r="E140" s="3" t="s">
        <v>14</v>
      </c>
      <c r="F140" s="22" t="s">
        <v>14</v>
      </c>
      <c r="G140" s="22" t="s">
        <v>14</v>
      </c>
      <c r="H140" s="22" t="s">
        <v>14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 t="e">
        <f>IF(COUNTIF('[1]ACTION Element Code Table'!$A:$A,A140&amp;"_"&amp;B140&amp;"_"&amp;C140&amp;"_"&amp;D140)=1,VLOOKUP(A140&amp;"_"&amp;B140&amp;"_"&amp;C140&amp;"_"&amp;D140,'[1]ACTION Element Code Table'!$A:$C,3,FALSE),IF(A140&amp;"_"&amp;B140&amp;"_"&amp;C140&amp;"_"&amp;D140="NULL_NULL_NULL_NULL","NULL","Not exist in ACTION Element Code Table"))</f>
        <v>#VALUE!</v>
      </c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</row>
    <row r="141" spans="1:60">
      <c r="A141" s="3" t="s">
        <v>5667</v>
      </c>
      <c r="B141" s="3" t="s">
        <v>5714</v>
      </c>
      <c r="C141" s="3" t="s">
        <v>5677</v>
      </c>
      <c r="D141" s="3" t="s">
        <v>14</v>
      </c>
      <c r="E141" s="3" t="s">
        <v>14</v>
      </c>
      <c r="F141" s="22" t="s">
        <v>14</v>
      </c>
      <c r="G141" s="22" t="s">
        <v>14</v>
      </c>
      <c r="H141" s="22" t="s">
        <v>14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 t="e">
        <f>IF(COUNTIF('[1]ACTION Element Code Table'!$A:$A,A141&amp;"_"&amp;B141&amp;"_"&amp;C141&amp;"_"&amp;D141)=1,VLOOKUP(A141&amp;"_"&amp;B141&amp;"_"&amp;C141&amp;"_"&amp;D141,'[1]ACTION Element Code Table'!$A:$C,3,FALSE),IF(A141&amp;"_"&amp;B141&amp;"_"&amp;C141&amp;"_"&amp;D141="NULL_NULL_NULL_NULL","NULL","Not exist in ACTION Element Code Table"))</f>
        <v>#VALUE!</v>
      </c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</row>
    <row r="142" spans="1:60">
      <c r="A142" s="3" t="s">
        <v>5667</v>
      </c>
      <c r="B142" s="3" t="s">
        <v>5714</v>
      </c>
      <c r="C142" s="3" t="s">
        <v>5690</v>
      </c>
      <c r="D142" s="3" t="s">
        <v>14</v>
      </c>
      <c r="E142" s="3" t="s">
        <v>14</v>
      </c>
      <c r="F142" s="22" t="s">
        <v>14</v>
      </c>
      <c r="G142" s="22" t="s">
        <v>14</v>
      </c>
      <c r="H142" s="22" t="s">
        <v>14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 t="e">
        <f>IF(COUNTIF('[1]ACTION Element Code Table'!$A:$A,A142&amp;"_"&amp;B142&amp;"_"&amp;C142&amp;"_"&amp;D142)=1,VLOOKUP(A142&amp;"_"&amp;B142&amp;"_"&amp;C142&amp;"_"&amp;D142,'[1]ACTION Element Code Table'!$A:$C,3,FALSE),IF(A142&amp;"_"&amp;B142&amp;"_"&amp;C142&amp;"_"&amp;D142="NULL_NULL_NULL_NULL","NULL","Not exist in ACTION Element Code Table"))</f>
        <v>#VALUE!</v>
      </c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</row>
    <row r="143" spans="1:60">
      <c r="A143" s="3" t="s">
        <v>5667</v>
      </c>
      <c r="B143" s="3" t="s">
        <v>5714</v>
      </c>
      <c r="C143" s="3" t="s">
        <v>5618</v>
      </c>
      <c r="D143" s="3" t="s">
        <v>14</v>
      </c>
      <c r="E143" s="3" t="s">
        <v>14</v>
      </c>
      <c r="F143" s="22" t="s">
        <v>14</v>
      </c>
      <c r="G143" s="22" t="s">
        <v>14</v>
      </c>
      <c r="H143" s="22" t="s">
        <v>14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 t="e">
        <f>IF(COUNTIF('[1]ACTION Element Code Table'!$A:$A,A143&amp;"_"&amp;B143&amp;"_"&amp;C143&amp;"_"&amp;D143)=1,VLOOKUP(A143&amp;"_"&amp;B143&amp;"_"&amp;C143&amp;"_"&amp;D143,'[1]ACTION Element Code Table'!$A:$C,3,FALSE),IF(A143&amp;"_"&amp;B143&amp;"_"&amp;C143&amp;"_"&amp;D143="NULL_NULL_NULL_NULL","NULL","Not exist in ACTION Element Code Table"))</f>
        <v>#VALUE!</v>
      </c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</row>
    <row r="144" spans="1:60">
      <c r="A144" s="3" t="s">
        <v>5667</v>
      </c>
      <c r="B144" s="3" t="s">
        <v>5727</v>
      </c>
      <c r="C144" s="3" t="s">
        <v>5476</v>
      </c>
      <c r="D144" s="3" t="s">
        <v>14</v>
      </c>
      <c r="E144" s="3" t="s">
        <v>14</v>
      </c>
      <c r="F144" s="22" t="s">
        <v>14</v>
      </c>
      <c r="G144" s="22" t="s">
        <v>14</v>
      </c>
      <c r="H144" s="22" t="s">
        <v>14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 t="e">
        <f>IF(COUNTIF('[1]ACTION Element Code Table'!$A:$A,A144&amp;"_"&amp;B144&amp;"_"&amp;C144&amp;"_"&amp;D144)=1,VLOOKUP(A144&amp;"_"&amp;B144&amp;"_"&amp;C144&amp;"_"&amp;D144,'[1]ACTION Element Code Table'!$A:$C,3,FALSE),IF(A144&amp;"_"&amp;B144&amp;"_"&amp;C144&amp;"_"&amp;D144="NULL_NULL_NULL_NULL","NULL","Not exist in ACTION Element Code Table"))</f>
        <v>#VALUE!</v>
      </c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</row>
    <row r="145" spans="1:60">
      <c r="A145" s="3" t="s">
        <v>5667</v>
      </c>
      <c r="B145" s="3" t="s">
        <v>5727</v>
      </c>
      <c r="C145" s="3" t="s">
        <v>5496</v>
      </c>
      <c r="D145" s="3" t="s">
        <v>14</v>
      </c>
      <c r="E145" s="3" t="s">
        <v>14</v>
      </c>
      <c r="F145" s="22" t="s">
        <v>14</v>
      </c>
      <c r="G145" s="22" t="s">
        <v>14</v>
      </c>
      <c r="H145" s="22" t="s">
        <v>14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 t="e">
        <f>IF(COUNTIF('[1]ACTION Element Code Table'!$A:$A,A145&amp;"_"&amp;B145&amp;"_"&amp;C145&amp;"_"&amp;D145)=1,VLOOKUP(A145&amp;"_"&amp;B145&amp;"_"&amp;C145&amp;"_"&amp;D145,'[1]ACTION Element Code Table'!$A:$C,3,FALSE),IF(A145&amp;"_"&amp;B145&amp;"_"&amp;C145&amp;"_"&amp;D145="NULL_NULL_NULL_NULL","NULL","Not exist in ACTION Element Code Table"))</f>
        <v>#VALUE!</v>
      </c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</row>
    <row r="146" spans="1:60">
      <c r="A146" s="3" t="s">
        <v>5667</v>
      </c>
      <c r="B146" s="3" t="s">
        <v>5727</v>
      </c>
      <c r="C146" s="3" t="s">
        <v>5677</v>
      </c>
      <c r="D146" s="3" t="s">
        <v>14</v>
      </c>
      <c r="E146" s="3" t="s">
        <v>14</v>
      </c>
      <c r="F146" s="22" t="s">
        <v>14</v>
      </c>
      <c r="G146" s="22" t="s">
        <v>14</v>
      </c>
      <c r="H146" s="22" t="s">
        <v>14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 t="e">
        <f>IF(COUNTIF('[1]ACTION Element Code Table'!$A:$A,A146&amp;"_"&amp;B146&amp;"_"&amp;C146&amp;"_"&amp;D146)=1,VLOOKUP(A146&amp;"_"&amp;B146&amp;"_"&amp;C146&amp;"_"&amp;D146,'[1]ACTION Element Code Table'!$A:$C,3,FALSE),IF(A146&amp;"_"&amp;B146&amp;"_"&amp;C146&amp;"_"&amp;D146="NULL_NULL_NULL_NULL","NULL","Not exist in ACTION Element Code Table"))</f>
        <v>#VALUE!</v>
      </c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</row>
    <row r="147" spans="1:60">
      <c r="A147" s="3" t="s">
        <v>5667</v>
      </c>
      <c r="B147" s="3" t="s">
        <v>5727</v>
      </c>
      <c r="C147" s="3" t="s">
        <v>5690</v>
      </c>
      <c r="D147" s="3" t="s">
        <v>14</v>
      </c>
      <c r="E147" s="3" t="s">
        <v>14</v>
      </c>
      <c r="F147" s="22" t="s">
        <v>14</v>
      </c>
      <c r="G147" s="22" t="s">
        <v>14</v>
      </c>
      <c r="H147" s="22" t="s">
        <v>14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 t="e">
        <f>IF(COUNTIF('[1]ACTION Element Code Table'!$A:$A,A147&amp;"_"&amp;B147&amp;"_"&amp;C147&amp;"_"&amp;D147)=1,VLOOKUP(A147&amp;"_"&amp;B147&amp;"_"&amp;C147&amp;"_"&amp;D147,'[1]ACTION Element Code Table'!$A:$C,3,FALSE),IF(A147&amp;"_"&amp;B147&amp;"_"&amp;C147&amp;"_"&amp;D147="NULL_NULL_NULL_NULL","NULL","Not exist in ACTION Element Code Table"))</f>
        <v>#VALUE!</v>
      </c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</row>
    <row r="148" spans="1:60">
      <c r="A148" s="3" t="s">
        <v>5667</v>
      </c>
      <c r="B148" s="3" t="s">
        <v>5727</v>
      </c>
      <c r="C148" s="3" t="s">
        <v>5618</v>
      </c>
      <c r="D148" s="3" t="s">
        <v>14</v>
      </c>
      <c r="E148" s="3" t="s">
        <v>14</v>
      </c>
      <c r="F148" s="22" t="s">
        <v>14</v>
      </c>
      <c r="G148" s="22" t="s">
        <v>14</v>
      </c>
      <c r="H148" s="22" t="s">
        <v>14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 t="e">
        <f>IF(COUNTIF('[1]ACTION Element Code Table'!$A:$A,A148&amp;"_"&amp;B148&amp;"_"&amp;C148&amp;"_"&amp;D148)=1,VLOOKUP(A148&amp;"_"&amp;B148&amp;"_"&amp;C148&amp;"_"&amp;D148,'[1]ACTION Element Code Table'!$A:$C,3,FALSE),IF(A148&amp;"_"&amp;B148&amp;"_"&amp;C148&amp;"_"&amp;D148="NULL_NULL_NULL_NULL","NULL","Not exist in ACTION Element Code Table"))</f>
        <v>#VALUE!</v>
      </c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</row>
    <row r="149" spans="1:60">
      <c r="A149" s="3" t="s">
        <v>5667</v>
      </c>
      <c r="B149" s="3" t="s">
        <v>5740</v>
      </c>
      <c r="C149" s="3" t="s">
        <v>5476</v>
      </c>
      <c r="D149" s="3" t="s">
        <v>14</v>
      </c>
      <c r="E149" s="3" t="s">
        <v>14</v>
      </c>
      <c r="F149" s="22" t="s">
        <v>14</v>
      </c>
      <c r="G149" s="22" t="s">
        <v>14</v>
      </c>
      <c r="H149" s="22" t="s">
        <v>14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 t="e">
        <f>IF(COUNTIF('[1]ACTION Element Code Table'!$A:$A,A149&amp;"_"&amp;B149&amp;"_"&amp;C149&amp;"_"&amp;D149)=1,VLOOKUP(A149&amp;"_"&amp;B149&amp;"_"&amp;C149&amp;"_"&amp;D149,'[1]ACTION Element Code Table'!$A:$C,3,FALSE),IF(A149&amp;"_"&amp;B149&amp;"_"&amp;C149&amp;"_"&amp;D149="NULL_NULL_NULL_NULL","NULL","Not exist in ACTION Element Code Table"))</f>
        <v>#VALUE!</v>
      </c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</row>
    <row r="150" spans="1:60">
      <c r="A150" s="3" t="s">
        <v>5667</v>
      </c>
      <c r="B150" s="3" t="s">
        <v>5740</v>
      </c>
      <c r="C150" s="3" t="s">
        <v>5745</v>
      </c>
      <c r="D150" s="3" t="s">
        <v>14</v>
      </c>
      <c r="E150" s="3" t="s">
        <v>14</v>
      </c>
      <c r="F150" s="22" t="s">
        <v>14</v>
      </c>
      <c r="G150" s="22" t="s">
        <v>14</v>
      </c>
      <c r="H150" s="22" t="s">
        <v>14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 t="e">
        <f>IF(COUNTIF('[1]ACTION Element Code Table'!$A:$A,A150&amp;"_"&amp;B150&amp;"_"&amp;C150&amp;"_"&amp;D150)=1,VLOOKUP(A150&amp;"_"&amp;B150&amp;"_"&amp;C150&amp;"_"&amp;D150,'[1]ACTION Element Code Table'!$A:$C,3,FALSE),IF(A150&amp;"_"&amp;B150&amp;"_"&amp;C150&amp;"_"&amp;D150="NULL_NULL_NULL_NULL","NULL","Not exist in ACTION Element Code Table"))</f>
        <v>#VALUE!</v>
      </c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</row>
    <row r="151" spans="1:60">
      <c r="A151" s="3" t="s">
        <v>5667</v>
      </c>
      <c r="B151" s="3" t="s">
        <v>5740</v>
      </c>
      <c r="C151" s="3" t="s">
        <v>5749</v>
      </c>
      <c r="D151" s="3" t="s">
        <v>14</v>
      </c>
      <c r="E151" s="3" t="s">
        <v>14</v>
      </c>
      <c r="F151" s="22" t="s">
        <v>14</v>
      </c>
      <c r="G151" s="22" t="s">
        <v>14</v>
      </c>
      <c r="H151" s="22" t="s">
        <v>14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 t="e">
        <f>IF(COUNTIF('[1]ACTION Element Code Table'!$A:$A,A151&amp;"_"&amp;B151&amp;"_"&amp;C151&amp;"_"&amp;D151)=1,VLOOKUP(A151&amp;"_"&amp;B151&amp;"_"&amp;C151&amp;"_"&amp;D151,'[1]ACTION Element Code Table'!$A:$C,3,FALSE),IF(A151&amp;"_"&amp;B151&amp;"_"&amp;C151&amp;"_"&amp;D151="NULL_NULL_NULL_NULL","NULL","Not exist in ACTION Element Code Table"))</f>
        <v>#VALUE!</v>
      </c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</row>
    <row r="152" spans="1:60">
      <c r="A152" s="3" t="s">
        <v>5667</v>
      </c>
      <c r="B152" s="3" t="s">
        <v>5740</v>
      </c>
      <c r="C152" s="3" t="s">
        <v>5753</v>
      </c>
      <c r="D152" s="3" t="s">
        <v>14</v>
      </c>
      <c r="E152" s="3" t="s">
        <v>14</v>
      </c>
      <c r="F152" s="22" t="s">
        <v>14</v>
      </c>
      <c r="G152" s="22" t="s">
        <v>14</v>
      </c>
      <c r="H152" s="22" t="s">
        <v>14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 t="e">
        <f>IF(COUNTIF('[1]ACTION Element Code Table'!$A:$A,A152&amp;"_"&amp;B152&amp;"_"&amp;C152&amp;"_"&amp;D152)=1,VLOOKUP(A152&amp;"_"&amp;B152&amp;"_"&amp;C152&amp;"_"&amp;D152,'[1]ACTION Element Code Table'!$A:$C,3,FALSE),IF(A152&amp;"_"&amp;B152&amp;"_"&amp;C152&amp;"_"&amp;D152="NULL_NULL_NULL_NULL","NULL","Not exist in ACTION Element Code Table"))</f>
        <v>#VALUE!</v>
      </c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</row>
    <row r="153" spans="1:60">
      <c r="A153" s="3" t="s">
        <v>5667</v>
      </c>
      <c r="B153" s="3" t="s">
        <v>5740</v>
      </c>
      <c r="C153" s="3" t="s">
        <v>5757</v>
      </c>
      <c r="D153" s="3" t="s">
        <v>14</v>
      </c>
      <c r="E153" s="3" t="s">
        <v>14</v>
      </c>
      <c r="F153" s="22" t="s">
        <v>14</v>
      </c>
      <c r="G153" s="22" t="s">
        <v>14</v>
      </c>
      <c r="H153" s="22" t="s">
        <v>14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 t="e">
        <f>IF(COUNTIF('[1]ACTION Element Code Table'!$A:$A,A153&amp;"_"&amp;B153&amp;"_"&amp;C153&amp;"_"&amp;D153)=1,VLOOKUP(A153&amp;"_"&amp;B153&amp;"_"&amp;C153&amp;"_"&amp;D153,'[1]ACTION Element Code Table'!$A:$C,3,FALSE),IF(A153&amp;"_"&amp;B153&amp;"_"&amp;C153&amp;"_"&amp;D153="NULL_NULL_NULL_NULL","NULL","Not exist in ACTION Element Code Table"))</f>
        <v>#VALUE!</v>
      </c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</row>
    <row r="154" spans="1:60">
      <c r="A154" s="3" t="s">
        <v>5667</v>
      </c>
      <c r="B154" s="3" t="s">
        <v>5761</v>
      </c>
      <c r="C154" s="3" t="s">
        <v>5476</v>
      </c>
      <c r="D154" s="3" t="s">
        <v>14</v>
      </c>
      <c r="E154" s="3" t="s">
        <v>14</v>
      </c>
      <c r="F154" s="22" t="s">
        <v>14</v>
      </c>
      <c r="G154" s="22" t="s">
        <v>14</v>
      </c>
      <c r="H154" s="22" t="s">
        <v>14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 t="e">
        <f>IF(COUNTIF('[1]ACTION Element Code Table'!$A:$A,A154&amp;"_"&amp;B154&amp;"_"&amp;C154&amp;"_"&amp;D154)=1,VLOOKUP(A154&amp;"_"&amp;B154&amp;"_"&amp;C154&amp;"_"&amp;D154,'[1]ACTION Element Code Table'!$A:$C,3,FALSE),IF(A154&amp;"_"&amp;B154&amp;"_"&amp;C154&amp;"_"&amp;D154="NULL_NULL_NULL_NULL","NULL","Not exist in ACTION Element Code Table"))</f>
        <v>#VALUE!</v>
      </c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</row>
    <row r="155" spans="1:60">
      <c r="A155" s="3" t="s">
        <v>5667</v>
      </c>
      <c r="B155" s="3" t="s">
        <v>5761</v>
      </c>
      <c r="C155" s="3" t="s">
        <v>5496</v>
      </c>
      <c r="D155" s="3" t="s">
        <v>14</v>
      </c>
      <c r="E155" s="3" t="s">
        <v>14</v>
      </c>
      <c r="F155" s="22" t="s">
        <v>14</v>
      </c>
      <c r="G155" s="22" t="s">
        <v>14</v>
      </c>
      <c r="H155" s="22" t="s">
        <v>14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 t="e">
        <f>IF(COUNTIF('[1]ACTION Element Code Table'!$A:$A,A155&amp;"_"&amp;B155&amp;"_"&amp;C155&amp;"_"&amp;D155)=1,VLOOKUP(A155&amp;"_"&amp;B155&amp;"_"&amp;C155&amp;"_"&amp;D155,'[1]ACTION Element Code Table'!$A:$C,3,FALSE),IF(A155&amp;"_"&amp;B155&amp;"_"&amp;C155&amp;"_"&amp;D155="NULL_NULL_NULL_NULL","NULL","Not exist in ACTION Element Code Table"))</f>
        <v>#VALUE!</v>
      </c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</row>
    <row r="156" spans="1:60">
      <c r="A156" s="3" t="s">
        <v>5667</v>
      </c>
      <c r="B156" s="3" t="s">
        <v>5761</v>
      </c>
      <c r="C156" s="3" t="s">
        <v>5677</v>
      </c>
      <c r="D156" s="3" t="s">
        <v>14</v>
      </c>
      <c r="E156" s="3" t="s">
        <v>14</v>
      </c>
      <c r="F156" s="22" t="s">
        <v>14</v>
      </c>
      <c r="G156" s="22" t="s">
        <v>14</v>
      </c>
      <c r="H156" s="22" t="s">
        <v>14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 t="e">
        <f>IF(COUNTIF('[1]ACTION Element Code Table'!$A:$A,A156&amp;"_"&amp;B156&amp;"_"&amp;C156&amp;"_"&amp;D156)=1,VLOOKUP(A156&amp;"_"&amp;B156&amp;"_"&amp;C156&amp;"_"&amp;D156,'[1]ACTION Element Code Table'!$A:$C,3,FALSE),IF(A156&amp;"_"&amp;B156&amp;"_"&amp;C156&amp;"_"&amp;D156="NULL_NULL_NULL_NULL","NULL","Not exist in ACTION Element Code Table"))</f>
        <v>#VALUE!</v>
      </c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</row>
    <row r="157" spans="1:60">
      <c r="A157" s="3" t="s">
        <v>5667</v>
      </c>
      <c r="B157" s="3" t="s">
        <v>5761</v>
      </c>
      <c r="C157" s="3" t="s">
        <v>5690</v>
      </c>
      <c r="D157" s="3" t="s">
        <v>14</v>
      </c>
      <c r="E157" s="3" t="s">
        <v>14</v>
      </c>
      <c r="F157" s="22" t="s">
        <v>14</v>
      </c>
      <c r="G157" s="22" t="s">
        <v>14</v>
      </c>
      <c r="H157" s="22" t="s">
        <v>14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 t="e">
        <f>IF(COUNTIF('[1]ACTION Element Code Table'!$A:$A,A157&amp;"_"&amp;B157&amp;"_"&amp;C157&amp;"_"&amp;D157)=1,VLOOKUP(A157&amp;"_"&amp;B157&amp;"_"&amp;C157&amp;"_"&amp;D157,'[1]ACTION Element Code Table'!$A:$C,3,FALSE),IF(A157&amp;"_"&amp;B157&amp;"_"&amp;C157&amp;"_"&amp;D157="NULL_NULL_NULL_NULL","NULL","Not exist in ACTION Element Code Table"))</f>
        <v>#VALUE!</v>
      </c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</row>
    <row r="158" spans="1:60">
      <c r="A158" s="3" t="s">
        <v>5667</v>
      </c>
      <c r="B158" s="3" t="s">
        <v>5761</v>
      </c>
      <c r="C158" s="3" t="s">
        <v>5618</v>
      </c>
      <c r="D158" s="3" t="s">
        <v>14</v>
      </c>
      <c r="E158" s="3" t="s">
        <v>14</v>
      </c>
      <c r="F158" s="22" t="s">
        <v>14</v>
      </c>
      <c r="G158" s="22" t="s">
        <v>14</v>
      </c>
      <c r="H158" s="22" t="s">
        <v>14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 t="e">
        <f>IF(COUNTIF('[1]ACTION Element Code Table'!$A:$A,A158&amp;"_"&amp;B158&amp;"_"&amp;C158&amp;"_"&amp;D158)=1,VLOOKUP(A158&amp;"_"&amp;B158&amp;"_"&amp;C158&amp;"_"&amp;D158,'[1]ACTION Element Code Table'!$A:$C,3,FALSE),IF(A158&amp;"_"&amp;B158&amp;"_"&amp;C158&amp;"_"&amp;D158="NULL_NULL_NULL_NULL","NULL","Not exist in ACTION Element Code Table"))</f>
        <v>#VALUE!</v>
      </c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</row>
    <row r="159" spans="1:60">
      <c r="A159" s="3" t="s">
        <v>5667</v>
      </c>
      <c r="B159" s="3" t="s">
        <v>5773</v>
      </c>
      <c r="C159" s="3" t="s">
        <v>5476</v>
      </c>
      <c r="D159" s="3" t="s">
        <v>14</v>
      </c>
      <c r="E159" s="3" t="s">
        <v>14</v>
      </c>
      <c r="F159" s="22" t="s">
        <v>14</v>
      </c>
      <c r="G159" s="22" t="s">
        <v>14</v>
      </c>
      <c r="H159" s="22" t="s">
        <v>14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 t="e">
        <f>IF(COUNTIF('[1]ACTION Element Code Table'!$A:$A,A159&amp;"_"&amp;B159&amp;"_"&amp;C159&amp;"_"&amp;D159)=1,VLOOKUP(A159&amp;"_"&amp;B159&amp;"_"&amp;C159&amp;"_"&amp;D159,'[1]ACTION Element Code Table'!$A:$C,3,FALSE),IF(A159&amp;"_"&amp;B159&amp;"_"&amp;C159&amp;"_"&amp;D159="NULL_NULL_NULL_NULL","NULL","Not exist in ACTION Element Code Table"))</f>
        <v>#VALUE!</v>
      </c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</row>
    <row r="160" spans="1:60">
      <c r="A160" s="3" t="s">
        <v>5667</v>
      </c>
      <c r="B160" s="3" t="s">
        <v>5773</v>
      </c>
      <c r="C160" s="3" t="s">
        <v>5745</v>
      </c>
      <c r="D160" s="3" t="s">
        <v>14</v>
      </c>
      <c r="E160" s="3" t="s">
        <v>14</v>
      </c>
      <c r="F160" s="22" t="s">
        <v>14</v>
      </c>
      <c r="G160" s="22" t="s">
        <v>14</v>
      </c>
      <c r="H160" s="22" t="s">
        <v>14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 t="e">
        <f>IF(COUNTIF('[1]ACTION Element Code Table'!$A:$A,A160&amp;"_"&amp;B160&amp;"_"&amp;C160&amp;"_"&amp;D160)=1,VLOOKUP(A160&amp;"_"&amp;B160&amp;"_"&amp;C160&amp;"_"&amp;D160,'[1]ACTION Element Code Table'!$A:$C,3,FALSE),IF(A160&amp;"_"&amp;B160&amp;"_"&amp;C160&amp;"_"&amp;D160="NULL_NULL_NULL_NULL","NULL","Not exist in ACTION Element Code Table"))</f>
        <v>#VALUE!</v>
      </c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</row>
    <row r="161" spans="1:60">
      <c r="A161" s="3" t="s">
        <v>5667</v>
      </c>
      <c r="B161" s="3" t="s">
        <v>5773</v>
      </c>
      <c r="C161" s="3" t="s">
        <v>5780</v>
      </c>
      <c r="D161" s="3" t="s">
        <v>14</v>
      </c>
      <c r="E161" s="3" t="s">
        <v>14</v>
      </c>
      <c r="F161" s="22" t="s">
        <v>14</v>
      </c>
      <c r="G161" s="22" t="s">
        <v>14</v>
      </c>
      <c r="H161" s="22" t="s">
        <v>14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 t="e">
        <f>IF(COUNTIF('[1]ACTION Element Code Table'!$A:$A,A161&amp;"_"&amp;B161&amp;"_"&amp;C161&amp;"_"&amp;D161)=1,VLOOKUP(A161&amp;"_"&amp;B161&amp;"_"&amp;C161&amp;"_"&amp;D161,'[1]ACTION Element Code Table'!$A:$C,3,FALSE),IF(A161&amp;"_"&amp;B161&amp;"_"&amp;C161&amp;"_"&amp;D161="NULL_NULL_NULL_NULL","NULL","Not exist in ACTION Element Code Table"))</f>
        <v>#VALUE!</v>
      </c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</row>
    <row r="162" spans="1:60">
      <c r="A162" s="3" t="s">
        <v>5667</v>
      </c>
      <c r="B162" s="3" t="s">
        <v>5773</v>
      </c>
      <c r="C162" s="3" t="s">
        <v>5749</v>
      </c>
      <c r="D162" s="3" t="s">
        <v>14</v>
      </c>
      <c r="E162" s="3" t="s">
        <v>14</v>
      </c>
      <c r="F162" s="22" t="s">
        <v>14</v>
      </c>
      <c r="G162" s="22" t="s">
        <v>14</v>
      </c>
      <c r="H162" s="22" t="s">
        <v>14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 t="e">
        <f>IF(COUNTIF('[1]ACTION Element Code Table'!$A:$A,A162&amp;"_"&amp;B162&amp;"_"&amp;C162&amp;"_"&amp;D162)=1,VLOOKUP(A162&amp;"_"&amp;B162&amp;"_"&amp;C162&amp;"_"&amp;D162,'[1]ACTION Element Code Table'!$A:$C,3,FALSE),IF(A162&amp;"_"&amp;B162&amp;"_"&amp;C162&amp;"_"&amp;D162="NULL_NULL_NULL_NULL","NULL","Not exist in ACTION Element Code Table"))</f>
        <v>#VALUE!</v>
      </c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</row>
    <row r="163" spans="1:60">
      <c r="A163" s="3" t="s">
        <v>5667</v>
      </c>
      <c r="B163" s="3" t="s">
        <v>5773</v>
      </c>
      <c r="C163" s="3" t="s">
        <v>5786</v>
      </c>
      <c r="D163" s="3" t="s">
        <v>14</v>
      </c>
      <c r="E163" s="3" t="s">
        <v>14</v>
      </c>
      <c r="F163" s="22" t="s">
        <v>14</v>
      </c>
      <c r="G163" s="22" t="s">
        <v>14</v>
      </c>
      <c r="H163" s="22" t="s">
        <v>14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 t="e">
        <f>IF(COUNTIF('[1]ACTION Element Code Table'!$A:$A,A163&amp;"_"&amp;B163&amp;"_"&amp;C163&amp;"_"&amp;D163)=1,VLOOKUP(A163&amp;"_"&amp;B163&amp;"_"&amp;C163&amp;"_"&amp;D163,'[1]ACTION Element Code Table'!$A:$C,3,FALSE),IF(A163&amp;"_"&amp;B163&amp;"_"&amp;C163&amp;"_"&amp;D163="NULL_NULL_NULL_NULL","NULL","Not exist in ACTION Element Code Table"))</f>
        <v>#VALUE!</v>
      </c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</row>
    <row r="164" spans="1:60">
      <c r="A164" s="3" t="s">
        <v>5667</v>
      </c>
      <c r="B164" s="3" t="s">
        <v>5773</v>
      </c>
      <c r="C164" s="3" t="s">
        <v>5790</v>
      </c>
      <c r="D164" s="3" t="s">
        <v>14</v>
      </c>
      <c r="E164" s="3" t="s">
        <v>14</v>
      </c>
      <c r="F164" s="22" t="s">
        <v>14</v>
      </c>
      <c r="G164" s="22" t="s">
        <v>14</v>
      </c>
      <c r="H164" s="22" t="s">
        <v>14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 t="e">
        <f>IF(COUNTIF('[1]ACTION Element Code Table'!$A:$A,A164&amp;"_"&amp;B164&amp;"_"&amp;C164&amp;"_"&amp;D164)=1,VLOOKUP(A164&amp;"_"&amp;B164&amp;"_"&amp;C164&amp;"_"&amp;D164,'[1]ACTION Element Code Table'!$A:$C,3,FALSE),IF(A164&amp;"_"&amp;B164&amp;"_"&amp;C164&amp;"_"&amp;D164="NULL_NULL_NULL_NULL","NULL","Not exist in ACTION Element Code Table"))</f>
        <v>#VALUE!</v>
      </c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</row>
    <row r="165" spans="1:60">
      <c r="A165" s="3" t="s">
        <v>5667</v>
      </c>
      <c r="B165" s="3" t="s">
        <v>5773</v>
      </c>
      <c r="C165" s="3" t="s">
        <v>5794</v>
      </c>
      <c r="D165" s="3" t="s">
        <v>14</v>
      </c>
      <c r="E165" s="3" t="s">
        <v>14</v>
      </c>
      <c r="F165" s="22" t="s">
        <v>14</v>
      </c>
      <c r="G165" s="22" t="s">
        <v>14</v>
      </c>
      <c r="H165" s="22" t="s">
        <v>14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 t="e">
        <f>IF(COUNTIF('[1]ACTION Element Code Table'!$A:$A,A165&amp;"_"&amp;B165&amp;"_"&amp;C165&amp;"_"&amp;D165)=1,VLOOKUP(A165&amp;"_"&amp;B165&amp;"_"&amp;C165&amp;"_"&amp;D165,'[1]ACTION Element Code Table'!$A:$C,3,FALSE),IF(A165&amp;"_"&amp;B165&amp;"_"&amp;C165&amp;"_"&amp;D165="NULL_NULL_NULL_NULL","NULL","Not exist in ACTION Element Code Table"))</f>
        <v>#VALUE!</v>
      </c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</row>
    <row r="166" spans="1:60">
      <c r="A166" s="3" t="s">
        <v>5667</v>
      </c>
      <c r="B166" s="3" t="s">
        <v>5773</v>
      </c>
      <c r="C166" s="3" t="s">
        <v>5798</v>
      </c>
      <c r="D166" s="3" t="s">
        <v>14</v>
      </c>
      <c r="E166" s="3" t="s">
        <v>14</v>
      </c>
      <c r="F166" s="22" t="s">
        <v>14</v>
      </c>
      <c r="G166" s="22" t="s">
        <v>14</v>
      </c>
      <c r="H166" s="22" t="s">
        <v>14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 t="e">
        <f>IF(COUNTIF('[1]ACTION Element Code Table'!$A:$A,A166&amp;"_"&amp;B166&amp;"_"&amp;C166&amp;"_"&amp;D166)=1,VLOOKUP(A166&amp;"_"&amp;B166&amp;"_"&amp;C166&amp;"_"&amp;D166,'[1]ACTION Element Code Table'!$A:$C,3,FALSE),IF(A166&amp;"_"&amp;B166&amp;"_"&amp;C166&amp;"_"&amp;D166="NULL_NULL_NULL_NULL","NULL","Not exist in ACTION Element Code Table"))</f>
        <v>#VALUE!</v>
      </c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</row>
    <row r="167" spans="1:60">
      <c r="A167" s="3" t="s">
        <v>5667</v>
      </c>
      <c r="B167" s="3" t="s">
        <v>5418</v>
      </c>
      <c r="C167" s="3" t="s">
        <v>5804</v>
      </c>
      <c r="D167" s="3" t="s">
        <v>14</v>
      </c>
      <c r="E167" s="3" t="s">
        <v>14</v>
      </c>
      <c r="F167" s="22" t="s">
        <v>14</v>
      </c>
      <c r="G167" s="22" t="s">
        <v>14</v>
      </c>
      <c r="H167" s="22" t="s">
        <v>14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 t="e">
        <f>IF(COUNTIF('[1]ACTION Element Code Table'!$A:$A,A167&amp;"_"&amp;B167&amp;"_"&amp;C167&amp;"_"&amp;D167)=1,VLOOKUP(A167&amp;"_"&amp;B167&amp;"_"&amp;C167&amp;"_"&amp;D167,'[1]ACTION Element Code Table'!$A:$C,3,FALSE),IF(A167&amp;"_"&amp;B167&amp;"_"&amp;C167&amp;"_"&amp;D167="NULL_NULL_NULL_NULL","NULL","Not exist in ACTION Element Code Table"))</f>
        <v>#VALUE!</v>
      </c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</row>
    <row r="168" spans="1:60">
      <c r="A168" s="3" t="s">
        <v>5667</v>
      </c>
      <c r="B168" s="3" t="s">
        <v>5418</v>
      </c>
      <c r="C168" s="3" t="s">
        <v>5808</v>
      </c>
      <c r="D168" s="3" t="s">
        <v>14</v>
      </c>
      <c r="E168" s="3" t="s">
        <v>14</v>
      </c>
      <c r="F168" s="22" t="s">
        <v>14</v>
      </c>
      <c r="G168" s="22" t="s">
        <v>14</v>
      </c>
      <c r="H168" s="22" t="s">
        <v>14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 t="e">
        <f>IF(COUNTIF('[1]ACTION Element Code Table'!$A:$A,A168&amp;"_"&amp;B168&amp;"_"&amp;C168&amp;"_"&amp;D168)=1,VLOOKUP(A168&amp;"_"&amp;B168&amp;"_"&amp;C168&amp;"_"&amp;D168,'[1]ACTION Element Code Table'!$A:$C,3,FALSE),IF(A168&amp;"_"&amp;B168&amp;"_"&amp;C168&amp;"_"&amp;D168="NULL_NULL_NULL_NULL","NULL","Not exist in ACTION Element Code Table"))</f>
        <v>#VALUE!</v>
      </c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</row>
    <row r="169" spans="1:60">
      <c r="A169" s="3" t="s">
        <v>5667</v>
      </c>
      <c r="B169" s="3" t="s">
        <v>5418</v>
      </c>
      <c r="C169" s="3" t="s">
        <v>5812</v>
      </c>
      <c r="D169" s="3" t="s">
        <v>14</v>
      </c>
      <c r="E169" s="3" t="s">
        <v>14</v>
      </c>
      <c r="F169" s="22" t="s">
        <v>14</v>
      </c>
      <c r="G169" s="22" t="s">
        <v>14</v>
      </c>
      <c r="H169" s="22" t="s">
        <v>14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 t="e">
        <f>IF(COUNTIF('[1]ACTION Element Code Table'!$A:$A,A169&amp;"_"&amp;B169&amp;"_"&amp;C169&amp;"_"&amp;D169)=1,VLOOKUP(A169&amp;"_"&amp;B169&amp;"_"&amp;C169&amp;"_"&amp;D169,'[1]ACTION Element Code Table'!$A:$C,3,FALSE),IF(A169&amp;"_"&amp;B169&amp;"_"&amp;C169&amp;"_"&amp;D169="NULL_NULL_NULL_NULL","NULL","Not exist in ACTION Element Code Table"))</f>
        <v>#VALUE!</v>
      </c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</row>
    <row r="170" spans="1:60">
      <c r="A170" s="3" t="s">
        <v>5667</v>
      </c>
      <c r="B170" s="3" t="s">
        <v>5667</v>
      </c>
      <c r="C170" s="3" t="s">
        <v>5818</v>
      </c>
      <c r="D170" s="3" t="s">
        <v>14</v>
      </c>
      <c r="E170" s="3" t="s">
        <v>14</v>
      </c>
      <c r="F170" s="22" t="s">
        <v>14</v>
      </c>
      <c r="G170" s="22" t="s">
        <v>14</v>
      </c>
      <c r="H170" s="22" t="s">
        <v>14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 t="e">
        <f>IF(COUNTIF('[1]ACTION Element Code Table'!$A:$A,A170&amp;"_"&amp;B170&amp;"_"&amp;C170&amp;"_"&amp;D170)=1,VLOOKUP(A170&amp;"_"&amp;B170&amp;"_"&amp;C170&amp;"_"&amp;D170,'[1]ACTION Element Code Table'!$A:$C,3,FALSE),IF(A170&amp;"_"&amp;B170&amp;"_"&amp;C170&amp;"_"&amp;D170="NULL_NULL_NULL_NULL","NULL","Not exist in ACTION Element Code Table"))</f>
        <v>#VALUE!</v>
      </c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</row>
    <row r="171" spans="1:60">
      <c r="A171" s="3" t="s">
        <v>5667</v>
      </c>
      <c r="B171" s="3" t="s">
        <v>5667</v>
      </c>
      <c r="C171" s="3" t="s">
        <v>5822</v>
      </c>
      <c r="D171" s="3" t="s">
        <v>14</v>
      </c>
      <c r="E171" s="3" t="s">
        <v>14</v>
      </c>
      <c r="F171" s="22" t="s">
        <v>14</v>
      </c>
      <c r="G171" s="22" t="s">
        <v>14</v>
      </c>
      <c r="H171" s="22" t="s">
        <v>14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 t="e">
        <f>IF(COUNTIF('[1]ACTION Element Code Table'!$A:$A,A171&amp;"_"&amp;B171&amp;"_"&amp;C171&amp;"_"&amp;D171)=1,VLOOKUP(A171&amp;"_"&amp;B171&amp;"_"&amp;C171&amp;"_"&amp;D171,'[1]ACTION Element Code Table'!$A:$C,3,FALSE),IF(A171&amp;"_"&amp;B171&amp;"_"&amp;C171&amp;"_"&amp;D171="NULL_NULL_NULL_NULL","NULL","Not exist in ACTION Element Code Table"))</f>
        <v>#VALUE!</v>
      </c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</row>
    <row r="172" spans="1:60">
      <c r="A172" s="3" t="s">
        <v>5667</v>
      </c>
      <c r="B172" s="3" t="s">
        <v>5667</v>
      </c>
      <c r="C172" s="3" t="s">
        <v>5826</v>
      </c>
      <c r="D172" s="3" t="s">
        <v>14</v>
      </c>
      <c r="E172" s="3" t="s">
        <v>14</v>
      </c>
      <c r="F172" s="22" t="s">
        <v>14</v>
      </c>
      <c r="G172" s="22" t="s">
        <v>14</v>
      </c>
      <c r="H172" s="22" t="s">
        <v>14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 t="e">
        <f>IF(COUNTIF('[1]ACTION Element Code Table'!$A:$A,A172&amp;"_"&amp;B172&amp;"_"&amp;C172&amp;"_"&amp;D172)=1,VLOOKUP(A172&amp;"_"&amp;B172&amp;"_"&amp;C172&amp;"_"&amp;D172,'[1]ACTION Element Code Table'!$A:$C,3,FALSE),IF(A172&amp;"_"&amp;B172&amp;"_"&amp;C172&amp;"_"&amp;D172="NULL_NULL_NULL_NULL","NULL","Not exist in ACTION Element Code Table"))</f>
        <v>#VALUE!</v>
      </c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</row>
    <row r="173" spans="1:60">
      <c r="A173" s="3" t="s">
        <v>5667</v>
      </c>
      <c r="B173" s="3" t="s">
        <v>5667</v>
      </c>
      <c r="C173" s="3" t="s">
        <v>5830</v>
      </c>
      <c r="D173" s="3" t="s">
        <v>14</v>
      </c>
      <c r="E173" s="3" t="s">
        <v>14</v>
      </c>
      <c r="F173" s="22" t="s">
        <v>14</v>
      </c>
      <c r="G173" s="22" t="s">
        <v>14</v>
      </c>
      <c r="H173" s="22" t="s">
        <v>14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 t="e">
        <f>IF(COUNTIF('[1]ACTION Element Code Table'!$A:$A,A173&amp;"_"&amp;B173&amp;"_"&amp;C173&amp;"_"&amp;D173)=1,VLOOKUP(A173&amp;"_"&amp;B173&amp;"_"&amp;C173&amp;"_"&amp;D173,'[1]ACTION Element Code Table'!$A:$C,3,FALSE),IF(A173&amp;"_"&amp;B173&amp;"_"&amp;C173&amp;"_"&amp;D173="NULL_NULL_NULL_NULL","NULL","Not exist in ACTION Element Code Table"))</f>
        <v>#VALUE!</v>
      </c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</row>
    <row r="174" spans="1:60">
      <c r="A174" s="3" t="s">
        <v>5667</v>
      </c>
      <c r="B174" s="3" t="s">
        <v>5667</v>
      </c>
      <c r="C174" s="3" t="s">
        <v>5834</v>
      </c>
      <c r="D174" s="3" t="s">
        <v>14</v>
      </c>
      <c r="E174" s="3" t="s">
        <v>14</v>
      </c>
      <c r="F174" s="22" t="s">
        <v>14</v>
      </c>
      <c r="G174" s="22" t="s">
        <v>14</v>
      </c>
      <c r="H174" s="22" t="s">
        <v>14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 t="e">
        <f>IF(COUNTIF('[1]ACTION Element Code Table'!$A:$A,A174&amp;"_"&amp;B174&amp;"_"&amp;C174&amp;"_"&amp;D174)=1,VLOOKUP(A174&amp;"_"&amp;B174&amp;"_"&amp;C174&amp;"_"&amp;D174,'[1]ACTION Element Code Table'!$A:$C,3,FALSE),IF(A174&amp;"_"&amp;B174&amp;"_"&amp;C174&amp;"_"&amp;D174="NULL_NULL_NULL_NULL","NULL","Not exist in ACTION Element Code Table"))</f>
        <v>#VALUE!</v>
      </c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</row>
    <row r="175" spans="1:60">
      <c r="A175" s="3" t="s">
        <v>5667</v>
      </c>
      <c r="B175" s="3" t="s">
        <v>5667</v>
      </c>
      <c r="C175" s="3" t="s">
        <v>5838</v>
      </c>
      <c r="D175" s="3" t="s">
        <v>14</v>
      </c>
      <c r="E175" s="3" t="s">
        <v>14</v>
      </c>
      <c r="F175" s="22" t="s">
        <v>14</v>
      </c>
      <c r="G175" s="22" t="s">
        <v>14</v>
      </c>
      <c r="H175" s="22" t="s">
        <v>14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 t="e">
        <f>IF(COUNTIF('[1]ACTION Element Code Table'!$A:$A,A175&amp;"_"&amp;B175&amp;"_"&amp;C175&amp;"_"&amp;D175)=1,VLOOKUP(A175&amp;"_"&amp;B175&amp;"_"&amp;C175&amp;"_"&amp;D175,'[1]ACTION Element Code Table'!$A:$C,3,FALSE),IF(A175&amp;"_"&amp;B175&amp;"_"&amp;C175&amp;"_"&amp;D175="NULL_NULL_NULL_NULL","NULL","Not exist in ACTION Element Code Table"))</f>
        <v>#VALUE!</v>
      </c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</row>
    <row r="176" spans="1:60">
      <c r="A176" s="3" t="s">
        <v>5667</v>
      </c>
      <c r="B176" s="3" t="s">
        <v>5667</v>
      </c>
      <c r="C176" s="3" t="s">
        <v>4660</v>
      </c>
      <c r="D176" s="3" t="s">
        <v>14</v>
      </c>
      <c r="E176" s="3" t="s">
        <v>14</v>
      </c>
      <c r="F176" s="22" t="s">
        <v>14</v>
      </c>
      <c r="G176" s="22" t="s">
        <v>14</v>
      </c>
      <c r="H176" s="22" t="s">
        <v>14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 t="e">
        <f>IF(COUNTIF('[1]ACTION Element Code Table'!$A:$A,A176&amp;"_"&amp;B176&amp;"_"&amp;C176&amp;"_"&amp;D176)=1,VLOOKUP(A176&amp;"_"&amp;B176&amp;"_"&amp;C176&amp;"_"&amp;D176,'[1]ACTION Element Code Table'!$A:$C,3,FALSE),IF(A176&amp;"_"&amp;B176&amp;"_"&amp;C176&amp;"_"&amp;D176="NULL_NULL_NULL_NULL","NULL","Not exist in ACTION Element Code Table"))</f>
        <v>#VALUE!</v>
      </c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</row>
    <row r="177" spans="1:60">
      <c r="A177" s="3" t="s">
        <v>5667</v>
      </c>
      <c r="B177" s="3" t="s">
        <v>5667</v>
      </c>
      <c r="C177" s="3" t="s">
        <v>5844</v>
      </c>
      <c r="D177" s="3" t="s">
        <v>14</v>
      </c>
      <c r="E177" s="3" t="s">
        <v>14</v>
      </c>
      <c r="F177" s="22" t="s">
        <v>14</v>
      </c>
      <c r="G177" s="22" t="s">
        <v>14</v>
      </c>
      <c r="H177" s="22" t="s">
        <v>14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 t="e">
        <f>IF(COUNTIF('[1]ACTION Element Code Table'!$A:$A,A177&amp;"_"&amp;B177&amp;"_"&amp;C177&amp;"_"&amp;D177)=1,VLOOKUP(A177&amp;"_"&amp;B177&amp;"_"&amp;C177&amp;"_"&amp;D177,'[1]ACTION Element Code Table'!$A:$C,3,FALSE),IF(A177&amp;"_"&amp;B177&amp;"_"&amp;C177&amp;"_"&amp;D177="NULL_NULL_NULL_NULL","NULL","Not exist in ACTION Element Code Table"))</f>
        <v>#VALUE!</v>
      </c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</row>
    <row r="178" spans="1:60">
      <c r="A178" s="3" t="s">
        <v>5667</v>
      </c>
      <c r="B178" s="3" t="s">
        <v>5667</v>
      </c>
      <c r="C178" s="3" t="s">
        <v>5848</v>
      </c>
      <c r="D178" s="3" t="s">
        <v>14</v>
      </c>
      <c r="E178" s="3" t="s">
        <v>14</v>
      </c>
      <c r="F178" s="22" t="s">
        <v>14</v>
      </c>
      <c r="G178" s="22" t="s">
        <v>14</v>
      </c>
      <c r="H178" s="22" t="s">
        <v>14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 t="e">
        <f>IF(COUNTIF('[1]ACTION Element Code Table'!$A:$A,A178&amp;"_"&amp;B178&amp;"_"&amp;C178&amp;"_"&amp;D178)=1,VLOOKUP(A178&amp;"_"&amp;B178&amp;"_"&amp;C178&amp;"_"&amp;D178,'[1]ACTION Element Code Table'!$A:$C,3,FALSE),IF(A178&amp;"_"&amp;B178&amp;"_"&amp;C178&amp;"_"&amp;D178="NULL_NULL_NULL_NULL","NULL","Not exist in ACTION Element Code Table"))</f>
        <v>#VALUE!</v>
      </c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</row>
    <row r="179" spans="1:60">
      <c r="A179" s="3" t="s">
        <v>5667</v>
      </c>
      <c r="B179" s="3" t="s">
        <v>5667</v>
      </c>
      <c r="C179" s="3" t="s">
        <v>5852</v>
      </c>
      <c r="D179" s="3" t="s">
        <v>14</v>
      </c>
      <c r="E179" s="3" t="s">
        <v>14</v>
      </c>
      <c r="F179" s="22" t="s">
        <v>14</v>
      </c>
      <c r="G179" s="22" t="s">
        <v>14</v>
      </c>
      <c r="H179" s="22" t="s">
        <v>14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 t="e">
        <f>IF(COUNTIF('[1]ACTION Element Code Table'!$A:$A,A179&amp;"_"&amp;B179&amp;"_"&amp;C179&amp;"_"&amp;D179)=1,VLOOKUP(A179&amp;"_"&amp;B179&amp;"_"&amp;C179&amp;"_"&amp;D179,'[1]ACTION Element Code Table'!$A:$C,3,FALSE),IF(A179&amp;"_"&amp;B179&amp;"_"&amp;C179&amp;"_"&amp;D179="NULL_NULL_NULL_NULL","NULL","Not exist in ACTION Element Code Table"))</f>
        <v>#VALUE!</v>
      </c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</row>
    <row r="180" spans="1:60">
      <c r="A180" s="3" t="s">
        <v>5856</v>
      </c>
      <c r="B180" s="3" t="s">
        <v>5859</v>
      </c>
      <c r="C180" s="3" t="s">
        <v>4651</v>
      </c>
      <c r="D180" s="3" t="s">
        <v>14</v>
      </c>
      <c r="E180" s="3" t="s">
        <v>14</v>
      </c>
      <c r="F180" s="22" t="s">
        <v>14</v>
      </c>
      <c r="G180" s="22" t="s">
        <v>14</v>
      </c>
      <c r="H180" s="22" t="s">
        <v>14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 t="e">
        <f>IF(COUNTIF('[1]ACTION Element Code Table'!$A:$A,A180&amp;"_"&amp;B180&amp;"_"&amp;C180&amp;"_"&amp;D180)=1,VLOOKUP(A180&amp;"_"&amp;B180&amp;"_"&amp;C180&amp;"_"&amp;D180,'[1]ACTION Element Code Table'!$A:$C,3,FALSE),IF(A180&amp;"_"&amp;B180&amp;"_"&amp;C180&amp;"_"&amp;D180="NULL_NULL_NULL_NULL","NULL","Not exist in ACTION Element Code Table"))</f>
        <v>#VALUE!</v>
      </c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</row>
    <row r="181" spans="1:60">
      <c r="A181" s="3" t="s">
        <v>5856</v>
      </c>
      <c r="B181" s="3" t="s">
        <v>5859</v>
      </c>
      <c r="C181" s="3" t="s">
        <v>5870</v>
      </c>
      <c r="D181" s="3" t="s">
        <v>14</v>
      </c>
      <c r="E181" s="3" t="s">
        <v>14</v>
      </c>
      <c r="F181" s="22" t="s">
        <v>14</v>
      </c>
      <c r="G181" s="22" t="s">
        <v>14</v>
      </c>
      <c r="H181" s="22" t="s">
        <v>14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 t="e">
        <f>IF(COUNTIF('[1]ACTION Element Code Table'!$A:$A,A181&amp;"_"&amp;B181&amp;"_"&amp;C181&amp;"_"&amp;D181)=1,VLOOKUP(A181&amp;"_"&amp;B181&amp;"_"&amp;C181&amp;"_"&amp;D181,'[1]ACTION Element Code Table'!$A:$C,3,FALSE),IF(A181&amp;"_"&amp;B181&amp;"_"&amp;C181&amp;"_"&amp;D181="NULL_NULL_NULL_NULL","NULL","Not exist in ACTION Element Code Table"))</f>
        <v>#VALUE!</v>
      </c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</row>
    <row r="182" spans="1:60">
      <c r="A182" s="3" t="s">
        <v>5856</v>
      </c>
      <c r="B182" s="3" t="s">
        <v>5859</v>
      </c>
      <c r="C182" s="3" t="s">
        <v>5906</v>
      </c>
      <c r="D182" s="3" t="s">
        <v>14</v>
      </c>
      <c r="E182" s="3" t="s">
        <v>14</v>
      </c>
      <c r="F182" s="22" t="s">
        <v>14</v>
      </c>
      <c r="G182" s="22" t="s">
        <v>14</v>
      </c>
      <c r="H182" s="22" t="s">
        <v>14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 t="e">
        <f>IF(COUNTIF('[1]ACTION Element Code Table'!$A:$A,A182&amp;"_"&amp;B182&amp;"_"&amp;C182&amp;"_"&amp;D182)=1,VLOOKUP(A182&amp;"_"&amp;B182&amp;"_"&amp;C182&amp;"_"&amp;D182,'[1]ACTION Element Code Table'!$A:$C,3,FALSE),IF(A182&amp;"_"&amp;B182&amp;"_"&amp;C182&amp;"_"&amp;D182="NULL_NULL_NULL_NULL","NULL","Not exist in ACTION Element Code Table"))</f>
        <v>#VALUE!</v>
      </c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</row>
    <row r="183" spans="1:60">
      <c r="A183" s="3" t="s">
        <v>5856</v>
      </c>
      <c r="B183" s="3" t="s">
        <v>5859</v>
      </c>
      <c r="C183" s="3" t="s">
        <v>5922</v>
      </c>
      <c r="D183" s="3" t="s">
        <v>14</v>
      </c>
      <c r="E183" s="3" t="s">
        <v>14</v>
      </c>
      <c r="F183" s="22" t="s">
        <v>14</v>
      </c>
      <c r="G183" s="22" t="s">
        <v>14</v>
      </c>
      <c r="H183" s="22" t="s">
        <v>14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 t="e">
        <f>IF(COUNTIF('[1]ACTION Element Code Table'!$A:$A,A183&amp;"_"&amp;B183&amp;"_"&amp;C183&amp;"_"&amp;D183)=1,VLOOKUP(A183&amp;"_"&amp;B183&amp;"_"&amp;C183&amp;"_"&amp;D183,'[1]ACTION Element Code Table'!$A:$C,3,FALSE),IF(A183&amp;"_"&amp;B183&amp;"_"&amp;C183&amp;"_"&amp;D183="NULL_NULL_NULL_NULL","NULL","Not exist in ACTION Element Code Table"))</f>
        <v>#VALUE!</v>
      </c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</row>
    <row r="184" spans="1:60">
      <c r="A184" s="3" t="s">
        <v>5856</v>
      </c>
      <c r="B184" s="3" t="s">
        <v>5859</v>
      </c>
      <c r="C184" s="3" t="s">
        <v>5690</v>
      </c>
      <c r="D184" s="3" t="s">
        <v>14</v>
      </c>
      <c r="E184" s="3" t="s">
        <v>14</v>
      </c>
      <c r="F184" s="22" t="s">
        <v>14</v>
      </c>
      <c r="G184" s="22" t="s">
        <v>14</v>
      </c>
      <c r="H184" s="22" t="s">
        <v>14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 t="e">
        <f>IF(COUNTIF('[1]ACTION Element Code Table'!$A:$A,A184&amp;"_"&amp;B184&amp;"_"&amp;C184&amp;"_"&amp;D184)=1,VLOOKUP(A184&amp;"_"&amp;B184&amp;"_"&amp;C184&amp;"_"&amp;D184,'[1]ACTION Element Code Table'!$A:$C,3,FALSE),IF(A184&amp;"_"&amp;B184&amp;"_"&amp;C184&amp;"_"&amp;D184="NULL_NULL_NULL_NULL","NULL","Not exist in ACTION Element Code Table"))</f>
        <v>#VALUE!</v>
      </c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</row>
    <row r="185" spans="1:60">
      <c r="A185" s="3" t="s">
        <v>5856</v>
      </c>
      <c r="B185" s="3" t="s">
        <v>5936</v>
      </c>
      <c r="C185" s="3" t="s">
        <v>4651</v>
      </c>
      <c r="D185" s="3" t="s">
        <v>14</v>
      </c>
      <c r="E185" s="3" t="s">
        <v>14</v>
      </c>
      <c r="F185" s="22" t="s">
        <v>14</v>
      </c>
      <c r="G185" s="22" t="s">
        <v>14</v>
      </c>
      <c r="H185" s="22" t="s">
        <v>14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 t="e">
        <f>IF(COUNTIF('[1]ACTION Element Code Table'!$A:$A,A185&amp;"_"&amp;B185&amp;"_"&amp;C185&amp;"_"&amp;D185)=1,VLOOKUP(A185&amp;"_"&amp;B185&amp;"_"&amp;C185&amp;"_"&amp;D185,'[1]ACTION Element Code Table'!$A:$C,3,FALSE),IF(A185&amp;"_"&amp;B185&amp;"_"&amp;C185&amp;"_"&amp;D185="NULL_NULL_NULL_NULL","NULL","Not exist in ACTION Element Code Table"))</f>
        <v>#VALUE!</v>
      </c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</row>
    <row r="186" spans="1:60">
      <c r="A186" s="3" t="s">
        <v>5856</v>
      </c>
      <c r="B186" s="3" t="s">
        <v>5936</v>
      </c>
      <c r="C186" s="3" t="s">
        <v>5870</v>
      </c>
      <c r="D186" s="3" t="s">
        <v>14</v>
      </c>
      <c r="E186" s="3" t="s">
        <v>14</v>
      </c>
      <c r="F186" s="22" t="s">
        <v>14</v>
      </c>
      <c r="G186" s="22" t="s">
        <v>14</v>
      </c>
      <c r="H186" s="22" t="s">
        <v>14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 t="e">
        <f>IF(COUNTIF('[1]ACTION Element Code Table'!$A:$A,A186&amp;"_"&amp;B186&amp;"_"&amp;C186&amp;"_"&amp;D186)=1,VLOOKUP(A186&amp;"_"&amp;B186&amp;"_"&amp;C186&amp;"_"&amp;D186,'[1]ACTION Element Code Table'!$A:$C,3,FALSE),IF(A186&amp;"_"&amp;B186&amp;"_"&amp;C186&amp;"_"&amp;D186="NULL_NULL_NULL_NULL","NULL","Not exist in ACTION Element Code Table"))</f>
        <v>#VALUE!</v>
      </c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</row>
    <row r="187" spans="1:60">
      <c r="A187" s="3" t="s">
        <v>5856</v>
      </c>
      <c r="B187" s="3" t="s">
        <v>5936</v>
      </c>
      <c r="C187" s="3" t="s">
        <v>5906</v>
      </c>
      <c r="D187" s="3" t="s">
        <v>14</v>
      </c>
      <c r="E187" s="3" t="s">
        <v>14</v>
      </c>
      <c r="F187" s="22" t="s">
        <v>14</v>
      </c>
      <c r="G187" s="22" t="s">
        <v>14</v>
      </c>
      <c r="H187" s="22" t="s">
        <v>14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 t="e">
        <f>IF(COUNTIF('[1]ACTION Element Code Table'!$A:$A,A187&amp;"_"&amp;B187&amp;"_"&amp;C187&amp;"_"&amp;D187)=1,VLOOKUP(A187&amp;"_"&amp;B187&amp;"_"&amp;C187&amp;"_"&amp;D187,'[1]ACTION Element Code Table'!$A:$C,3,FALSE),IF(A187&amp;"_"&amp;B187&amp;"_"&amp;C187&amp;"_"&amp;D187="NULL_NULL_NULL_NULL","NULL","Not exist in ACTION Element Code Table"))</f>
        <v>#VALUE!</v>
      </c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</row>
    <row r="188" spans="1:60">
      <c r="A188" s="3" t="s">
        <v>5856</v>
      </c>
      <c r="B188" s="3" t="s">
        <v>5936</v>
      </c>
      <c r="C188" s="3" t="s">
        <v>5922</v>
      </c>
      <c r="D188" s="3" t="s">
        <v>14</v>
      </c>
      <c r="E188" s="3" t="s">
        <v>14</v>
      </c>
      <c r="F188" s="22" t="s">
        <v>14</v>
      </c>
      <c r="G188" s="22" t="s">
        <v>14</v>
      </c>
      <c r="H188" s="22" t="s">
        <v>14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 t="e">
        <f>IF(COUNTIF('[1]ACTION Element Code Table'!$A:$A,A188&amp;"_"&amp;B188&amp;"_"&amp;C188&amp;"_"&amp;D188)=1,VLOOKUP(A188&amp;"_"&amp;B188&amp;"_"&amp;C188&amp;"_"&amp;D188,'[1]ACTION Element Code Table'!$A:$C,3,FALSE),IF(A188&amp;"_"&amp;B188&amp;"_"&amp;C188&amp;"_"&amp;D188="NULL_NULL_NULL_NULL","NULL","Not exist in ACTION Element Code Table"))</f>
        <v>#VALUE!</v>
      </c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</row>
    <row r="189" spans="1:60">
      <c r="A189" s="3" t="s">
        <v>5856</v>
      </c>
      <c r="B189" s="3" t="s">
        <v>5936</v>
      </c>
      <c r="C189" s="3" t="s">
        <v>5690</v>
      </c>
      <c r="D189" s="3" t="s">
        <v>14</v>
      </c>
      <c r="E189" s="3" t="s">
        <v>14</v>
      </c>
      <c r="F189" s="22" t="s">
        <v>14</v>
      </c>
      <c r="G189" s="22" t="s">
        <v>14</v>
      </c>
      <c r="H189" s="22" t="s">
        <v>14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 t="e">
        <f>IF(COUNTIF('[1]ACTION Element Code Table'!$A:$A,A189&amp;"_"&amp;B189&amp;"_"&amp;C189&amp;"_"&amp;D189)=1,VLOOKUP(A189&amp;"_"&amp;B189&amp;"_"&amp;C189&amp;"_"&amp;D189,'[1]ACTION Element Code Table'!$A:$C,3,FALSE),IF(A189&amp;"_"&amp;B189&amp;"_"&amp;C189&amp;"_"&amp;D189="NULL_NULL_NULL_NULL","NULL","Not exist in ACTION Element Code Table"))</f>
        <v>#VALUE!</v>
      </c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</row>
    <row r="190" spans="1:60">
      <c r="A190" s="3" t="s">
        <v>5856</v>
      </c>
      <c r="B190" s="3" t="s">
        <v>5988</v>
      </c>
      <c r="C190" s="3" t="s">
        <v>4651</v>
      </c>
      <c r="D190" s="3" t="s">
        <v>14</v>
      </c>
      <c r="E190" s="3" t="s">
        <v>14</v>
      </c>
      <c r="F190" s="22" t="s">
        <v>14</v>
      </c>
      <c r="G190" s="22" t="s">
        <v>14</v>
      </c>
      <c r="H190" s="22" t="s">
        <v>14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 t="e">
        <f>IF(COUNTIF('[1]ACTION Element Code Table'!$A:$A,A190&amp;"_"&amp;B190&amp;"_"&amp;C190&amp;"_"&amp;D190)=1,VLOOKUP(A190&amp;"_"&amp;B190&amp;"_"&amp;C190&amp;"_"&amp;D190,'[1]ACTION Element Code Table'!$A:$C,3,FALSE),IF(A190&amp;"_"&amp;B190&amp;"_"&amp;C190&amp;"_"&amp;D190="NULL_NULL_NULL_NULL","NULL","Not exist in ACTION Element Code Table"))</f>
        <v>#VALUE!</v>
      </c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</row>
    <row r="191" spans="1:60">
      <c r="A191" s="3" t="s">
        <v>5856</v>
      </c>
      <c r="B191" s="3" t="s">
        <v>5988</v>
      </c>
      <c r="C191" s="3" t="s">
        <v>5994</v>
      </c>
      <c r="D191" s="3" t="s">
        <v>14</v>
      </c>
      <c r="E191" s="3" t="s">
        <v>14</v>
      </c>
      <c r="F191" s="22" t="s">
        <v>14</v>
      </c>
      <c r="G191" s="22" t="s">
        <v>14</v>
      </c>
      <c r="H191" s="22" t="s">
        <v>14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 t="e">
        <f>IF(COUNTIF('[1]ACTION Element Code Table'!$A:$A,A191&amp;"_"&amp;B191&amp;"_"&amp;C191&amp;"_"&amp;D191)=1,VLOOKUP(A191&amp;"_"&amp;B191&amp;"_"&amp;C191&amp;"_"&amp;D191,'[1]ACTION Element Code Table'!$A:$C,3,FALSE),IF(A191&amp;"_"&amp;B191&amp;"_"&amp;C191&amp;"_"&amp;D191="NULL_NULL_NULL_NULL","NULL","Not exist in ACTION Element Code Table"))</f>
        <v>#VALUE!</v>
      </c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</row>
    <row r="192" spans="1:60">
      <c r="A192" s="3" t="s">
        <v>5856</v>
      </c>
      <c r="B192" s="3" t="s">
        <v>5988</v>
      </c>
      <c r="C192" s="3" t="s">
        <v>5870</v>
      </c>
      <c r="D192" s="3" t="s">
        <v>14</v>
      </c>
      <c r="E192" s="3" t="s">
        <v>14</v>
      </c>
      <c r="F192" s="22" t="s">
        <v>14</v>
      </c>
      <c r="G192" s="22" t="s">
        <v>14</v>
      </c>
      <c r="H192" s="22" t="s">
        <v>14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 t="e">
        <f>IF(COUNTIF('[1]ACTION Element Code Table'!$A:$A,A192&amp;"_"&amp;B192&amp;"_"&amp;C192&amp;"_"&amp;D192)=1,VLOOKUP(A192&amp;"_"&amp;B192&amp;"_"&amp;C192&amp;"_"&amp;D192,'[1]ACTION Element Code Table'!$A:$C,3,FALSE),IF(A192&amp;"_"&amp;B192&amp;"_"&amp;C192&amp;"_"&amp;D192="NULL_NULL_NULL_NULL","NULL","Not exist in ACTION Element Code Table"))</f>
        <v>#VALUE!</v>
      </c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</row>
    <row r="193" spans="1:60">
      <c r="A193" s="3" t="s">
        <v>5856</v>
      </c>
      <c r="B193" s="3" t="s">
        <v>5988</v>
      </c>
      <c r="C193" s="3" t="s">
        <v>5922</v>
      </c>
      <c r="D193" s="3" t="s">
        <v>14</v>
      </c>
      <c r="E193" s="3" t="s">
        <v>14</v>
      </c>
      <c r="F193" s="22" t="s">
        <v>14</v>
      </c>
      <c r="G193" s="22" t="s">
        <v>14</v>
      </c>
      <c r="H193" s="22" t="s">
        <v>14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 t="e">
        <f>IF(COUNTIF('[1]ACTION Element Code Table'!$A:$A,A193&amp;"_"&amp;B193&amp;"_"&amp;C193&amp;"_"&amp;D193)=1,VLOOKUP(A193&amp;"_"&amp;B193&amp;"_"&amp;C193&amp;"_"&amp;D193,'[1]ACTION Element Code Table'!$A:$C,3,FALSE),IF(A193&amp;"_"&amp;B193&amp;"_"&amp;C193&amp;"_"&amp;D193="NULL_NULL_NULL_NULL","NULL","Not exist in ACTION Element Code Table"))</f>
        <v>#VALUE!</v>
      </c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</row>
    <row r="194" spans="1:60">
      <c r="A194" s="3" t="s">
        <v>5856</v>
      </c>
      <c r="B194" s="3" t="s">
        <v>5988</v>
      </c>
      <c r="C194" s="3" t="s">
        <v>6005</v>
      </c>
      <c r="D194" s="3" t="s">
        <v>14</v>
      </c>
      <c r="E194" s="3" t="s">
        <v>14</v>
      </c>
      <c r="F194" s="22" t="s">
        <v>14</v>
      </c>
      <c r="G194" s="22" t="s">
        <v>14</v>
      </c>
      <c r="H194" s="22" t="s">
        <v>14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 t="e">
        <f>IF(COUNTIF('[1]ACTION Element Code Table'!$A:$A,A194&amp;"_"&amp;B194&amp;"_"&amp;C194&amp;"_"&amp;D194)=1,VLOOKUP(A194&amp;"_"&amp;B194&amp;"_"&amp;C194&amp;"_"&amp;D194,'[1]ACTION Element Code Table'!$A:$C,3,FALSE),IF(A194&amp;"_"&amp;B194&amp;"_"&amp;C194&amp;"_"&amp;D194="NULL_NULL_NULL_NULL","NULL","Not exist in ACTION Element Code Table"))</f>
        <v>#VALUE!</v>
      </c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</row>
    <row r="195" spans="1:60">
      <c r="A195" s="3" t="s">
        <v>5856</v>
      </c>
      <c r="B195" s="3" t="s">
        <v>6009</v>
      </c>
      <c r="C195" s="3" t="s">
        <v>4651</v>
      </c>
      <c r="D195" s="3" t="s">
        <v>14</v>
      </c>
      <c r="E195" s="3" t="s">
        <v>14</v>
      </c>
      <c r="F195" s="22" t="s">
        <v>14</v>
      </c>
      <c r="G195" s="22" t="s">
        <v>14</v>
      </c>
      <c r="H195" s="22" t="s">
        <v>14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 t="e">
        <f>IF(COUNTIF('[1]ACTION Element Code Table'!$A:$A,A195&amp;"_"&amp;B195&amp;"_"&amp;C195&amp;"_"&amp;D195)=1,VLOOKUP(A195&amp;"_"&amp;B195&amp;"_"&amp;C195&amp;"_"&amp;D195,'[1]ACTION Element Code Table'!$A:$C,3,FALSE),IF(A195&amp;"_"&amp;B195&amp;"_"&amp;C195&amp;"_"&amp;D195="NULL_NULL_NULL_NULL","NULL","Not exist in ACTION Element Code Table"))</f>
        <v>#VALUE!</v>
      </c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</row>
    <row r="196" spans="1:60">
      <c r="A196" s="3" t="s">
        <v>5856</v>
      </c>
      <c r="B196" s="3" t="s">
        <v>6009</v>
      </c>
      <c r="C196" s="3" t="s">
        <v>5870</v>
      </c>
      <c r="D196" s="3" t="s">
        <v>14</v>
      </c>
      <c r="E196" s="3" t="s">
        <v>14</v>
      </c>
      <c r="F196" s="22" t="s">
        <v>14</v>
      </c>
      <c r="G196" s="22" t="s">
        <v>14</v>
      </c>
      <c r="H196" s="22" t="s">
        <v>14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 t="e">
        <f>IF(COUNTIF('[1]ACTION Element Code Table'!$A:$A,A196&amp;"_"&amp;B196&amp;"_"&amp;C196&amp;"_"&amp;D196)=1,VLOOKUP(A196&amp;"_"&amp;B196&amp;"_"&amp;C196&amp;"_"&amp;D196,'[1]ACTION Element Code Table'!$A:$C,3,FALSE),IF(A196&amp;"_"&amp;B196&amp;"_"&amp;C196&amp;"_"&amp;D196="NULL_NULL_NULL_NULL","NULL","Not exist in ACTION Element Code Table"))</f>
        <v>#VALUE!</v>
      </c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</row>
    <row r="197" spans="1:60">
      <c r="A197" s="3" t="s">
        <v>5856</v>
      </c>
      <c r="B197" s="3" t="s">
        <v>6009</v>
      </c>
      <c r="C197" s="3" t="s">
        <v>5922</v>
      </c>
      <c r="D197" s="3" t="s">
        <v>14</v>
      </c>
      <c r="E197" s="3" t="s">
        <v>14</v>
      </c>
      <c r="F197" s="22" t="s">
        <v>14</v>
      </c>
      <c r="G197" s="22" t="s">
        <v>14</v>
      </c>
      <c r="H197" s="22" t="s">
        <v>14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 t="e">
        <f>IF(COUNTIF('[1]ACTION Element Code Table'!$A:$A,A197&amp;"_"&amp;B197&amp;"_"&amp;C197&amp;"_"&amp;D197)=1,VLOOKUP(A197&amp;"_"&amp;B197&amp;"_"&amp;C197&amp;"_"&amp;D197,'[1]ACTION Element Code Table'!$A:$C,3,FALSE),IF(A197&amp;"_"&amp;B197&amp;"_"&amp;C197&amp;"_"&amp;D197="NULL_NULL_NULL_NULL","NULL","Not exist in ACTION Element Code Table"))</f>
        <v>#VALUE!</v>
      </c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</row>
    <row r="198" spans="1:60">
      <c r="A198" s="3" t="s">
        <v>5856</v>
      </c>
      <c r="B198" s="3" t="s">
        <v>6025</v>
      </c>
      <c r="C198" s="3" t="s">
        <v>4697</v>
      </c>
      <c r="D198" s="3" t="s">
        <v>14</v>
      </c>
      <c r="E198" s="3" t="s">
        <v>14</v>
      </c>
      <c r="F198" s="22" t="s">
        <v>14</v>
      </c>
      <c r="G198" s="22" t="s">
        <v>14</v>
      </c>
      <c r="H198" s="22" t="s">
        <v>14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 t="e">
        <f>IF(COUNTIF('[1]ACTION Element Code Table'!$A:$A,A198&amp;"_"&amp;B198&amp;"_"&amp;C198&amp;"_"&amp;D198)=1,VLOOKUP(A198&amp;"_"&amp;B198&amp;"_"&amp;C198&amp;"_"&amp;D198,'[1]ACTION Element Code Table'!$A:$C,3,FALSE),IF(A198&amp;"_"&amp;B198&amp;"_"&amp;C198&amp;"_"&amp;D198="NULL_NULL_NULL_NULL","NULL","Not exist in ACTION Element Code Table"))</f>
        <v>#VALUE!</v>
      </c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</row>
    <row r="199" spans="1:60">
      <c r="A199" s="3" t="s">
        <v>5856</v>
      </c>
      <c r="B199" s="3" t="s">
        <v>6025</v>
      </c>
      <c r="C199" s="3" t="s">
        <v>4900</v>
      </c>
      <c r="D199" s="3" t="s">
        <v>14</v>
      </c>
      <c r="E199" s="3" t="s">
        <v>14</v>
      </c>
      <c r="F199" s="22" t="s">
        <v>14</v>
      </c>
      <c r="G199" s="22" t="s">
        <v>14</v>
      </c>
      <c r="H199" s="22" t="s">
        <v>14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 t="e">
        <f>IF(COUNTIF('[1]ACTION Element Code Table'!$A:$A,A199&amp;"_"&amp;B199&amp;"_"&amp;C199&amp;"_"&amp;D199)=1,VLOOKUP(A199&amp;"_"&amp;B199&amp;"_"&amp;C199&amp;"_"&amp;D199,'[1]ACTION Element Code Table'!$A:$C,3,FALSE),IF(A199&amp;"_"&amp;B199&amp;"_"&amp;C199&amp;"_"&amp;D199="NULL_NULL_NULL_NULL","NULL","Not exist in ACTION Element Code Table"))</f>
        <v>#VALUE!</v>
      </c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</row>
    <row r="200" spans="1:60">
      <c r="A200" s="3" t="s">
        <v>5856</v>
      </c>
      <c r="B200" s="3" t="s">
        <v>6025</v>
      </c>
      <c r="C200" s="3" t="s">
        <v>6047</v>
      </c>
      <c r="D200" s="3" t="s">
        <v>14</v>
      </c>
      <c r="E200" s="3" t="s">
        <v>14</v>
      </c>
      <c r="F200" s="22" t="s">
        <v>14</v>
      </c>
      <c r="G200" s="22" t="s">
        <v>14</v>
      </c>
      <c r="H200" s="22" t="s">
        <v>14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 t="e">
        <f>IF(COUNTIF('[1]ACTION Element Code Table'!$A:$A,A200&amp;"_"&amp;B200&amp;"_"&amp;C200&amp;"_"&amp;D200)=1,VLOOKUP(A200&amp;"_"&amp;B200&amp;"_"&amp;C200&amp;"_"&amp;D200,'[1]ACTION Element Code Table'!$A:$C,3,FALSE),IF(A200&amp;"_"&amp;B200&amp;"_"&amp;C200&amp;"_"&amp;D200="NULL_NULL_NULL_NULL","NULL","Not exist in ACTION Element Code Table"))</f>
        <v>#VALUE!</v>
      </c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</row>
    <row r="201" spans="1:60">
      <c r="A201" s="3" t="s">
        <v>5856</v>
      </c>
      <c r="B201" s="3" t="s">
        <v>6053</v>
      </c>
      <c r="C201" s="3" t="s">
        <v>6047</v>
      </c>
      <c r="D201" s="3" t="s">
        <v>14</v>
      </c>
      <c r="E201" s="3" t="s">
        <v>14</v>
      </c>
      <c r="F201" s="22" t="s">
        <v>14</v>
      </c>
      <c r="G201" s="22" t="s">
        <v>14</v>
      </c>
      <c r="H201" s="22" t="s">
        <v>14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 t="e">
        <f>IF(COUNTIF('[1]ACTION Element Code Table'!$A:$A,A201&amp;"_"&amp;B201&amp;"_"&amp;C201&amp;"_"&amp;D201)=1,VLOOKUP(A201&amp;"_"&amp;B201&amp;"_"&amp;C201&amp;"_"&amp;D201,'[1]ACTION Element Code Table'!$A:$C,3,FALSE),IF(A201&amp;"_"&amp;B201&amp;"_"&amp;C201&amp;"_"&amp;D201="NULL_NULL_NULL_NULL","NULL","Not exist in ACTION Element Code Table"))</f>
        <v>#VALUE!</v>
      </c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</row>
    <row r="202" spans="1:60">
      <c r="A202" s="3" t="s">
        <v>5856</v>
      </c>
      <c r="B202" s="3" t="s">
        <v>6053</v>
      </c>
      <c r="C202" s="3" t="s">
        <v>5258</v>
      </c>
      <c r="D202" s="3" t="s">
        <v>14</v>
      </c>
      <c r="E202" s="3" t="s">
        <v>14</v>
      </c>
      <c r="F202" s="22" t="s">
        <v>14</v>
      </c>
      <c r="G202" s="22" t="s">
        <v>14</v>
      </c>
      <c r="H202" s="22" t="s">
        <v>14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 t="e">
        <f>IF(COUNTIF('[1]ACTION Element Code Table'!$A:$A,A202&amp;"_"&amp;B202&amp;"_"&amp;C202&amp;"_"&amp;D202)=1,VLOOKUP(A202&amp;"_"&amp;B202&amp;"_"&amp;C202&amp;"_"&amp;D202,'[1]ACTION Element Code Table'!$A:$C,3,FALSE),IF(A202&amp;"_"&amp;B202&amp;"_"&amp;C202&amp;"_"&amp;D202="NULL_NULL_NULL_NULL","NULL","Not exist in ACTION Element Code Table"))</f>
        <v>#VALUE!</v>
      </c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</row>
    <row r="203" spans="1:60">
      <c r="A203" s="3" t="s">
        <v>5856</v>
      </c>
      <c r="B203" s="3" t="s">
        <v>6068</v>
      </c>
      <c r="C203" s="3" t="s">
        <v>4651</v>
      </c>
      <c r="D203" s="3" t="s">
        <v>14</v>
      </c>
      <c r="E203" s="3" t="s">
        <v>14</v>
      </c>
      <c r="F203" s="22" t="s">
        <v>14</v>
      </c>
      <c r="G203" s="22" t="s">
        <v>14</v>
      </c>
      <c r="H203" s="22" t="s">
        <v>14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 t="e">
        <f>IF(COUNTIF('[1]ACTION Element Code Table'!$A:$A,A203&amp;"_"&amp;B203&amp;"_"&amp;C203&amp;"_"&amp;D203)=1,VLOOKUP(A203&amp;"_"&amp;B203&amp;"_"&amp;C203&amp;"_"&amp;D203,'[1]ACTION Element Code Table'!$A:$C,3,FALSE),IF(A203&amp;"_"&amp;B203&amp;"_"&amp;C203&amp;"_"&amp;D203="NULL_NULL_NULL_NULL","NULL","Not exist in ACTION Element Code Table"))</f>
        <v>#VALUE!</v>
      </c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</row>
    <row r="204" spans="1:60">
      <c r="A204" s="3" t="s">
        <v>5856</v>
      </c>
      <c r="B204" s="3" t="s">
        <v>6068</v>
      </c>
      <c r="C204" s="3" t="s">
        <v>5870</v>
      </c>
      <c r="D204" s="3" t="s">
        <v>14</v>
      </c>
      <c r="E204" s="3" t="s">
        <v>14</v>
      </c>
      <c r="F204" s="22" t="s">
        <v>14</v>
      </c>
      <c r="G204" s="22" t="s">
        <v>14</v>
      </c>
      <c r="H204" s="22" t="s">
        <v>14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 t="e">
        <f>IF(COUNTIF('[1]ACTION Element Code Table'!$A:$A,A204&amp;"_"&amp;B204&amp;"_"&amp;C204&amp;"_"&amp;D204)=1,VLOOKUP(A204&amp;"_"&amp;B204&amp;"_"&amp;C204&amp;"_"&amp;D204,'[1]ACTION Element Code Table'!$A:$C,3,FALSE),IF(A204&amp;"_"&amp;B204&amp;"_"&amp;C204&amp;"_"&amp;D204="NULL_NULL_NULL_NULL","NULL","Not exist in ACTION Element Code Table"))</f>
        <v>#VALUE!</v>
      </c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</row>
    <row r="205" spans="1:60">
      <c r="A205" s="3" t="s">
        <v>5856</v>
      </c>
      <c r="B205" s="3" t="s">
        <v>6068</v>
      </c>
      <c r="C205" s="3" t="s">
        <v>5922</v>
      </c>
      <c r="D205" s="3" t="s">
        <v>14</v>
      </c>
      <c r="E205" s="3" t="s">
        <v>14</v>
      </c>
      <c r="F205" s="22" t="s">
        <v>14</v>
      </c>
      <c r="G205" s="22" t="s">
        <v>14</v>
      </c>
      <c r="H205" s="22" t="s">
        <v>14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 t="e">
        <f>IF(COUNTIF('[1]ACTION Element Code Table'!$A:$A,A205&amp;"_"&amp;B205&amp;"_"&amp;C205&amp;"_"&amp;D205)=1,VLOOKUP(A205&amp;"_"&amp;B205&amp;"_"&amp;C205&amp;"_"&amp;D205,'[1]ACTION Element Code Table'!$A:$C,3,FALSE),IF(A205&amp;"_"&amp;B205&amp;"_"&amp;C205&amp;"_"&amp;D205="NULL_NULL_NULL_NULL","NULL","Not exist in ACTION Element Code Table"))</f>
        <v>#VALUE!</v>
      </c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</row>
    <row r="206" spans="1:60">
      <c r="A206" s="3" t="s">
        <v>5856</v>
      </c>
      <c r="B206" s="3" t="s">
        <v>6087</v>
      </c>
      <c r="C206" s="3" t="s">
        <v>4651</v>
      </c>
      <c r="D206" s="3" t="s">
        <v>14</v>
      </c>
      <c r="E206" s="3" t="s">
        <v>14</v>
      </c>
      <c r="F206" s="22" t="s">
        <v>14</v>
      </c>
      <c r="G206" s="22" t="s">
        <v>14</v>
      </c>
      <c r="H206" s="22" t="s">
        <v>14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 t="e">
        <f>IF(COUNTIF('[1]ACTION Element Code Table'!$A:$A,A206&amp;"_"&amp;B206&amp;"_"&amp;C206&amp;"_"&amp;D206)=1,VLOOKUP(A206&amp;"_"&amp;B206&amp;"_"&amp;C206&amp;"_"&amp;D206,'[1]ACTION Element Code Table'!$A:$C,3,FALSE),IF(A206&amp;"_"&amp;B206&amp;"_"&amp;C206&amp;"_"&amp;D206="NULL_NULL_NULL_NULL","NULL","Not exist in ACTION Element Code Table"))</f>
        <v>#VALUE!</v>
      </c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</row>
    <row r="207" spans="1:60">
      <c r="A207" s="3" t="s">
        <v>5856</v>
      </c>
      <c r="B207" s="3" t="s">
        <v>6087</v>
      </c>
      <c r="C207" s="3" t="s">
        <v>5476</v>
      </c>
      <c r="D207" s="3" t="s">
        <v>14</v>
      </c>
      <c r="E207" s="3" t="s">
        <v>14</v>
      </c>
      <c r="F207" s="22" t="s">
        <v>14</v>
      </c>
      <c r="G207" s="22" t="s">
        <v>14</v>
      </c>
      <c r="H207" s="22" t="s">
        <v>14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 t="e">
        <f>IF(COUNTIF('[1]ACTION Element Code Table'!$A:$A,A207&amp;"_"&amp;B207&amp;"_"&amp;C207&amp;"_"&amp;D207)=1,VLOOKUP(A207&amp;"_"&amp;B207&amp;"_"&amp;C207&amp;"_"&amp;D207,'[1]ACTION Element Code Table'!$A:$C,3,FALSE),IF(A207&amp;"_"&amp;B207&amp;"_"&amp;C207&amp;"_"&amp;D207="NULL_NULL_NULL_NULL","NULL","Not exist in ACTION Element Code Table"))</f>
        <v>#VALUE!</v>
      </c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</row>
    <row r="208" spans="1:60">
      <c r="A208" s="3" t="s">
        <v>5856</v>
      </c>
      <c r="B208" s="3" t="s">
        <v>6094</v>
      </c>
      <c r="C208" s="3" t="s">
        <v>6047</v>
      </c>
      <c r="D208" s="3" t="s">
        <v>14</v>
      </c>
      <c r="E208" s="3" t="s">
        <v>14</v>
      </c>
      <c r="F208" s="22" t="s">
        <v>14</v>
      </c>
      <c r="G208" s="22" t="s">
        <v>14</v>
      </c>
      <c r="H208" s="22" t="s">
        <v>14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 t="e">
        <f>IF(COUNTIF('[1]ACTION Element Code Table'!$A:$A,A208&amp;"_"&amp;B208&amp;"_"&amp;C208&amp;"_"&amp;D208)=1,VLOOKUP(A208&amp;"_"&amp;B208&amp;"_"&amp;C208&amp;"_"&amp;D208,'[1]ACTION Element Code Table'!$A:$C,3,FALSE),IF(A208&amp;"_"&amp;B208&amp;"_"&amp;C208&amp;"_"&amp;D208="NULL_NULL_NULL_NULL","NULL","Not exist in ACTION Element Code Table"))</f>
        <v>#VALUE!</v>
      </c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</row>
    <row r="209" spans="1:60">
      <c r="A209" s="3" t="s">
        <v>5856</v>
      </c>
      <c r="B209" s="3" t="s">
        <v>6099</v>
      </c>
      <c r="C209" s="3" t="s">
        <v>4651</v>
      </c>
      <c r="D209" s="3" t="s">
        <v>14</v>
      </c>
      <c r="E209" s="3" t="s">
        <v>14</v>
      </c>
      <c r="F209" s="22" t="s">
        <v>14</v>
      </c>
      <c r="G209" s="22" t="s">
        <v>14</v>
      </c>
      <c r="H209" s="22" t="s">
        <v>14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 t="e">
        <f>IF(COUNTIF('[1]ACTION Element Code Table'!$A:$A,A209&amp;"_"&amp;B209&amp;"_"&amp;C209&amp;"_"&amp;D209)=1,VLOOKUP(A209&amp;"_"&amp;B209&amp;"_"&amp;C209&amp;"_"&amp;D209,'[1]ACTION Element Code Table'!$A:$C,3,FALSE),IF(A209&amp;"_"&amp;B209&amp;"_"&amp;C209&amp;"_"&amp;D209="NULL_NULL_NULL_NULL","NULL","Not exist in ACTION Element Code Table"))</f>
        <v>#VALUE!</v>
      </c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</row>
    <row r="210" spans="1:60">
      <c r="A210" s="3" t="s">
        <v>5856</v>
      </c>
      <c r="B210" s="3" t="s">
        <v>6106</v>
      </c>
      <c r="C210" s="3" t="s">
        <v>4651</v>
      </c>
      <c r="D210" s="3" t="s">
        <v>14</v>
      </c>
      <c r="E210" s="3" t="s">
        <v>14</v>
      </c>
      <c r="F210" s="22" t="s">
        <v>14</v>
      </c>
      <c r="G210" s="22" t="s">
        <v>14</v>
      </c>
      <c r="H210" s="22" t="s">
        <v>14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 t="e">
        <f>IF(COUNTIF('[1]ACTION Element Code Table'!$A:$A,A210&amp;"_"&amp;B210&amp;"_"&amp;C210&amp;"_"&amp;D210)=1,VLOOKUP(A210&amp;"_"&amp;B210&amp;"_"&amp;C210&amp;"_"&amp;D210,'[1]ACTION Element Code Table'!$A:$C,3,FALSE),IF(A210&amp;"_"&amp;B210&amp;"_"&amp;C210&amp;"_"&amp;D210="NULL_NULL_NULL_NULL","NULL","Not exist in ACTION Element Code Table"))</f>
        <v>#VALUE!</v>
      </c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</row>
    <row r="211" spans="1:60">
      <c r="A211" s="3" t="s">
        <v>5856</v>
      </c>
      <c r="B211" s="3" t="s">
        <v>6112</v>
      </c>
      <c r="C211" s="3" t="s">
        <v>4651</v>
      </c>
      <c r="D211" s="3" t="s">
        <v>14</v>
      </c>
      <c r="E211" s="3" t="s">
        <v>14</v>
      </c>
      <c r="F211" s="22" t="s">
        <v>14</v>
      </c>
      <c r="G211" s="22" t="s">
        <v>14</v>
      </c>
      <c r="H211" s="22" t="s">
        <v>14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 t="e">
        <f>IF(COUNTIF('[1]ACTION Element Code Table'!$A:$A,A211&amp;"_"&amp;B211&amp;"_"&amp;C211&amp;"_"&amp;D211)=1,VLOOKUP(A211&amp;"_"&amp;B211&amp;"_"&amp;C211&amp;"_"&amp;D211,'[1]ACTION Element Code Table'!$A:$C,3,FALSE),IF(A211&amp;"_"&amp;B211&amp;"_"&amp;C211&amp;"_"&amp;D211="NULL_NULL_NULL_NULL","NULL","Not exist in ACTION Element Code Table"))</f>
        <v>#VALUE!</v>
      </c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</row>
    <row r="212" spans="1:60">
      <c r="A212" s="3" t="s">
        <v>5856</v>
      </c>
      <c r="B212" s="3" t="s">
        <v>6121</v>
      </c>
      <c r="C212" s="3" t="s">
        <v>6124</v>
      </c>
      <c r="D212" s="3" t="s">
        <v>14</v>
      </c>
      <c r="E212" s="3" t="s">
        <v>14</v>
      </c>
      <c r="F212" s="22" t="s">
        <v>14</v>
      </c>
      <c r="G212" s="22" t="s">
        <v>14</v>
      </c>
      <c r="H212" s="22" t="s">
        <v>14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 t="e">
        <f>IF(COUNTIF('[1]ACTION Element Code Table'!$A:$A,A212&amp;"_"&amp;B212&amp;"_"&amp;C212&amp;"_"&amp;D212)=1,VLOOKUP(A212&amp;"_"&amp;B212&amp;"_"&amp;C212&amp;"_"&amp;D212,'[1]ACTION Element Code Table'!$A:$C,3,FALSE),IF(A212&amp;"_"&amp;B212&amp;"_"&amp;C212&amp;"_"&amp;D212="NULL_NULL_NULL_NULL","NULL","Not exist in ACTION Element Code Table"))</f>
        <v>#VALUE!</v>
      </c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</row>
    <row r="213" spans="1:60">
      <c r="A213" s="3" t="s">
        <v>5856</v>
      </c>
      <c r="B213" s="3" t="s">
        <v>6121</v>
      </c>
      <c r="C213" s="3" t="s">
        <v>6127</v>
      </c>
      <c r="D213" s="3" t="s">
        <v>14</v>
      </c>
      <c r="E213" s="3" t="s">
        <v>14</v>
      </c>
      <c r="F213" s="22" t="s">
        <v>14</v>
      </c>
      <c r="G213" s="22" t="s">
        <v>14</v>
      </c>
      <c r="H213" s="22" t="s">
        <v>14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 t="e">
        <f>IF(COUNTIF('[1]ACTION Element Code Table'!$A:$A,A213&amp;"_"&amp;B213&amp;"_"&amp;C213&amp;"_"&amp;D213)=1,VLOOKUP(A213&amp;"_"&amp;B213&amp;"_"&amp;C213&amp;"_"&amp;D213,'[1]ACTION Element Code Table'!$A:$C,3,FALSE),IF(A213&amp;"_"&amp;B213&amp;"_"&amp;C213&amp;"_"&amp;D213="NULL_NULL_NULL_NULL","NULL","Not exist in ACTION Element Code Table"))</f>
        <v>#VALUE!</v>
      </c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</row>
    <row r="214" spans="1:60">
      <c r="A214" s="3" t="s">
        <v>5856</v>
      </c>
      <c r="B214" s="3" t="s">
        <v>6121</v>
      </c>
      <c r="C214" s="3" t="s">
        <v>6131</v>
      </c>
      <c r="D214" s="3" t="s">
        <v>14</v>
      </c>
      <c r="E214" s="3" t="s">
        <v>14</v>
      </c>
      <c r="F214" s="22" t="s">
        <v>14</v>
      </c>
      <c r="G214" s="22" t="s">
        <v>14</v>
      </c>
      <c r="H214" s="22" t="s">
        <v>14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 t="e">
        <f>IF(COUNTIF('[1]ACTION Element Code Table'!$A:$A,A214&amp;"_"&amp;B214&amp;"_"&amp;C214&amp;"_"&amp;D214)=1,VLOOKUP(A214&amp;"_"&amp;B214&amp;"_"&amp;C214&amp;"_"&amp;D214,'[1]ACTION Element Code Table'!$A:$C,3,FALSE),IF(A214&amp;"_"&amp;B214&amp;"_"&amp;C214&amp;"_"&amp;D214="NULL_NULL_NULL_NULL","NULL","Not exist in ACTION Element Code Table"))</f>
        <v>#VALUE!</v>
      </c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</row>
    <row r="215" spans="1:60">
      <c r="A215" s="3" t="s">
        <v>5856</v>
      </c>
      <c r="B215" s="3" t="s">
        <v>6121</v>
      </c>
      <c r="C215" s="3" t="s">
        <v>6094</v>
      </c>
      <c r="D215" s="3" t="s">
        <v>14</v>
      </c>
      <c r="E215" s="3" t="s">
        <v>14</v>
      </c>
      <c r="F215" s="22" t="s">
        <v>14</v>
      </c>
      <c r="G215" s="22" t="s">
        <v>14</v>
      </c>
      <c r="H215" s="22" t="s">
        <v>14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 t="e">
        <f>IF(COUNTIF('[1]ACTION Element Code Table'!$A:$A,A215&amp;"_"&amp;B215&amp;"_"&amp;C215&amp;"_"&amp;D215)=1,VLOOKUP(A215&amp;"_"&amp;B215&amp;"_"&amp;C215&amp;"_"&amp;D215,'[1]ACTION Element Code Table'!$A:$C,3,FALSE),IF(A215&amp;"_"&amp;B215&amp;"_"&amp;C215&amp;"_"&amp;D215="NULL_NULL_NULL_NULL","NULL","Not exist in ACTION Element Code Table"))</f>
        <v>#VALUE!</v>
      </c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</row>
    <row r="216" spans="1:60">
      <c r="A216" s="3" t="s">
        <v>5856</v>
      </c>
      <c r="B216" s="3" t="s">
        <v>6121</v>
      </c>
      <c r="C216" s="3" t="s">
        <v>6138</v>
      </c>
      <c r="D216" s="3" t="s">
        <v>14</v>
      </c>
      <c r="E216" s="3" t="s">
        <v>14</v>
      </c>
      <c r="F216" s="22" t="s">
        <v>14</v>
      </c>
      <c r="G216" s="22" t="s">
        <v>14</v>
      </c>
      <c r="H216" s="22" t="s">
        <v>14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 t="e">
        <f>IF(COUNTIF('[1]ACTION Element Code Table'!$A:$A,A216&amp;"_"&amp;B216&amp;"_"&amp;C216&amp;"_"&amp;D216)=1,VLOOKUP(A216&amp;"_"&amp;B216&amp;"_"&amp;C216&amp;"_"&amp;D216,'[1]ACTION Element Code Table'!$A:$C,3,FALSE),IF(A216&amp;"_"&amp;B216&amp;"_"&amp;C216&amp;"_"&amp;D216="NULL_NULL_NULL_NULL","NULL","Not exist in ACTION Element Code Table"))</f>
        <v>#VALUE!</v>
      </c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</row>
    <row r="217" spans="1:60">
      <c r="A217" s="3" t="s">
        <v>5856</v>
      </c>
      <c r="B217" s="3" t="s">
        <v>6121</v>
      </c>
      <c r="C217" s="3" t="s">
        <v>6142</v>
      </c>
      <c r="D217" s="3" t="s">
        <v>14</v>
      </c>
      <c r="E217" s="3" t="s">
        <v>14</v>
      </c>
      <c r="F217" s="22" t="s">
        <v>14</v>
      </c>
      <c r="G217" s="22" t="s">
        <v>14</v>
      </c>
      <c r="H217" s="22" t="s">
        <v>14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 t="e">
        <f>IF(COUNTIF('[1]ACTION Element Code Table'!$A:$A,A217&amp;"_"&amp;B217&amp;"_"&amp;C217&amp;"_"&amp;D217)=1,VLOOKUP(A217&amp;"_"&amp;B217&amp;"_"&amp;C217&amp;"_"&amp;D217,'[1]ACTION Element Code Table'!$A:$C,3,FALSE),IF(A217&amp;"_"&amp;B217&amp;"_"&amp;C217&amp;"_"&amp;D217="NULL_NULL_NULL_NULL","NULL","Not exist in ACTION Element Code Table"))</f>
        <v>#VALUE!</v>
      </c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</row>
    <row r="218" spans="1:60">
      <c r="A218" s="3" t="s">
        <v>5856</v>
      </c>
      <c r="B218" s="3" t="s">
        <v>6121</v>
      </c>
      <c r="C218" s="3" t="s">
        <v>6146</v>
      </c>
      <c r="D218" s="3" t="s">
        <v>14</v>
      </c>
      <c r="E218" s="3" t="s">
        <v>14</v>
      </c>
      <c r="F218" s="22" t="s">
        <v>14</v>
      </c>
      <c r="G218" s="22" t="s">
        <v>14</v>
      </c>
      <c r="H218" s="22" t="s">
        <v>14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 t="e">
        <f>IF(COUNTIF('[1]ACTION Element Code Table'!$A:$A,A218&amp;"_"&amp;B218&amp;"_"&amp;C218&amp;"_"&amp;D218)=1,VLOOKUP(A218&amp;"_"&amp;B218&amp;"_"&amp;C218&amp;"_"&amp;D218,'[1]ACTION Element Code Table'!$A:$C,3,FALSE),IF(A218&amp;"_"&amp;B218&amp;"_"&amp;C218&amp;"_"&amp;D218="NULL_NULL_NULL_NULL","NULL","Not exist in ACTION Element Code Table"))</f>
        <v>#VALUE!</v>
      </c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</row>
    <row r="219" spans="1:60">
      <c r="A219" s="3" t="s">
        <v>5856</v>
      </c>
      <c r="B219" s="3" t="s">
        <v>6121</v>
      </c>
      <c r="C219" s="3" t="s">
        <v>6150</v>
      </c>
      <c r="D219" s="3" t="s">
        <v>14</v>
      </c>
      <c r="E219" s="3" t="s">
        <v>14</v>
      </c>
      <c r="F219" s="22" t="s">
        <v>14</v>
      </c>
      <c r="G219" s="22" t="s">
        <v>14</v>
      </c>
      <c r="H219" s="22" t="s">
        <v>14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 t="e">
        <f>IF(COUNTIF('[1]ACTION Element Code Table'!$A:$A,A219&amp;"_"&amp;B219&amp;"_"&amp;C219&amp;"_"&amp;D219)=1,VLOOKUP(A219&amp;"_"&amp;B219&amp;"_"&amp;C219&amp;"_"&amp;D219,'[1]ACTION Element Code Table'!$A:$C,3,FALSE),IF(A219&amp;"_"&amp;B219&amp;"_"&amp;C219&amp;"_"&amp;D219="NULL_NULL_NULL_NULL","NULL","Not exist in ACTION Element Code Table"))</f>
        <v>#VALUE!</v>
      </c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</row>
    <row r="220" spans="1:60">
      <c r="A220" s="3" t="s">
        <v>5856</v>
      </c>
      <c r="B220" s="3" t="s">
        <v>6154</v>
      </c>
      <c r="C220" s="3" t="s">
        <v>4651</v>
      </c>
      <c r="D220" s="3" t="s">
        <v>14</v>
      </c>
      <c r="E220" s="3" t="s">
        <v>14</v>
      </c>
      <c r="F220" s="22" t="s">
        <v>14</v>
      </c>
      <c r="G220" s="22" t="s">
        <v>14</v>
      </c>
      <c r="H220" s="22" t="s">
        <v>14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 t="e">
        <f>IF(COUNTIF('[1]ACTION Element Code Table'!$A:$A,A220&amp;"_"&amp;B220&amp;"_"&amp;C220&amp;"_"&amp;D220)=1,VLOOKUP(A220&amp;"_"&amp;B220&amp;"_"&amp;C220&amp;"_"&amp;D220,'[1]ACTION Element Code Table'!$A:$C,3,FALSE),IF(A220&amp;"_"&amp;B220&amp;"_"&amp;C220&amp;"_"&amp;D220="NULL_NULL_NULL_NULL","NULL","Not exist in ACTION Element Code Table"))</f>
        <v>#VALUE!</v>
      </c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</row>
    <row r="221" spans="1:60">
      <c r="A221" s="3" t="s">
        <v>5856</v>
      </c>
      <c r="B221" s="3" t="s">
        <v>6154</v>
      </c>
      <c r="C221" s="3" t="s">
        <v>5922</v>
      </c>
      <c r="D221" s="3" t="s">
        <v>14</v>
      </c>
      <c r="E221" s="3" t="s">
        <v>14</v>
      </c>
      <c r="F221" s="22" t="s">
        <v>14</v>
      </c>
      <c r="G221" s="22" t="s">
        <v>14</v>
      </c>
      <c r="H221" s="22" t="s">
        <v>14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 t="e">
        <f>IF(COUNTIF('[1]ACTION Element Code Table'!$A:$A,A221&amp;"_"&amp;B221&amp;"_"&amp;C221&amp;"_"&amp;D221)=1,VLOOKUP(A221&amp;"_"&amp;B221&amp;"_"&amp;C221&amp;"_"&amp;D221,'[1]ACTION Element Code Table'!$A:$C,3,FALSE),IF(A221&amp;"_"&amp;B221&amp;"_"&amp;C221&amp;"_"&amp;D221="NULL_NULL_NULL_NULL","NULL","Not exist in ACTION Element Code Table"))</f>
        <v>#VALUE!</v>
      </c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</row>
    <row r="222" spans="1:60">
      <c r="A222" s="3" t="s">
        <v>5856</v>
      </c>
      <c r="B222" s="3" t="s">
        <v>6154</v>
      </c>
      <c r="C222" s="3" t="s">
        <v>5690</v>
      </c>
      <c r="D222" s="3" t="s">
        <v>14</v>
      </c>
      <c r="E222" s="3" t="s">
        <v>14</v>
      </c>
      <c r="F222" s="22" t="s">
        <v>14</v>
      </c>
      <c r="G222" s="22" t="s">
        <v>14</v>
      </c>
      <c r="H222" s="22" t="s">
        <v>14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 t="e">
        <f>IF(COUNTIF('[1]ACTION Element Code Table'!$A:$A,A222&amp;"_"&amp;B222&amp;"_"&amp;C222&amp;"_"&amp;D222)=1,VLOOKUP(A222&amp;"_"&amp;B222&amp;"_"&amp;C222&amp;"_"&amp;D222,'[1]ACTION Element Code Table'!$A:$C,3,FALSE),IF(A222&amp;"_"&amp;B222&amp;"_"&amp;C222&amp;"_"&amp;D222="NULL_NULL_NULL_NULL","NULL","Not exist in ACTION Element Code Table"))</f>
        <v>#VALUE!</v>
      </c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</row>
    <row r="223" spans="1:60">
      <c r="A223" s="3" t="s">
        <v>5856</v>
      </c>
      <c r="B223" s="3" t="s">
        <v>6167</v>
      </c>
      <c r="C223" s="3" t="s">
        <v>4651</v>
      </c>
      <c r="D223" s="3" t="s">
        <v>14</v>
      </c>
      <c r="E223" s="3" t="s">
        <v>14</v>
      </c>
      <c r="F223" s="22" t="s">
        <v>14</v>
      </c>
      <c r="G223" s="22" t="s">
        <v>14</v>
      </c>
      <c r="H223" s="22" t="s">
        <v>14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 t="e">
        <f>IF(COUNTIF('[1]ACTION Element Code Table'!$A:$A,A223&amp;"_"&amp;B223&amp;"_"&amp;C223&amp;"_"&amp;D223)=1,VLOOKUP(A223&amp;"_"&amp;B223&amp;"_"&amp;C223&amp;"_"&amp;D223,'[1]ACTION Element Code Table'!$A:$C,3,FALSE),IF(A223&amp;"_"&amp;B223&amp;"_"&amp;C223&amp;"_"&amp;D223="NULL_NULL_NULL_NULL","NULL","Not exist in ACTION Element Code Table"))</f>
        <v>#VALUE!</v>
      </c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</row>
    <row r="224" spans="1:60">
      <c r="A224" s="3" t="s">
        <v>5856</v>
      </c>
      <c r="B224" s="3" t="s">
        <v>6167</v>
      </c>
      <c r="C224" s="3" t="s">
        <v>5922</v>
      </c>
      <c r="D224" s="3" t="s">
        <v>14</v>
      </c>
      <c r="E224" s="3" t="s">
        <v>14</v>
      </c>
      <c r="F224" s="22" t="s">
        <v>14</v>
      </c>
      <c r="G224" s="22" t="s">
        <v>14</v>
      </c>
      <c r="H224" s="22" t="s">
        <v>14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 t="e">
        <f>IF(COUNTIF('[1]ACTION Element Code Table'!$A:$A,A224&amp;"_"&amp;B224&amp;"_"&amp;C224&amp;"_"&amp;D224)=1,VLOOKUP(A224&amp;"_"&amp;B224&amp;"_"&amp;C224&amp;"_"&amp;D224,'[1]ACTION Element Code Table'!$A:$C,3,FALSE),IF(A224&amp;"_"&amp;B224&amp;"_"&amp;C224&amp;"_"&amp;D224="NULL_NULL_NULL_NULL","NULL","Not exist in ACTION Element Code Table"))</f>
        <v>#VALUE!</v>
      </c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</row>
    <row r="225" spans="1:60">
      <c r="A225" s="3" t="s">
        <v>5856</v>
      </c>
      <c r="B225" s="3" t="s">
        <v>6167</v>
      </c>
      <c r="C225" s="3" t="s">
        <v>5690</v>
      </c>
      <c r="D225" s="3" t="s">
        <v>14</v>
      </c>
      <c r="E225" s="3" t="s">
        <v>14</v>
      </c>
      <c r="F225" s="22" t="s">
        <v>14</v>
      </c>
      <c r="G225" s="22" t="s">
        <v>14</v>
      </c>
      <c r="H225" s="22" t="s">
        <v>14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 t="e">
        <f>IF(COUNTIF('[1]ACTION Element Code Table'!$A:$A,A225&amp;"_"&amp;B225&amp;"_"&amp;C225&amp;"_"&amp;D225)=1,VLOOKUP(A225&amp;"_"&amp;B225&amp;"_"&amp;C225&amp;"_"&amp;D225,'[1]ACTION Element Code Table'!$A:$C,3,FALSE),IF(A225&amp;"_"&amp;B225&amp;"_"&amp;C225&amp;"_"&amp;D225="NULL_NULL_NULL_NULL","NULL","Not exist in ACTION Element Code Table"))</f>
        <v>#VALUE!</v>
      </c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</row>
    <row r="226" spans="1:60">
      <c r="A226" s="3" t="s">
        <v>5235</v>
      </c>
      <c r="B226" s="3" t="s">
        <v>6186</v>
      </c>
      <c r="C226" s="3" t="s">
        <v>4651</v>
      </c>
      <c r="D226" s="3" t="s">
        <v>14</v>
      </c>
      <c r="E226" s="3" t="s">
        <v>14</v>
      </c>
      <c r="F226" s="22" t="s">
        <v>14</v>
      </c>
      <c r="G226" s="22" t="s">
        <v>14</v>
      </c>
      <c r="H226" s="22" t="s">
        <v>14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 t="e">
        <f>IF(COUNTIF('[1]ACTION Element Code Table'!$A:$A,A226&amp;"_"&amp;B226&amp;"_"&amp;C226&amp;"_"&amp;D226)=1,VLOOKUP(A226&amp;"_"&amp;B226&amp;"_"&amp;C226&amp;"_"&amp;D226,'[1]ACTION Element Code Table'!$A:$C,3,FALSE),IF(A226&amp;"_"&amp;B226&amp;"_"&amp;C226&amp;"_"&amp;D226="NULL_NULL_NULL_NULL","NULL","Not exist in ACTION Element Code Table"))</f>
        <v>#VALUE!</v>
      </c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</row>
    <row r="227" spans="1:60">
      <c r="A227" s="3" t="s">
        <v>5235</v>
      </c>
      <c r="B227" s="3" t="s">
        <v>6191</v>
      </c>
      <c r="C227" s="3" t="s">
        <v>4651</v>
      </c>
      <c r="D227" s="3" t="s">
        <v>14</v>
      </c>
      <c r="E227" s="3" t="s">
        <v>14</v>
      </c>
      <c r="F227" s="22" t="s">
        <v>14</v>
      </c>
      <c r="G227" s="22" t="s">
        <v>14</v>
      </c>
      <c r="H227" s="22" t="s">
        <v>14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 t="e">
        <f>IF(COUNTIF('[1]ACTION Element Code Table'!$A:$A,A227&amp;"_"&amp;B227&amp;"_"&amp;C227&amp;"_"&amp;D227)=1,VLOOKUP(A227&amp;"_"&amp;B227&amp;"_"&amp;C227&amp;"_"&amp;D227,'[1]ACTION Element Code Table'!$A:$C,3,FALSE),IF(A227&amp;"_"&amp;B227&amp;"_"&amp;C227&amp;"_"&amp;D227="NULL_NULL_NULL_NULL","NULL","Not exist in ACTION Element Code Table"))</f>
        <v>#VALUE!</v>
      </c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</row>
    <row r="228" spans="1:60">
      <c r="A228" s="3" t="s">
        <v>5235</v>
      </c>
      <c r="B228" s="3" t="s">
        <v>6196</v>
      </c>
      <c r="C228" s="3" t="s">
        <v>4651</v>
      </c>
      <c r="D228" s="3" t="s">
        <v>14</v>
      </c>
      <c r="E228" s="3" t="s">
        <v>14</v>
      </c>
      <c r="F228" s="22" t="s">
        <v>14</v>
      </c>
      <c r="G228" s="22" t="s">
        <v>14</v>
      </c>
      <c r="H228" s="22" t="s">
        <v>14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 t="e">
        <f>IF(COUNTIF('[1]ACTION Element Code Table'!$A:$A,A228&amp;"_"&amp;B228&amp;"_"&amp;C228&amp;"_"&amp;D228)=1,VLOOKUP(A228&amp;"_"&amp;B228&amp;"_"&amp;C228&amp;"_"&amp;D228,'[1]ACTION Element Code Table'!$A:$C,3,FALSE),IF(A228&amp;"_"&amp;B228&amp;"_"&amp;C228&amp;"_"&amp;D228="NULL_NULL_NULL_NULL","NULL","Not exist in ACTION Element Code Table"))</f>
        <v>#VALUE!</v>
      </c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</row>
    <row r="229" spans="1:60">
      <c r="A229" s="3" t="s">
        <v>5235</v>
      </c>
      <c r="B229" s="3" t="s">
        <v>6196</v>
      </c>
      <c r="C229" s="3" t="s">
        <v>5870</v>
      </c>
      <c r="D229" s="3" t="s">
        <v>14</v>
      </c>
      <c r="E229" s="3" t="s">
        <v>14</v>
      </c>
      <c r="F229" s="22" t="s">
        <v>14</v>
      </c>
      <c r="G229" s="22" t="s">
        <v>14</v>
      </c>
      <c r="H229" s="22" t="s">
        <v>14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 t="e">
        <f>IF(COUNTIF('[1]ACTION Element Code Table'!$A:$A,A229&amp;"_"&amp;B229&amp;"_"&amp;C229&amp;"_"&amp;D229)=1,VLOOKUP(A229&amp;"_"&amp;B229&amp;"_"&amp;C229&amp;"_"&amp;D229,'[1]ACTION Element Code Table'!$A:$C,3,FALSE),IF(A229&amp;"_"&amp;B229&amp;"_"&amp;C229&amp;"_"&amp;D229="NULL_NULL_NULL_NULL","NULL","Not exist in ACTION Element Code Table"))</f>
        <v>#VALUE!</v>
      </c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</row>
    <row r="230" spans="1:60">
      <c r="A230" s="3" t="s">
        <v>5235</v>
      </c>
      <c r="B230" s="3" t="s">
        <v>6196</v>
      </c>
      <c r="C230" s="3" t="s">
        <v>5922</v>
      </c>
      <c r="D230" s="3" t="s">
        <v>14</v>
      </c>
      <c r="E230" s="3" t="s">
        <v>14</v>
      </c>
      <c r="F230" s="22" t="s">
        <v>14</v>
      </c>
      <c r="G230" s="22" t="s">
        <v>14</v>
      </c>
      <c r="H230" s="22" t="s">
        <v>14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 t="e">
        <f>IF(COUNTIF('[1]ACTION Element Code Table'!$A:$A,A230&amp;"_"&amp;B230&amp;"_"&amp;C230&amp;"_"&amp;D230)=1,VLOOKUP(A230&amp;"_"&amp;B230&amp;"_"&amp;C230&amp;"_"&amp;D230,'[1]ACTION Element Code Table'!$A:$C,3,FALSE),IF(A230&amp;"_"&amp;B230&amp;"_"&amp;C230&amp;"_"&amp;D230="NULL_NULL_NULL_NULL","NULL","Not exist in ACTION Element Code Table"))</f>
        <v>#VALUE!</v>
      </c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</row>
    <row r="231" spans="1:60">
      <c r="A231" s="3" t="s">
        <v>5235</v>
      </c>
      <c r="B231" s="3" t="s">
        <v>6205</v>
      </c>
      <c r="C231" s="3" t="s">
        <v>4651</v>
      </c>
      <c r="D231" s="3" t="s">
        <v>14</v>
      </c>
      <c r="E231" s="3" t="s">
        <v>14</v>
      </c>
      <c r="F231" s="22" t="s">
        <v>14</v>
      </c>
      <c r="G231" s="22" t="s">
        <v>14</v>
      </c>
      <c r="H231" s="22" t="s">
        <v>14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 t="e">
        <f>IF(COUNTIF('[1]ACTION Element Code Table'!$A:$A,A231&amp;"_"&amp;B231&amp;"_"&amp;C231&amp;"_"&amp;D231)=1,VLOOKUP(A231&amp;"_"&amp;B231&amp;"_"&amp;C231&amp;"_"&amp;D231,'[1]ACTION Element Code Table'!$A:$C,3,FALSE),IF(A231&amp;"_"&amp;B231&amp;"_"&amp;C231&amp;"_"&amp;D231="NULL_NULL_NULL_NULL","NULL","Not exist in ACTION Element Code Table"))</f>
        <v>#VALUE!</v>
      </c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</row>
    <row r="232" spans="1:60">
      <c r="A232" s="3" t="s">
        <v>5235</v>
      </c>
      <c r="B232" s="3" t="s">
        <v>6205</v>
      </c>
      <c r="C232" s="3" t="s">
        <v>5870</v>
      </c>
      <c r="D232" s="3" t="s">
        <v>14</v>
      </c>
      <c r="E232" s="3" t="s">
        <v>14</v>
      </c>
      <c r="F232" s="22" t="s">
        <v>14</v>
      </c>
      <c r="G232" s="22" t="s">
        <v>14</v>
      </c>
      <c r="H232" s="22" t="s">
        <v>14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 t="e">
        <f>IF(COUNTIF('[1]ACTION Element Code Table'!$A:$A,A232&amp;"_"&amp;B232&amp;"_"&amp;C232&amp;"_"&amp;D232)=1,VLOOKUP(A232&amp;"_"&amp;B232&amp;"_"&amp;C232&amp;"_"&amp;D232,'[1]ACTION Element Code Table'!$A:$C,3,FALSE),IF(A232&amp;"_"&amp;B232&amp;"_"&amp;C232&amp;"_"&amp;D232="NULL_NULL_NULL_NULL","NULL","Not exist in ACTION Element Code Table"))</f>
        <v>#VALUE!</v>
      </c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</row>
    <row r="233" spans="1:60">
      <c r="A233" s="3" t="s">
        <v>5235</v>
      </c>
      <c r="B233" s="3" t="s">
        <v>6205</v>
      </c>
      <c r="C233" s="3" t="s">
        <v>5922</v>
      </c>
      <c r="D233" s="3" t="s">
        <v>14</v>
      </c>
      <c r="E233" s="3" t="s">
        <v>14</v>
      </c>
      <c r="F233" s="22" t="s">
        <v>14</v>
      </c>
      <c r="G233" s="22" t="s">
        <v>14</v>
      </c>
      <c r="H233" s="22" t="s">
        <v>14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 t="e">
        <f>IF(COUNTIF('[1]ACTION Element Code Table'!$A:$A,A233&amp;"_"&amp;B233&amp;"_"&amp;C233&amp;"_"&amp;D233)=1,VLOOKUP(A233&amp;"_"&amp;B233&amp;"_"&amp;C233&amp;"_"&amp;D233,'[1]ACTION Element Code Table'!$A:$C,3,FALSE),IF(A233&amp;"_"&amp;B233&amp;"_"&amp;C233&amp;"_"&amp;D233="NULL_NULL_NULL_NULL","NULL","Not exist in ACTION Element Code Table"))</f>
        <v>#VALUE!</v>
      </c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</row>
    <row r="234" spans="1:60">
      <c r="A234" s="3" t="s">
        <v>5235</v>
      </c>
      <c r="B234" s="3" t="s">
        <v>6214</v>
      </c>
      <c r="C234" s="3" t="s">
        <v>4651</v>
      </c>
      <c r="D234" s="3" t="s">
        <v>14</v>
      </c>
      <c r="E234" s="3" t="s">
        <v>14</v>
      </c>
      <c r="F234" s="22" t="s">
        <v>14</v>
      </c>
      <c r="G234" s="22" t="s">
        <v>14</v>
      </c>
      <c r="H234" s="22" t="s">
        <v>14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 t="e">
        <f>IF(COUNTIF('[1]ACTION Element Code Table'!$A:$A,A234&amp;"_"&amp;B234&amp;"_"&amp;C234&amp;"_"&amp;D234)=1,VLOOKUP(A234&amp;"_"&amp;B234&amp;"_"&amp;C234&amp;"_"&amp;D234,'[1]ACTION Element Code Table'!$A:$C,3,FALSE),IF(A234&amp;"_"&amp;B234&amp;"_"&amp;C234&amp;"_"&amp;D234="NULL_NULL_NULL_NULL","NULL","Not exist in ACTION Element Code Table"))</f>
        <v>#VALUE!</v>
      </c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</row>
    <row r="235" spans="1:60">
      <c r="A235" s="3" t="s">
        <v>5235</v>
      </c>
      <c r="B235" s="3" t="s">
        <v>6214</v>
      </c>
      <c r="C235" s="3" t="s">
        <v>5922</v>
      </c>
      <c r="D235" s="3" t="s">
        <v>14</v>
      </c>
      <c r="E235" s="3" t="s">
        <v>14</v>
      </c>
      <c r="F235" s="22" t="s">
        <v>14</v>
      </c>
      <c r="G235" s="22" t="s">
        <v>14</v>
      </c>
      <c r="H235" s="22" t="s">
        <v>14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 t="e">
        <f>IF(COUNTIF('[1]ACTION Element Code Table'!$A:$A,A235&amp;"_"&amp;B235&amp;"_"&amp;C235&amp;"_"&amp;D235)=1,VLOOKUP(A235&amp;"_"&amp;B235&amp;"_"&amp;C235&amp;"_"&amp;D235,'[1]ACTION Element Code Table'!$A:$C,3,FALSE),IF(A235&amp;"_"&amp;B235&amp;"_"&amp;C235&amp;"_"&amp;D235="NULL_NULL_NULL_NULL","NULL","Not exist in ACTION Element Code Table"))</f>
        <v>#VALUE!</v>
      </c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</row>
    <row r="236" spans="1:60">
      <c r="A236" s="3" t="s">
        <v>6221</v>
      </c>
      <c r="B236" s="3" t="s">
        <v>6224</v>
      </c>
      <c r="C236" s="3" t="s">
        <v>4651</v>
      </c>
      <c r="D236" s="3" t="s">
        <v>14</v>
      </c>
      <c r="E236" s="3" t="s">
        <v>14</v>
      </c>
      <c r="F236" s="22" t="s">
        <v>14</v>
      </c>
      <c r="G236" s="22" t="s">
        <v>14</v>
      </c>
      <c r="H236" s="22" t="s">
        <v>14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 t="e">
        <f>IF(COUNTIF('[1]ACTION Element Code Table'!$A:$A,A236&amp;"_"&amp;B236&amp;"_"&amp;C236&amp;"_"&amp;D236)=1,VLOOKUP(A236&amp;"_"&amp;B236&amp;"_"&amp;C236&amp;"_"&amp;D236,'[1]ACTION Element Code Table'!$A:$C,3,FALSE),IF(A236&amp;"_"&amp;B236&amp;"_"&amp;C236&amp;"_"&amp;D236="NULL_NULL_NULL_NULL","NULL","Not exist in ACTION Element Code Table"))</f>
        <v>#VALUE!</v>
      </c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</row>
    <row r="237" spans="1:60">
      <c r="A237" s="3" t="s">
        <v>6221</v>
      </c>
      <c r="B237" s="3" t="s">
        <v>6224</v>
      </c>
      <c r="C237" s="3" t="s">
        <v>5476</v>
      </c>
      <c r="D237" s="3" t="s">
        <v>14</v>
      </c>
      <c r="E237" s="3" t="s">
        <v>14</v>
      </c>
      <c r="F237" s="22" t="s">
        <v>14</v>
      </c>
      <c r="G237" s="22" t="s">
        <v>14</v>
      </c>
      <c r="H237" s="22" t="s">
        <v>14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 t="e">
        <f>IF(COUNTIF('[1]ACTION Element Code Table'!$A:$A,A237&amp;"_"&amp;B237&amp;"_"&amp;C237&amp;"_"&amp;D237)=1,VLOOKUP(A237&amp;"_"&amp;B237&amp;"_"&amp;C237&amp;"_"&amp;D237,'[1]ACTION Element Code Table'!$A:$C,3,FALSE),IF(A237&amp;"_"&amp;B237&amp;"_"&amp;C237&amp;"_"&amp;D237="NULL_NULL_NULL_NULL","NULL","Not exist in ACTION Element Code Table"))</f>
        <v>#VALUE!</v>
      </c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</row>
    <row r="238" spans="1:60">
      <c r="A238" s="3" t="s">
        <v>6221</v>
      </c>
      <c r="B238" s="3" t="s">
        <v>6233</v>
      </c>
      <c r="C238" s="3" t="s">
        <v>6236</v>
      </c>
      <c r="D238" s="3" t="s">
        <v>14</v>
      </c>
      <c r="E238" s="3" t="s">
        <v>14</v>
      </c>
      <c r="F238" s="22" t="s">
        <v>14</v>
      </c>
      <c r="G238" s="22" t="s">
        <v>14</v>
      </c>
      <c r="H238" s="22" t="s">
        <v>14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 t="e">
        <f>IF(COUNTIF('[1]ACTION Element Code Table'!$A:$A,A238&amp;"_"&amp;B238&amp;"_"&amp;C238&amp;"_"&amp;D238)=1,VLOOKUP(A238&amp;"_"&amp;B238&amp;"_"&amp;C238&amp;"_"&amp;D238,'[1]ACTION Element Code Table'!$A:$C,3,FALSE),IF(A238&amp;"_"&amp;B238&amp;"_"&amp;C238&amp;"_"&amp;D238="NULL_NULL_NULL_NULL","NULL","Not exist in ACTION Element Code Table"))</f>
        <v>#VALUE!</v>
      </c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</row>
    <row r="239" spans="1:60">
      <c r="A239" s="3" t="s">
        <v>6221</v>
      </c>
      <c r="B239" s="3" t="s">
        <v>6233</v>
      </c>
      <c r="C239" s="3" t="s">
        <v>6241</v>
      </c>
      <c r="D239" s="3" t="s">
        <v>14</v>
      </c>
      <c r="E239" s="3" t="s">
        <v>14</v>
      </c>
      <c r="F239" s="22" t="s">
        <v>14</v>
      </c>
      <c r="G239" s="22" t="s">
        <v>14</v>
      </c>
      <c r="H239" s="22" t="s">
        <v>14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 t="e">
        <f>IF(COUNTIF('[1]ACTION Element Code Table'!$A:$A,A239&amp;"_"&amp;B239&amp;"_"&amp;C239&amp;"_"&amp;D239)=1,VLOOKUP(A239&amp;"_"&amp;B239&amp;"_"&amp;C239&amp;"_"&amp;D239,'[1]ACTION Element Code Table'!$A:$C,3,FALSE),IF(A239&amp;"_"&amp;B239&amp;"_"&amp;C239&amp;"_"&amp;D239="NULL_NULL_NULL_NULL","NULL","Not exist in ACTION Element Code Table"))</f>
        <v>#VALUE!</v>
      </c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</row>
    <row r="240" spans="1:60">
      <c r="A240" s="3" t="s">
        <v>6221</v>
      </c>
      <c r="B240" s="3" t="s">
        <v>6233</v>
      </c>
      <c r="C240" s="3" t="s">
        <v>6246</v>
      </c>
      <c r="D240" s="3" t="s">
        <v>14</v>
      </c>
      <c r="E240" s="3" t="s">
        <v>14</v>
      </c>
      <c r="F240" s="22" t="s">
        <v>14</v>
      </c>
      <c r="G240" s="22" t="s">
        <v>14</v>
      </c>
      <c r="H240" s="22" t="s">
        <v>14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 t="e">
        <f>IF(COUNTIF('[1]ACTION Element Code Table'!$A:$A,A240&amp;"_"&amp;B240&amp;"_"&amp;C240&amp;"_"&amp;D240)=1,VLOOKUP(A240&amp;"_"&amp;B240&amp;"_"&amp;C240&amp;"_"&amp;D240,'[1]ACTION Element Code Table'!$A:$C,3,FALSE),IF(A240&amp;"_"&amp;B240&amp;"_"&amp;C240&amp;"_"&amp;D240="NULL_NULL_NULL_NULL","NULL","Not exist in ACTION Element Code Table"))</f>
        <v>#VALUE!</v>
      </c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</row>
    <row r="241" spans="1:60">
      <c r="A241" s="3" t="s">
        <v>6221</v>
      </c>
      <c r="B241" s="3" t="s">
        <v>6233</v>
      </c>
      <c r="C241" s="3" t="s">
        <v>6251</v>
      </c>
      <c r="D241" s="3" t="s">
        <v>14</v>
      </c>
      <c r="E241" s="3" t="s">
        <v>14</v>
      </c>
      <c r="F241" s="22" t="s">
        <v>14</v>
      </c>
      <c r="G241" s="22" t="s">
        <v>14</v>
      </c>
      <c r="H241" s="22" t="s">
        <v>14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 t="e">
        <f>IF(COUNTIF('[1]ACTION Element Code Table'!$A:$A,A241&amp;"_"&amp;B241&amp;"_"&amp;C241&amp;"_"&amp;D241)=1,VLOOKUP(A241&amp;"_"&amp;B241&amp;"_"&amp;C241&amp;"_"&amp;D241,'[1]ACTION Element Code Table'!$A:$C,3,FALSE),IF(A241&amp;"_"&amp;B241&amp;"_"&amp;C241&amp;"_"&amp;D241="NULL_NULL_NULL_NULL","NULL","Not exist in ACTION Element Code Table"))</f>
        <v>#VALUE!</v>
      </c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</row>
    <row r="242" spans="1:60">
      <c r="A242" s="3" t="s">
        <v>6221</v>
      </c>
      <c r="B242" s="3" t="s">
        <v>6233</v>
      </c>
      <c r="C242" s="3" t="s">
        <v>6255</v>
      </c>
      <c r="D242" s="3" t="s">
        <v>14</v>
      </c>
      <c r="E242" s="3" t="s">
        <v>14</v>
      </c>
      <c r="F242" s="22" t="s">
        <v>14</v>
      </c>
      <c r="G242" s="22" t="s">
        <v>14</v>
      </c>
      <c r="H242" s="22" t="s">
        <v>14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 t="e">
        <f>IF(COUNTIF('[1]ACTION Element Code Table'!$A:$A,A242&amp;"_"&amp;B242&amp;"_"&amp;C242&amp;"_"&amp;D242)=1,VLOOKUP(A242&amp;"_"&amp;B242&amp;"_"&amp;C242&amp;"_"&amp;D242,'[1]ACTION Element Code Table'!$A:$C,3,FALSE),IF(A242&amp;"_"&amp;B242&amp;"_"&amp;C242&amp;"_"&amp;D242="NULL_NULL_NULL_NULL","NULL","Not exist in ACTION Element Code Table"))</f>
        <v>#VALUE!</v>
      </c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</row>
    <row r="243" spans="1:60">
      <c r="A243" s="3" t="s">
        <v>6221</v>
      </c>
      <c r="B243" s="3" t="s">
        <v>6233</v>
      </c>
      <c r="C243" s="3" t="s">
        <v>6284</v>
      </c>
      <c r="D243" s="3" t="s">
        <v>14</v>
      </c>
      <c r="E243" s="3" t="s">
        <v>14</v>
      </c>
      <c r="F243" s="22" t="s">
        <v>14</v>
      </c>
      <c r="G243" s="22" t="s">
        <v>14</v>
      </c>
      <c r="H243" s="22" t="s">
        <v>14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 t="e">
        <f>IF(COUNTIF('[1]ACTION Element Code Table'!$A:$A,A243&amp;"_"&amp;B243&amp;"_"&amp;C243&amp;"_"&amp;D243)=1,VLOOKUP(A243&amp;"_"&amp;B243&amp;"_"&amp;C243&amp;"_"&amp;D243,'[1]ACTION Element Code Table'!$A:$C,3,FALSE),IF(A243&amp;"_"&amp;B243&amp;"_"&amp;C243&amp;"_"&amp;D243="NULL_NULL_NULL_NULL","NULL","Not exist in ACTION Element Code Table"))</f>
        <v>#VALUE!</v>
      </c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</row>
    <row r="244" spans="1:60">
      <c r="A244" s="3" t="s">
        <v>6221</v>
      </c>
      <c r="B244" s="3" t="s">
        <v>6233</v>
      </c>
      <c r="C244" s="3" t="s">
        <v>6296</v>
      </c>
      <c r="D244" s="3" t="s">
        <v>14</v>
      </c>
      <c r="E244" s="3" t="s">
        <v>14</v>
      </c>
      <c r="F244" s="22" t="s">
        <v>14</v>
      </c>
      <c r="G244" s="22" t="s">
        <v>14</v>
      </c>
      <c r="H244" s="22" t="s">
        <v>14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 t="e">
        <f>IF(COUNTIF('[1]ACTION Element Code Table'!$A:$A,A244&amp;"_"&amp;B244&amp;"_"&amp;C244&amp;"_"&amp;D244)=1,VLOOKUP(A244&amp;"_"&amp;B244&amp;"_"&amp;C244&amp;"_"&amp;D244,'[1]ACTION Element Code Table'!$A:$C,3,FALSE),IF(A244&amp;"_"&amp;B244&amp;"_"&amp;C244&amp;"_"&amp;D244="NULL_NULL_NULL_NULL","NULL","Not exist in ACTION Element Code Table"))</f>
        <v>#VALUE!</v>
      </c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</row>
    <row r="245" spans="1:60">
      <c r="A245" s="3" t="s">
        <v>6221</v>
      </c>
      <c r="B245" s="3" t="s">
        <v>6233</v>
      </c>
      <c r="C245" s="3" t="s">
        <v>6301</v>
      </c>
      <c r="D245" s="3" t="s">
        <v>14</v>
      </c>
      <c r="E245" s="3" t="s">
        <v>14</v>
      </c>
      <c r="F245" s="22" t="s">
        <v>14</v>
      </c>
      <c r="G245" s="22" t="s">
        <v>14</v>
      </c>
      <c r="H245" s="22" t="s">
        <v>14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 t="e">
        <f>IF(COUNTIF('[1]ACTION Element Code Table'!$A:$A,A245&amp;"_"&amp;B245&amp;"_"&amp;C245&amp;"_"&amp;D245)=1,VLOOKUP(A245&amp;"_"&amp;B245&amp;"_"&amp;C245&amp;"_"&amp;D245,'[1]ACTION Element Code Table'!$A:$C,3,FALSE),IF(A245&amp;"_"&amp;B245&amp;"_"&amp;C245&amp;"_"&amp;D245="NULL_NULL_NULL_NULL","NULL","Not exist in ACTION Element Code Table"))</f>
        <v>#VALUE!</v>
      </c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</row>
    <row r="246" spans="1:60">
      <c r="A246" s="3" t="s">
        <v>6221</v>
      </c>
      <c r="B246" s="3" t="s">
        <v>6233</v>
      </c>
      <c r="C246" s="3" t="s">
        <v>6305</v>
      </c>
      <c r="D246" s="3" t="s">
        <v>14</v>
      </c>
      <c r="E246" s="3" t="s">
        <v>14</v>
      </c>
      <c r="F246" s="22" t="s">
        <v>14</v>
      </c>
      <c r="G246" s="22" t="s">
        <v>14</v>
      </c>
      <c r="H246" s="22" t="s">
        <v>14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 t="e">
        <f>IF(COUNTIF('[1]ACTION Element Code Table'!$A:$A,A246&amp;"_"&amp;B246&amp;"_"&amp;C246&amp;"_"&amp;D246)=1,VLOOKUP(A246&amp;"_"&amp;B246&amp;"_"&amp;C246&amp;"_"&amp;D246,'[1]ACTION Element Code Table'!$A:$C,3,FALSE),IF(A246&amp;"_"&amp;B246&amp;"_"&amp;C246&amp;"_"&amp;D246="NULL_NULL_NULL_NULL","NULL","Not exist in ACTION Element Code Table"))</f>
        <v>#VALUE!</v>
      </c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</row>
    <row r="247" spans="1:60">
      <c r="A247" s="3" t="s">
        <v>6221</v>
      </c>
      <c r="B247" s="3" t="s">
        <v>6317</v>
      </c>
      <c r="C247" s="3" t="s">
        <v>5332</v>
      </c>
      <c r="D247" s="3" t="s">
        <v>14</v>
      </c>
      <c r="E247" s="3" t="s">
        <v>14</v>
      </c>
      <c r="F247" s="22" t="s">
        <v>14</v>
      </c>
      <c r="G247" s="22" t="s">
        <v>14</v>
      </c>
      <c r="H247" s="22" t="s">
        <v>14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 t="e">
        <f>IF(COUNTIF('[1]ACTION Element Code Table'!$A:$A,A247&amp;"_"&amp;B247&amp;"_"&amp;C247&amp;"_"&amp;D247)=1,VLOOKUP(A247&amp;"_"&amp;B247&amp;"_"&amp;C247&amp;"_"&amp;D247,'[1]ACTION Element Code Table'!$A:$C,3,FALSE),IF(A247&amp;"_"&amp;B247&amp;"_"&amp;C247&amp;"_"&amp;D247="NULL_NULL_NULL_NULL","NULL","Not exist in ACTION Element Code Table"))</f>
        <v>#VALUE!</v>
      </c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</row>
    <row r="248" spans="1:60">
      <c r="A248" s="3" t="s">
        <v>6221</v>
      </c>
      <c r="B248" s="3" t="s">
        <v>6317</v>
      </c>
      <c r="C248" s="3" t="s">
        <v>6305</v>
      </c>
      <c r="D248" s="3" t="s">
        <v>14</v>
      </c>
      <c r="E248" s="3" t="s">
        <v>14</v>
      </c>
      <c r="F248" s="22" t="s">
        <v>14</v>
      </c>
      <c r="G248" s="22" t="s">
        <v>14</v>
      </c>
      <c r="H248" s="22" t="s">
        <v>14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 t="e">
        <f>IF(COUNTIF('[1]ACTION Element Code Table'!$A:$A,A248&amp;"_"&amp;B248&amp;"_"&amp;C248&amp;"_"&amp;D248)=1,VLOOKUP(A248&amp;"_"&amp;B248&amp;"_"&amp;C248&amp;"_"&amp;D248,'[1]ACTION Element Code Table'!$A:$C,3,FALSE),IF(A248&amp;"_"&amp;B248&amp;"_"&amp;C248&amp;"_"&amp;D248="NULL_NULL_NULL_NULL","NULL","Not exist in ACTION Element Code Table"))</f>
        <v>#VALUE!</v>
      </c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</row>
    <row r="249" spans="1:60">
      <c r="A249" s="3" t="s">
        <v>6221</v>
      </c>
      <c r="B249" s="3" t="s">
        <v>6317</v>
      </c>
      <c r="C249" s="3" t="s">
        <v>6330</v>
      </c>
      <c r="D249" s="3" t="s">
        <v>14</v>
      </c>
      <c r="E249" s="3" t="s">
        <v>14</v>
      </c>
      <c r="F249" s="22" t="s">
        <v>14</v>
      </c>
      <c r="G249" s="22" t="s">
        <v>14</v>
      </c>
      <c r="H249" s="22" t="s">
        <v>14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 t="e">
        <f>IF(COUNTIF('[1]ACTION Element Code Table'!$A:$A,A249&amp;"_"&amp;B249&amp;"_"&amp;C249&amp;"_"&amp;D249)=1,VLOOKUP(A249&amp;"_"&amp;B249&amp;"_"&amp;C249&amp;"_"&amp;D249,'[1]ACTION Element Code Table'!$A:$C,3,FALSE),IF(A249&amp;"_"&amp;B249&amp;"_"&amp;C249&amp;"_"&amp;D249="NULL_NULL_NULL_NULL","NULL","Not exist in ACTION Element Code Table"))</f>
        <v>#VALUE!</v>
      </c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</row>
    <row r="250" spans="1:60">
      <c r="A250" s="3" t="s">
        <v>6221</v>
      </c>
      <c r="B250" s="3" t="s">
        <v>6317</v>
      </c>
      <c r="C250" s="3" t="s">
        <v>6338</v>
      </c>
      <c r="D250" s="3" t="s">
        <v>14</v>
      </c>
      <c r="E250" s="3" t="s">
        <v>14</v>
      </c>
      <c r="F250" s="22" t="s">
        <v>14</v>
      </c>
      <c r="G250" s="22" t="s">
        <v>14</v>
      </c>
      <c r="H250" s="22" t="s">
        <v>14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 t="e">
        <f>IF(COUNTIF('[1]ACTION Element Code Table'!$A:$A,A250&amp;"_"&amp;B250&amp;"_"&amp;C250&amp;"_"&amp;D250)=1,VLOOKUP(A250&amp;"_"&amp;B250&amp;"_"&amp;C250&amp;"_"&amp;D250,'[1]ACTION Element Code Table'!$A:$C,3,FALSE),IF(A250&amp;"_"&amp;B250&amp;"_"&amp;C250&amp;"_"&amp;D250="NULL_NULL_NULL_NULL","NULL","Not exist in ACTION Element Code Table"))</f>
        <v>#VALUE!</v>
      </c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</row>
    <row r="251" spans="1:60">
      <c r="A251" s="3" t="s">
        <v>6221</v>
      </c>
      <c r="B251" s="3" t="s">
        <v>6317</v>
      </c>
      <c r="C251" s="3" t="s">
        <v>6342</v>
      </c>
      <c r="D251" s="3" t="s">
        <v>14</v>
      </c>
      <c r="E251" s="3" t="s">
        <v>14</v>
      </c>
      <c r="F251" s="22" t="s">
        <v>14</v>
      </c>
      <c r="G251" s="22" t="s">
        <v>14</v>
      </c>
      <c r="H251" s="22" t="s">
        <v>14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 t="e">
        <f>IF(COUNTIF('[1]ACTION Element Code Table'!$A:$A,A251&amp;"_"&amp;B251&amp;"_"&amp;C251&amp;"_"&amp;D251)=1,VLOOKUP(A251&amp;"_"&amp;B251&amp;"_"&amp;C251&amp;"_"&amp;D251,'[1]ACTION Element Code Table'!$A:$C,3,FALSE),IF(A251&amp;"_"&amp;B251&amp;"_"&amp;C251&amp;"_"&amp;D251="NULL_NULL_NULL_NULL","NULL","Not exist in ACTION Element Code Table"))</f>
        <v>#VALUE!</v>
      </c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</row>
    <row r="252" spans="1:60">
      <c r="A252" s="3" t="s">
        <v>6221</v>
      </c>
      <c r="B252" s="3" t="s">
        <v>6317</v>
      </c>
      <c r="C252" s="3" t="s">
        <v>6354</v>
      </c>
      <c r="D252" s="3" t="s">
        <v>14</v>
      </c>
      <c r="E252" s="3" t="s">
        <v>14</v>
      </c>
      <c r="F252" s="22" t="s">
        <v>14</v>
      </c>
      <c r="G252" s="22" t="s">
        <v>14</v>
      </c>
      <c r="H252" s="22" t="s">
        <v>14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 t="e">
        <f>IF(COUNTIF('[1]ACTION Element Code Table'!$A:$A,A252&amp;"_"&amp;B252&amp;"_"&amp;C252&amp;"_"&amp;D252)=1,VLOOKUP(A252&amp;"_"&amp;B252&amp;"_"&amp;C252&amp;"_"&amp;D252,'[1]ACTION Element Code Table'!$A:$C,3,FALSE),IF(A252&amp;"_"&amp;B252&amp;"_"&amp;C252&amp;"_"&amp;D252="NULL_NULL_NULL_NULL","NULL","Not exist in ACTION Element Code Table"))</f>
        <v>#VALUE!</v>
      </c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</row>
    <row r="253" spans="1:60">
      <c r="A253" s="3" t="s">
        <v>6221</v>
      </c>
      <c r="B253" s="3" t="s">
        <v>6317</v>
      </c>
      <c r="C253" s="3" t="s">
        <v>6364</v>
      </c>
      <c r="D253" s="3" t="s">
        <v>14</v>
      </c>
      <c r="E253" s="3" t="s">
        <v>14</v>
      </c>
      <c r="F253" s="22" t="s">
        <v>14</v>
      </c>
      <c r="G253" s="22" t="s">
        <v>14</v>
      </c>
      <c r="H253" s="22" t="s">
        <v>14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 t="e">
        <f>IF(COUNTIF('[1]ACTION Element Code Table'!$A:$A,A253&amp;"_"&amp;B253&amp;"_"&amp;C253&amp;"_"&amp;D253)=1,VLOOKUP(A253&amp;"_"&amp;B253&amp;"_"&amp;C253&amp;"_"&amp;D253,'[1]ACTION Element Code Table'!$A:$C,3,FALSE),IF(A253&amp;"_"&amp;B253&amp;"_"&amp;C253&amp;"_"&amp;D253="NULL_NULL_NULL_NULL","NULL","Not exist in ACTION Element Code Table"))</f>
        <v>#VALUE!</v>
      </c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</row>
    <row r="254" spans="1:60">
      <c r="A254" s="3" t="s">
        <v>6221</v>
      </c>
      <c r="B254" s="3" t="s">
        <v>6375</v>
      </c>
      <c r="C254" s="3" t="s">
        <v>6378</v>
      </c>
      <c r="D254" s="3" t="s">
        <v>14</v>
      </c>
      <c r="E254" s="3" t="s">
        <v>14</v>
      </c>
      <c r="F254" s="22" t="s">
        <v>14</v>
      </c>
      <c r="G254" s="22" t="s">
        <v>14</v>
      </c>
      <c r="H254" s="22" t="s">
        <v>14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 t="e">
        <f>IF(COUNTIF('[1]ACTION Element Code Table'!$A:$A,A254&amp;"_"&amp;B254&amp;"_"&amp;C254&amp;"_"&amp;D254)=1,VLOOKUP(A254&amp;"_"&amp;B254&amp;"_"&amp;C254&amp;"_"&amp;D254,'[1]ACTION Element Code Table'!$A:$C,3,FALSE),IF(A254&amp;"_"&amp;B254&amp;"_"&amp;C254&amp;"_"&amp;D254="NULL_NULL_NULL_NULL","NULL","Not exist in ACTION Element Code Table"))</f>
        <v>#VALUE!</v>
      </c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</row>
    <row r="255" spans="1:60">
      <c r="A255" s="3" t="s">
        <v>6221</v>
      </c>
      <c r="B255" s="3" t="s">
        <v>6375</v>
      </c>
      <c r="C255" s="3" t="s">
        <v>6382</v>
      </c>
      <c r="D255" s="3" t="s">
        <v>14</v>
      </c>
      <c r="E255" s="3" t="s">
        <v>14</v>
      </c>
      <c r="F255" s="22" t="s">
        <v>14</v>
      </c>
      <c r="G255" s="22" t="s">
        <v>14</v>
      </c>
      <c r="H255" s="22" t="s">
        <v>14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 t="e">
        <f>IF(COUNTIF('[1]ACTION Element Code Table'!$A:$A,A255&amp;"_"&amp;B255&amp;"_"&amp;C255&amp;"_"&amp;D255)=1,VLOOKUP(A255&amp;"_"&amp;B255&amp;"_"&amp;C255&amp;"_"&amp;D255,'[1]ACTION Element Code Table'!$A:$C,3,FALSE),IF(A255&amp;"_"&amp;B255&amp;"_"&amp;C255&amp;"_"&amp;D255="NULL_NULL_NULL_NULL","NULL","Not exist in ACTION Element Code Table"))</f>
        <v>#VALUE!</v>
      </c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</row>
    <row r="256" spans="1:60">
      <c r="A256" s="3" t="s">
        <v>6221</v>
      </c>
      <c r="B256" s="3" t="s">
        <v>6390</v>
      </c>
      <c r="C256" s="3" t="s">
        <v>4651</v>
      </c>
      <c r="D256" s="3" t="s">
        <v>14</v>
      </c>
      <c r="E256" s="3" t="s">
        <v>14</v>
      </c>
      <c r="F256" s="22" t="s">
        <v>14</v>
      </c>
      <c r="G256" s="22" t="s">
        <v>14</v>
      </c>
      <c r="H256" s="22" t="s">
        <v>14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 t="e">
        <f>IF(COUNTIF('[1]ACTION Element Code Table'!$A:$A,A256&amp;"_"&amp;B256&amp;"_"&amp;C256&amp;"_"&amp;D256)=1,VLOOKUP(A256&amp;"_"&amp;B256&amp;"_"&amp;C256&amp;"_"&amp;D256,'[1]ACTION Element Code Table'!$A:$C,3,FALSE),IF(A256&amp;"_"&amp;B256&amp;"_"&amp;C256&amp;"_"&amp;D256="NULL_NULL_NULL_NULL","NULL","Not exist in ACTION Element Code Table"))</f>
        <v>#VALUE!</v>
      </c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</row>
    <row r="257" spans="1:60">
      <c r="A257" s="3" t="s">
        <v>6221</v>
      </c>
      <c r="B257" s="3" t="s">
        <v>6390</v>
      </c>
      <c r="C257" s="3" t="s">
        <v>4713</v>
      </c>
      <c r="D257" s="3" t="s">
        <v>14</v>
      </c>
      <c r="E257" s="3" t="s">
        <v>14</v>
      </c>
      <c r="F257" s="22" t="s">
        <v>14</v>
      </c>
      <c r="G257" s="22" t="s">
        <v>14</v>
      </c>
      <c r="H257" s="22" t="s">
        <v>14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 t="e">
        <f>IF(COUNTIF('[1]ACTION Element Code Table'!$A:$A,A257&amp;"_"&amp;B257&amp;"_"&amp;C257&amp;"_"&amp;D257)=1,VLOOKUP(A257&amp;"_"&amp;B257&amp;"_"&amp;C257&amp;"_"&amp;D257,'[1]ACTION Element Code Table'!$A:$C,3,FALSE),IF(A257&amp;"_"&amp;B257&amp;"_"&amp;C257&amp;"_"&amp;D257="NULL_NULL_NULL_NULL","NULL","Not exist in ACTION Element Code Table"))</f>
        <v>#VALUE!</v>
      </c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</row>
    <row r="258" spans="1:60">
      <c r="A258" s="3" t="s">
        <v>6221</v>
      </c>
      <c r="B258" s="3" t="s">
        <v>6390</v>
      </c>
      <c r="C258" s="3" t="s">
        <v>5463</v>
      </c>
      <c r="D258" s="3" t="s">
        <v>14</v>
      </c>
      <c r="E258" s="3" t="s">
        <v>14</v>
      </c>
      <c r="F258" s="22" t="s">
        <v>14</v>
      </c>
      <c r="G258" s="22" t="s">
        <v>14</v>
      </c>
      <c r="H258" s="22" t="s">
        <v>14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 t="e">
        <f>IF(COUNTIF('[1]ACTION Element Code Table'!$A:$A,A258&amp;"_"&amp;B258&amp;"_"&amp;C258&amp;"_"&amp;D258)=1,VLOOKUP(A258&amp;"_"&amp;B258&amp;"_"&amp;C258&amp;"_"&amp;D258,'[1]ACTION Element Code Table'!$A:$C,3,FALSE),IF(A258&amp;"_"&amp;B258&amp;"_"&amp;C258&amp;"_"&amp;D258="NULL_NULL_NULL_NULL","NULL","Not exist in ACTION Element Code Table"))</f>
        <v>#VALUE!</v>
      </c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</row>
    <row r="259" spans="1:60">
      <c r="A259" s="3" t="s">
        <v>6221</v>
      </c>
      <c r="B259" s="3" t="s">
        <v>6390</v>
      </c>
      <c r="C259" s="3" t="s">
        <v>4660</v>
      </c>
      <c r="D259" s="3" t="s">
        <v>14</v>
      </c>
      <c r="E259" s="3" t="s">
        <v>14</v>
      </c>
      <c r="F259" s="22" t="s">
        <v>14</v>
      </c>
      <c r="G259" s="22" t="s">
        <v>14</v>
      </c>
      <c r="H259" s="22" t="s">
        <v>14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 t="e">
        <f>IF(COUNTIF('[1]ACTION Element Code Table'!$A:$A,A259&amp;"_"&amp;B259&amp;"_"&amp;C259&amp;"_"&amp;D259)=1,VLOOKUP(A259&amp;"_"&amp;B259&amp;"_"&amp;C259&amp;"_"&amp;D259,'[1]ACTION Element Code Table'!$A:$C,3,FALSE),IF(A259&amp;"_"&amp;B259&amp;"_"&amp;C259&amp;"_"&amp;D259="NULL_NULL_NULL_NULL","NULL","Not exist in ACTION Element Code Table"))</f>
        <v>#VALUE!</v>
      </c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</row>
    <row r="260" spans="1:60">
      <c r="A260" s="3" t="s">
        <v>6221</v>
      </c>
      <c r="B260" s="3" t="s">
        <v>6390</v>
      </c>
      <c r="C260" s="3" t="s">
        <v>6408</v>
      </c>
      <c r="D260" s="3" t="s">
        <v>14</v>
      </c>
      <c r="E260" s="3" t="s">
        <v>14</v>
      </c>
      <c r="F260" s="22" t="s">
        <v>14</v>
      </c>
      <c r="G260" s="22" t="s">
        <v>14</v>
      </c>
      <c r="H260" s="22" t="s">
        <v>14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 t="e">
        <f>IF(COUNTIF('[1]ACTION Element Code Table'!$A:$A,A260&amp;"_"&amp;B260&amp;"_"&amp;C260&amp;"_"&amp;D260)=1,VLOOKUP(A260&amp;"_"&amp;B260&amp;"_"&amp;C260&amp;"_"&amp;D260,'[1]ACTION Element Code Table'!$A:$C,3,FALSE),IF(A260&amp;"_"&amp;B260&amp;"_"&amp;C260&amp;"_"&amp;D260="NULL_NULL_NULL_NULL","NULL","Not exist in ACTION Element Code Table"))</f>
        <v>#VALUE!</v>
      </c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</row>
    <row r="261" spans="1:60">
      <c r="A261" s="3" t="s">
        <v>6221</v>
      </c>
      <c r="B261" s="3" t="s">
        <v>6390</v>
      </c>
      <c r="C261" s="3" t="s">
        <v>6412</v>
      </c>
      <c r="D261" s="3" t="s">
        <v>14</v>
      </c>
      <c r="E261" s="3" t="s">
        <v>14</v>
      </c>
      <c r="F261" s="22" t="s">
        <v>14</v>
      </c>
      <c r="G261" s="22" t="s">
        <v>14</v>
      </c>
      <c r="H261" s="22" t="s">
        <v>14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 t="e">
        <f>IF(COUNTIF('[1]ACTION Element Code Table'!$A:$A,A261&amp;"_"&amp;B261&amp;"_"&amp;C261&amp;"_"&amp;D261)=1,VLOOKUP(A261&amp;"_"&amp;B261&amp;"_"&amp;C261&amp;"_"&amp;D261,'[1]ACTION Element Code Table'!$A:$C,3,FALSE),IF(A261&amp;"_"&amp;B261&amp;"_"&amp;C261&amp;"_"&amp;D261="NULL_NULL_NULL_NULL","NULL","Not exist in ACTION Element Code Table"))</f>
        <v>#VALUE!</v>
      </c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</row>
    <row r="262" spans="1:60">
      <c r="A262" s="3" t="s">
        <v>6221</v>
      </c>
      <c r="B262" s="3" t="s">
        <v>6416</v>
      </c>
      <c r="C262" s="3" t="s">
        <v>6419</v>
      </c>
      <c r="D262" s="3" t="s">
        <v>14</v>
      </c>
      <c r="E262" s="3" t="s">
        <v>14</v>
      </c>
      <c r="F262" s="22" t="s">
        <v>14</v>
      </c>
      <c r="G262" s="22" t="s">
        <v>14</v>
      </c>
      <c r="H262" s="22" t="s">
        <v>14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 t="e">
        <f>IF(COUNTIF('[1]ACTION Element Code Table'!$A:$A,A262&amp;"_"&amp;B262&amp;"_"&amp;C262&amp;"_"&amp;D262)=1,VLOOKUP(A262&amp;"_"&amp;B262&amp;"_"&amp;C262&amp;"_"&amp;D262,'[1]ACTION Element Code Table'!$A:$C,3,FALSE),IF(A262&amp;"_"&amp;B262&amp;"_"&amp;C262&amp;"_"&amp;D262="NULL_NULL_NULL_NULL","NULL","Not exist in ACTION Element Code Table"))</f>
        <v>#VALUE!</v>
      </c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</row>
    <row r="263" spans="1:60">
      <c r="A263" s="3" t="s">
        <v>6221</v>
      </c>
      <c r="B263" s="3" t="s">
        <v>6416</v>
      </c>
      <c r="C263" s="3" t="s">
        <v>6425</v>
      </c>
      <c r="D263" s="3" t="s">
        <v>14</v>
      </c>
      <c r="E263" s="3" t="s">
        <v>14</v>
      </c>
      <c r="F263" s="22" t="s">
        <v>14</v>
      </c>
      <c r="G263" s="22" t="s">
        <v>14</v>
      </c>
      <c r="H263" s="22" t="s">
        <v>14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 t="e">
        <f>IF(COUNTIF('[1]ACTION Element Code Table'!$A:$A,A263&amp;"_"&amp;B263&amp;"_"&amp;C263&amp;"_"&amp;D263)=1,VLOOKUP(A263&amp;"_"&amp;B263&amp;"_"&amp;C263&amp;"_"&amp;D263,'[1]ACTION Element Code Table'!$A:$C,3,FALSE),IF(A263&amp;"_"&amp;B263&amp;"_"&amp;C263&amp;"_"&amp;D263="NULL_NULL_NULL_NULL","NULL","Not exist in ACTION Element Code Table"))</f>
        <v>#VALUE!</v>
      </c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</row>
    <row r="264" spans="1:60">
      <c r="A264" s="3" t="s">
        <v>6221</v>
      </c>
      <c r="B264" s="3" t="s">
        <v>6416</v>
      </c>
      <c r="C264" s="3" t="s">
        <v>6433</v>
      </c>
      <c r="D264" s="3" t="s">
        <v>14</v>
      </c>
      <c r="E264" s="3" t="s">
        <v>14</v>
      </c>
      <c r="F264" s="22" t="s">
        <v>14</v>
      </c>
      <c r="G264" s="22" t="s">
        <v>14</v>
      </c>
      <c r="H264" s="22" t="s">
        <v>14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 t="e">
        <f>IF(COUNTIF('[1]ACTION Element Code Table'!$A:$A,A264&amp;"_"&amp;B264&amp;"_"&amp;C264&amp;"_"&amp;D264)=1,VLOOKUP(A264&amp;"_"&amp;B264&amp;"_"&amp;C264&amp;"_"&amp;D264,'[1]ACTION Element Code Table'!$A:$C,3,FALSE),IF(A264&amp;"_"&amp;B264&amp;"_"&amp;C264&amp;"_"&amp;D264="NULL_NULL_NULL_NULL","NULL","Not exist in ACTION Element Code Table"))</f>
        <v>#VALUE!</v>
      </c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</row>
    <row r="265" spans="1:60">
      <c r="A265" s="3" t="s">
        <v>6221</v>
      </c>
      <c r="B265" s="3" t="s">
        <v>6416</v>
      </c>
      <c r="C265" s="3" t="s">
        <v>6440</v>
      </c>
      <c r="D265" s="3" t="s">
        <v>14</v>
      </c>
      <c r="E265" s="3" t="s">
        <v>14</v>
      </c>
      <c r="F265" s="22" t="s">
        <v>14</v>
      </c>
      <c r="G265" s="22" t="s">
        <v>14</v>
      </c>
      <c r="H265" s="22" t="s">
        <v>14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 t="e">
        <f>IF(COUNTIF('[1]ACTION Element Code Table'!$A:$A,A265&amp;"_"&amp;B265&amp;"_"&amp;C265&amp;"_"&amp;D265)=1,VLOOKUP(A265&amp;"_"&amp;B265&amp;"_"&amp;C265&amp;"_"&amp;D265,'[1]ACTION Element Code Table'!$A:$C,3,FALSE),IF(A265&amp;"_"&amp;B265&amp;"_"&amp;C265&amp;"_"&amp;D265="NULL_NULL_NULL_NULL","NULL","Not exist in ACTION Element Code Table"))</f>
        <v>#VALUE!</v>
      </c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</row>
    <row r="266" spans="1:60">
      <c r="A266" s="3" t="s">
        <v>6221</v>
      </c>
      <c r="B266" s="3" t="s">
        <v>6445</v>
      </c>
      <c r="C266" s="3" t="s">
        <v>6448</v>
      </c>
      <c r="D266" s="3" t="s">
        <v>14</v>
      </c>
      <c r="E266" s="3" t="s">
        <v>14</v>
      </c>
      <c r="F266" s="22" t="s">
        <v>14</v>
      </c>
      <c r="G266" s="22" t="s">
        <v>14</v>
      </c>
      <c r="H266" s="22" t="s">
        <v>14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 t="e">
        <f>IF(COUNTIF('[1]ACTION Element Code Table'!$A:$A,A266&amp;"_"&amp;B266&amp;"_"&amp;C266&amp;"_"&amp;D266)=1,VLOOKUP(A266&amp;"_"&amp;B266&amp;"_"&amp;C266&amp;"_"&amp;D266,'[1]ACTION Element Code Table'!$A:$C,3,FALSE),IF(A266&amp;"_"&amp;B266&amp;"_"&amp;C266&amp;"_"&amp;D266="NULL_NULL_NULL_NULL","NULL","Not exist in ACTION Element Code Table"))</f>
        <v>#VALUE!</v>
      </c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</row>
    <row r="267" spans="1:60">
      <c r="A267" s="3" t="s">
        <v>6221</v>
      </c>
      <c r="B267" s="3" t="s">
        <v>6445</v>
      </c>
      <c r="C267" s="3" t="s">
        <v>6454</v>
      </c>
      <c r="D267" s="3" t="s">
        <v>14</v>
      </c>
      <c r="E267" s="3" t="s">
        <v>14</v>
      </c>
      <c r="F267" s="22" t="s">
        <v>14</v>
      </c>
      <c r="G267" s="22" t="s">
        <v>14</v>
      </c>
      <c r="H267" s="22" t="s">
        <v>14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 t="e">
        <f>IF(COUNTIF('[1]ACTION Element Code Table'!$A:$A,A267&amp;"_"&amp;B267&amp;"_"&amp;C267&amp;"_"&amp;D267)=1,VLOOKUP(A267&amp;"_"&amp;B267&amp;"_"&amp;C267&amp;"_"&amp;D267,'[1]ACTION Element Code Table'!$A:$C,3,FALSE),IF(A267&amp;"_"&amp;B267&amp;"_"&amp;C267&amp;"_"&amp;D267="NULL_NULL_NULL_NULL","NULL","Not exist in ACTION Element Code Table"))</f>
        <v>#VALUE!</v>
      </c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</row>
    <row r="268" spans="1:60">
      <c r="A268" s="3" t="s">
        <v>6221</v>
      </c>
      <c r="B268" s="3" t="s">
        <v>6445</v>
      </c>
      <c r="C268" s="3" t="s">
        <v>6460</v>
      </c>
      <c r="D268" s="3" t="s">
        <v>14</v>
      </c>
      <c r="E268" s="3" t="s">
        <v>14</v>
      </c>
      <c r="F268" s="22" t="s">
        <v>14</v>
      </c>
      <c r="G268" s="22" t="s">
        <v>14</v>
      </c>
      <c r="H268" s="22" t="s">
        <v>14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 t="e">
        <f>IF(COUNTIF('[1]ACTION Element Code Table'!$A:$A,A268&amp;"_"&amp;B268&amp;"_"&amp;C268&amp;"_"&amp;D268)=1,VLOOKUP(A268&amp;"_"&amp;B268&amp;"_"&amp;C268&amp;"_"&amp;D268,'[1]ACTION Element Code Table'!$A:$C,3,FALSE),IF(A268&amp;"_"&amp;B268&amp;"_"&amp;C268&amp;"_"&amp;D268="NULL_NULL_NULL_NULL","NULL","Not exist in ACTION Element Code Table"))</f>
        <v>#VALUE!</v>
      </c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</row>
    <row r="269" spans="1:60">
      <c r="A269" s="3" t="s">
        <v>6466</v>
      </c>
      <c r="B269" s="3" t="s">
        <v>4645</v>
      </c>
      <c r="C269" s="3" t="s">
        <v>4660</v>
      </c>
      <c r="D269" s="3" t="s">
        <v>14</v>
      </c>
      <c r="E269" s="3" t="s">
        <v>14</v>
      </c>
      <c r="F269" s="22" t="s">
        <v>14</v>
      </c>
      <c r="G269" s="22" t="s">
        <v>14</v>
      </c>
      <c r="H269" s="22" t="s">
        <v>14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 t="e">
        <f>IF(COUNTIF('[1]ACTION Element Code Table'!$A:$A,A269&amp;"_"&amp;B269&amp;"_"&amp;C269&amp;"_"&amp;D269)=1,VLOOKUP(A269&amp;"_"&amp;B269&amp;"_"&amp;C269&amp;"_"&amp;D269,'[1]ACTION Element Code Table'!$A:$C,3,FALSE),IF(A269&amp;"_"&amp;B269&amp;"_"&amp;C269&amp;"_"&amp;D269="NULL_NULL_NULL_NULL","NULL","Not exist in ACTION Element Code Table"))</f>
        <v>#VALUE!</v>
      </c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</row>
    <row r="270" spans="1:60">
      <c r="A270" s="3" t="s">
        <v>6466</v>
      </c>
      <c r="B270" s="3" t="s">
        <v>4645</v>
      </c>
      <c r="C270" s="3" t="s">
        <v>4767</v>
      </c>
      <c r="D270" s="3" t="s">
        <v>14</v>
      </c>
      <c r="E270" s="3" t="s">
        <v>14</v>
      </c>
      <c r="F270" s="22" t="s">
        <v>14</v>
      </c>
      <c r="G270" s="22" t="s">
        <v>14</v>
      </c>
      <c r="H270" s="22" t="s">
        <v>14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 t="e">
        <f>IF(COUNTIF('[1]ACTION Element Code Table'!$A:$A,A270&amp;"_"&amp;B270&amp;"_"&amp;C270&amp;"_"&amp;D270)=1,VLOOKUP(A270&amp;"_"&amp;B270&amp;"_"&amp;C270&amp;"_"&amp;D270,'[1]ACTION Element Code Table'!$A:$C,3,FALSE),IF(A270&amp;"_"&amp;B270&amp;"_"&amp;C270&amp;"_"&amp;D270="NULL_NULL_NULL_NULL","NULL","Not exist in ACTION Element Code Table"))</f>
        <v>#VALUE!</v>
      </c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</row>
    <row r="271" spans="1:60">
      <c r="A271" s="3" t="s">
        <v>6466</v>
      </c>
      <c r="B271" s="3" t="s">
        <v>4645</v>
      </c>
      <c r="C271" s="3" t="s">
        <v>4998</v>
      </c>
      <c r="D271" s="3" t="s">
        <v>14</v>
      </c>
      <c r="E271" s="3" t="s">
        <v>14</v>
      </c>
      <c r="F271" s="22" t="s">
        <v>14</v>
      </c>
      <c r="G271" s="22" t="s">
        <v>14</v>
      </c>
      <c r="H271" s="22" t="s">
        <v>14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 t="e">
        <f>IF(COUNTIF('[1]ACTION Element Code Table'!$A:$A,A271&amp;"_"&amp;B271&amp;"_"&amp;C271&amp;"_"&amp;D271)=1,VLOOKUP(A271&amp;"_"&amp;B271&amp;"_"&amp;C271&amp;"_"&amp;D271,'[1]ACTION Element Code Table'!$A:$C,3,FALSE),IF(A271&amp;"_"&amp;B271&amp;"_"&amp;C271&amp;"_"&amp;D271="NULL_NULL_NULL_NULL","NULL","Not exist in ACTION Element Code Table"))</f>
        <v>#VALUE!</v>
      </c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</row>
    <row r="272" spans="1:60">
      <c r="A272" s="3" t="s">
        <v>6466</v>
      </c>
      <c r="B272" s="3" t="s">
        <v>4645</v>
      </c>
      <c r="C272" s="3" t="s">
        <v>5029</v>
      </c>
      <c r="D272" s="3" t="s">
        <v>14</v>
      </c>
      <c r="E272" s="3" t="s">
        <v>14</v>
      </c>
      <c r="F272" s="22" t="s">
        <v>14</v>
      </c>
      <c r="G272" s="22" t="s">
        <v>14</v>
      </c>
      <c r="H272" s="22" t="s">
        <v>14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 t="e">
        <f>IF(COUNTIF('[1]ACTION Element Code Table'!$A:$A,A272&amp;"_"&amp;B272&amp;"_"&amp;C272&amp;"_"&amp;D272)=1,VLOOKUP(A272&amp;"_"&amp;B272&amp;"_"&amp;C272&amp;"_"&amp;D272,'[1]ACTION Element Code Table'!$A:$C,3,FALSE),IF(A272&amp;"_"&amp;B272&amp;"_"&amp;C272&amp;"_"&amp;D272="NULL_NULL_NULL_NULL","NULL","Not exist in ACTION Element Code Table"))</f>
        <v>#VALUE!</v>
      </c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</row>
    <row r="273" spans="1:60">
      <c r="A273" s="3" t="s">
        <v>6466</v>
      </c>
      <c r="B273" s="3" t="s">
        <v>4645</v>
      </c>
      <c r="C273" s="3" t="s">
        <v>5041</v>
      </c>
      <c r="D273" s="3" t="s">
        <v>14</v>
      </c>
      <c r="E273" s="3" t="s">
        <v>14</v>
      </c>
      <c r="F273" s="22" t="s">
        <v>14</v>
      </c>
      <c r="G273" s="22" t="s">
        <v>14</v>
      </c>
      <c r="H273" s="22" t="s">
        <v>14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 t="e">
        <f>IF(COUNTIF('[1]ACTION Element Code Table'!$A:$A,A273&amp;"_"&amp;B273&amp;"_"&amp;C273&amp;"_"&amp;D273)=1,VLOOKUP(A273&amp;"_"&amp;B273&amp;"_"&amp;C273&amp;"_"&amp;D273,'[1]ACTION Element Code Table'!$A:$C,3,FALSE),IF(A273&amp;"_"&amp;B273&amp;"_"&amp;C273&amp;"_"&amp;D273="NULL_NULL_NULL_NULL","NULL","Not exist in ACTION Element Code Table"))</f>
        <v>#VALUE!</v>
      </c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</row>
    <row r="274" spans="1:60">
      <c r="A274" s="3" t="s">
        <v>6466</v>
      </c>
      <c r="B274" s="3" t="s">
        <v>4645</v>
      </c>
      <c r="C274" s="3" t="s">
        <v>5165</v>
      </c>
      <c r="D274" s="3" t="s">
        <v>14</v>
      </c>
      <c r="E274" s="3" t="s">
        <v>14</v>
      </c>
      <c r="F274" s="22" t="s">
        <v>14</v>
      </c>
      <c r="G274" s="22" t="s">
        <v>14</v>
      </c>
      <c r="H274" s="22" t="s">
        <v>14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 t="e">
        <f>IF(COUNTIF('[1]ACTION Element Code Table'!$A:$A,A274&amp;"_"&amp;B274&amp;"_"&amp;C274&amp;"_"&amp;D274)=1,VLOOKUP(A274&amp;"_"&amp;B274&amp;"_"&amp;C274&amp;"_"&amp;D274,'[1]ACTION Element Code Table'!$A:$C,3,FALSE),IF(A274&amp;"_"&amp;B274&amp;"_"&amp;C274&amp;"_"&amp;D274="NULL_NULL_NULL_NULL","NULL","Not exist in ACTION Element Code Table"))</f>
        <v>#VALUE!</v>
      </c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</row>
    <row r="275" spans="1:60">
      <c r="A275" s="3" t="s">
        <v>6466</v>
      </c>
      <c r="B275" s="3" t="s">
        <v>4645</v>
      </c>
      <c r="C275" s="3" t="s">
        <v>5176</v>
      </c>
      <c r="D275" s="3" t="s">
        <v>14</v>
      </c>
      <c r="E275" s="3" t="s">
        <v>14</v>
      </c>
      <c r="F275" s="22" t="s">
        <v>14</v>
      </c>
      <c r="G275" s="22" t="s">
        <v>14</v>
      </c>
      <c r="H275" s="22" t="s">
        <v>14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 t="e">
        <f>IF(COUNTIF('[1]ACTION Element Code Table'!$A:$A,A275&amp;"_"&amp;B275&amp;"_"&amp;C275&amp;"_"&amp;D275)=1,VLOOKUP(A275&amp;"_"&amp;B275&amp;"_"&amp;C275&amp;"_"&amp;D275,'[1]ACTION Element Code Table'!$A:$C,3,FALSE),IF(A275&amp;"_"&amp;B275&amp;"_"&amp;C275&amp;"_"&amp;D275="NULL_NULL_NULL_NULL","NULL","Not exist in ACTION Element Code Table"))</f>
        <v>#VALUE!</v>
      </c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</row>
    <row r="276" spans="1:60">
      <c r="A276" s="3" t="s">
        <v>6466</v>
      </c>
      <c r="B276" s="3" t="s">
        <v>4645</v>
      </c>
      <c r="C276" s="3" t="s">
        <v>5201</v>
      </c>
      <c r="D276" s="3" t="s">
        <v>14</v>
      </c>
      <c r="E276" s="3" t="s">
        <v>14</v>
      </c>
      <c r="F276" s="22" t="s">
        <v>14</v>
      </c>
      <c r="G276" s="22" t="s">
        <v>14</v>
      </c>
      <c r="H276" s="22" t="s">
        <v>14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 t="e">
        <f>IF(COUNTIF('[1]ACTION Element Code Table'!$A:$A,A276&amp;"_"&amp;B276&amp;"_"&amp;C276&amp;"_"&amp;D276)=1,VLOOKUP(A276&amp;"_"&amp;B276&amp;"_"&amp;C276&amp;"_"&amp;D276,'[1]ACTION Element Code Table'!$A:$C,3,FALSE),IF(A276&amp;"_"&amp;B276&amp;"_"&amp;C276&amp;"_"&amp;D276="NULL_NULL_NULL_NULL","NULL","Not exist in ACTION Element Code Table"))</f>
        <v>#VALUE!</v>
      </c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</row>
    <row r="277" spans="1:60">
      <c r="A277" s="3" t="s">
        <v>6466</v>
      </c>
      <c r="B277" s="3" t="s">
        <v>4645</v>
      </c>
      <c r="C277" s="3" t="s">
        <v>5209</v>
      </c>
      <c r="D277" s="3" t="s">
        <v>14</v>
      </c>
      <c r="E277" s="3" t="s">
        <v>14</v>
      </c>
      <c r="F277" s="22" t="s">
        <v>14</v>
      </c>
      <c r="G277" s="22" t="s">
        <v>14</v>
      </c>
      <c r="H277" s="22" t="s">
        <v>14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 t="e">
        <f>IF(COUNTIF('[1]ACTION Element Code Table'!$A:$A,A277&amp;"_"&amp;B277&amp;"_"&amp;C277&amp;"_"&amp;D277)=1,VLOOKUP(A277&amp;"_"&amp;B277&amp;"_"&amp;C277&amp;"_"&amp;D277,'[1]ACTION Element Code Table'!$A:$C,3,FALSE),IF(A277&amp;"_"&amp;B277&amp;"_"&amp;C277&amp;"_"&amp;D277="NULL_NULL_NULL_NULL","NULL","Not exist in ACTION Element Code Table"))</f>
        <v>#VALUE!</v>
      </c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</row>
    <row r="278" spans="1:60">
      <c r="A278" s="3" t="s">
        <v>6466</v>
      </c>
      <c r="B278" s="3" t="s">
        <v>4645</v>
      </c>
      <c r="C278" s="3" t="s">
        <v>5074</v>
      </c>
      <c r="D278" s="3" t="s">
        <v>14</v>
      </c>
      <c r="E278" s="3" t="s">
        <v>14</v>
      </c>
      <c r="F278" s="22" t="s">
        <v>14</v>
      </c>
      <c r="G278" s="22" t="s">
        <v>14</v>
      </c>
      <c r="H278" s="22" t="s">
        <v>14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 t="e">
        <f>IF(COUNTIF('[1]ACTION Element Code Table'!$A:$A,A278&amp;"_"&amp;B278&amp;"_"&amp;C278&amp;"_"&amp;D278)=1,VLOOKUP(A278&amp;"_"&amp;B278&amp;"_"&amp;C278&amp;"_"&amp;D278,'[1]ACTION Element Code Table'!$A:$C,3,FALSE),IF(A278&amp;"_"&amp;B278&amp;"_"&amp;C278&amp;"_"&amp;D278="NULL_NULL_NULL_NULL","NULL","Not exist in ACTION Element Code Table"))</f>
        <v>#VALUE!</v>
      </c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</row>
    <row r="279" spans="1:60">
      <c r="A279" s="3" t="s">
        <v>6466</v>
      </c>
      <c r="B279" s="3" t="s">
        <v>4645</v>
      </c>
      <c r="C279" s="3" t="s">
        <v>5107</v>
      </c>
      <c r="D279" s="3" t="s">
        <v>14</v>
      </c>
      <c r="E279" s="3" t="s">
        <v>14</v>
      </c>
      <c r="F279" s="22" t="s">
        <v>14</v>
      </c>
      <c r="G279" s="22" t="s">
        <v>14</v>
      </c>
      <c r="H279" s="22" t="s">
        <v>14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 t="e">
        <f>IF(COUNTIF('[1]ACTION Element Code Table'!$A:$A,A279&amp;"_"&amp;B279&amp;"_"&amp;C279&amp;"_"&amp;D279)=1,VLOOKUP(A279&amp;"_"&amp;B279&amp;"_"&amp;C279&amp;"_"&amp;D279,'[1]ACTION Element Code Table'!$A:$C,3,FALSE),IF(A279&amp;"_"&amp;B279&amp;"_"&amp;C279&amp;"_"&amp;D279="NULL_NULL_NULL_NULL","NULL","Not exist in ACTION Element Code Table"))</f>
        <v>#VALUE!</v>
      </c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</row>
    <row r="280" spans="1:60">
      <c r="A280" s="3" t="s">
        <v>6466</v>
      </c>
      <c r="B280" s="3" t="s">
        <v>5856</v>
      </c>
      <c r="C280" s="3" t="s">
        <v>4660</v>
      </c>
      <c r="D280" s="3" t="s">
        <v>14</v>
      </c>
      <c r="E280" s="3" t="s">
        <v>14</v>
      </c>
      <c r="F280" s="22" t="s">
        <v>14</v>
      </c>
      <c r="G280" s="22" t="s">
        <v>14</v>
      </c>
      <c r="H280" s="22" t="s">
        <v>14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 t="e">
        <f>IF(COUNTIF('[1]ACTION Element Code Table'!$A:$A,A280&amp;"_"&amp;B280&amp;"_"&amp;C280&amp;"_"&amp;D280)=1,VLOOKUP(A280&amp;"_"&amp;B280&amp;"_"&amp;C280&amp;"_"&amp;D280,'[1]ACTION Element Code Table'!$A:$C,3,FALSE),IF(A280&amp;"_"&amp;B280&amp;"_"&amp;C280&amp;"_"&amp;D280="NULL_NULL_NULL_NULL","NULL","Not exist in ACTION Element Code Table"))</f>
        <v>#VALUE!</v>
      </c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</row>
    <row r="281" spans="1:60">
      <c r="A281" s="3" t="s">
        <v>6466</v>
      </c>
      <c r="B281" s="3" t="s">
        <v>5856</v>
      </c>
      <c r="C281" s="3" t="s">
        <v>6167</v>
      </c>
      <c r="D281" s="3" t="s">
        <v>14</v>
      </c>
      <c r="E281" s="3" t="s">
        <v>14</v>
      </c>
      <c r="F281" s="22" t="s">
        <v>14</v>
      </c>
      <c r="G281" s="22" t="s">
        <v>14</v>
      </c>
      <c r="H281" s="22" t="s">
        <v>14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 t="e">
        <f>IF(COUNTIF('[1]ACTION Element Code Table'!$A:$A,A281&amp;"_"&amp;B281&amp;"_"&amp;C281&amp;"_"&amp;D281)=1,VLOOKUP(A281&amp;"_"&amp;B281&amp;"_"&amp;C281&amp;"_"&amp;D281,'[1]ACTION Element Code Table'!$A:$C,3,FALSE),IF(A281&amp;"_"&amp;B281&amp;"_"&amp;C281&amp;"_"&amp;D281="NULL_NULL_NULL_NULL","NULL","Not exist in ACTION Element Code Table"))</f>
        <v>#VALUE!</v>
      </c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</row>
    <row r="282" spans="1:60">
      <c r="A282" s="3" t="s">
        <v>6466</v>
      </c>
      <c r="B282" s="3" t="s">
        <v>5856</v>
      </c>
      <c r="C282" s="3" t="s">
        <v>5988</v>
      </c>
      <c r="D282" s="3" t="s">
        <v>14</v>
      </c>
      <c r="E282" s="3" t="s">
        <v>14</v>
      </c>
      <c r="F282" s="22" t="s">
        <v>14</v>
      </c>
      <c r="G282" s="22" t="s">
        <v>14</v>
      </c>
      <c r="H282" s="22" t="s">
        <v>14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 t="e">
        <f>IF(COUNTIF('[1]ACTION Element Code Table'!$A:$A,A282&amp;"_"&amp;B282&amp;"_"&amp;C282&amp;"_"&amp;D282)=1,VLOOKUP(A282&amp;"_"&amp;B282&amp;"_"&amp;C282&amp;"_"&amp;D282,'[1]ACTION Element Code Table'!$A:$C,3,FALSE),IF(A282&amp;"_"&amp;B282&amp;"_"&amp;C282&amp;"_"&amp;D282="NULL_NULL_NULL_NULL","NULL","Not exist in ACTION Element Code Table"))</f>
        <v>#VALUE!</v>
      </c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</row>
    <row r="283" spans="1:60">
      <c r="A283" s="3" t="s">
        <v>6466</v>
      </c>
      <c r="B283" s="3" t="s">
        <v>5856</v>
      </c>
      <c r="C283" s="3" t="s">
        <v>6009</v>
      </c>
      <c r="D283" s="3" t="s">
        <v>14</v>
      </c>
      <c r="E283" s="3" t="s">
        <v>14</v>
      </c>
      <c r="F283" s="22" t="s">
        <v>14</v>
      </c>
      <c r="G283" s="22" t="s">
        <v>14</v>
      </c>
      <c r="H283" s="22" t="s">
        <v>14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 t="e">
        <f>IF(COUNTIF('[1]ACTION Element Code Table'!$A:$A,A283&amp;"_"&amp;B283&amp;"_"&amp;C283&amp;"_"&amp;D283)=1,VLOOKUP(A283&amp;"_"&amp;B283&amp;"_"&amp;C283&amp;"_"&amp;D283,'[1]ACTION Element Code Table'!$A:$C,3,FALSE),IF(A283&amp;"_"&amp;B283&amp;"_"&amp;C283&amp;"_"&amp;D283="NULL_NULL_NULL_NULL","NULL","Not exist in ACTION Element Code Table"))</f>
        <v>#VALUE!</v>
      </c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</row>
    <row r="284" spans="1:60">
      <c r="A284" s="3" t="s">
        <v>6466</v>
      </c>
      <c r="B284" s="3" t="s">
        <v>5856</v>
      </c>
      <c r="C284" s="3" t="s">
        <v>5936</v>
      </c>
      <c r="D284" s="3" t="s">
        <v>14</v>
      </c>
      <c r="E284" s="3" t="s">
        <v>14</v>
      </c>
      <c r="F284" s="22" t="s">
        <v>14</v>
      </c>
      <c r="G284" s="22" t="s">
        <v>14</v>
      </c>
      <c r="H284" s="22" t="s">
        <v>14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 t="e">
        <f>IF(COUNTIF('[1]ACTION Element Code Table'!$A:$A,A284&amp;"_"&amp;B284&amp;"_"&amp;C284&amp;"_"&amp;D284)=1,VLOOKUP(A284&amp;"_"&amp;B284&amp;"_"&amp;C284&amp;"_"&amp;D284,'[1]ACTION Element Code Table'!$A:$C,3,FALSE),IF(A284&amp;"_"&amp;B284&amp;"_"&amp;C284&amp;"_"&amp;D284="NULL_NULL_NULL_NULL","NULL","Not exist in ACTION Element Code Table"))</f>
        <v>#VALUE!</v>
      </c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</row>
    <row r="285" spans="1:60">
      <c r="A285" s="3" t="s">
        <v>6466</v>
      </c>
      <c r="B285" s="3" t="s">
        <v>5856</v>
      </c>
      <c r="C285" s="3" t="s">
        <v>6154</v>
      </c>
      <c r="D285" s="3" t="s">
        <v>14</v>
      </c>
      <c r="E285" s="3" t="s">
        <v>14</v>
      </c>
      <c r="F285" s="22" t="s">
        <v>14</v>
      </c>
      <c r="G285" s="22" t="s">
        <v>14</v>
      </c>
      <c r="H285" s="22" t="s">
        <v>14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 t="e">
        <f>IF(COUNTIF('[1]ACTION Element Code Table'!$A:$A,A285&amp;"_"&amp;B285&amp;"_"&amp;C285&amp;"_"&amp;D285)=1,VLOOKUP(A285&amp;"_"&amp;B285&amp;"_"&amp;C285&amp;"_"&amp;D285,'[1]ACTION Element Code Table'!$A:$C,3,FALSE),IF(A285&amp;"_"&amp;B285&amp;"_"&amp;C285&amp;"_"&amp;D285="NULL_NULL_NULL_NULL","NULL","Not exist in ACTION Element Code Table"))</f>
        <v>#VALUE!</v>
      </c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</row>
    <row r="286" spans="1:60">
      <c r="A286" s="3" t="s">
        <v>6466</v>
      </c>
      <c r="B286" s="3" t="s">
        <v>5856</v>
      </c>
      <c r="C286" s="3" t="s">
        <v>5859</v>
      </c>
      <c r="D286" s="3" t="s">
        <v>14</v>
      </c>
      <c r="E286" s="3" t="s">
        <v>14</v>
      </c>
      <c r="F286" s="22" t="s">
        <v>14</v>
      </c>
      <c r="G286" s="22" t="s">
        <v>14</v>
      </c>
      <c r="H286" s="22" t="s">
        <v>14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 t="e">
        <f>IF(COUNTIF('[1]ACTION Element Code Table'!$A:$A,A286&amp;"_"&amp;B286&amp;"_"&amp;C286&amp;"_"&amp;D286)=1,VLOOKUP(A286&amp;"_"&amp;B286&amp;"_"&amp;C286&amp;"_"&amp;D286,'[1]ACTION Element Code Table'!$A:$C,3,FALSE),IF(A286&amp;"_"&amp;B286&amp;"_"&amp;C286&amp;"_"&amp;D286="NULL_NULL_NULL_NULL","NULL","Not exist in ACTION Element Code Table"))</f>
        <v>#VALUE!</v>
      </c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</row>
    <row r="287" spans="1:60">
      <c r="A287" s="3" t="s">
        <v>6466</v>
      </c>
      <c r="B287" s="3" t="s">
        <v>5451</v>
      </c>
      <c r="C287" s="3" t="s">
        <v>5463</v>
      </c>
      <c r="D287" s="3" t="s">
        <v>14</v>
      </c>
      <c r="E287" s="3" t="s">
        <v>14</v>
      </c>
      <c r="F287" s="22" t="s">
        <v>14</v>
      </c>
      <c r="G287" s="22" t="s">
        <v>14</v>
      </c>
      <c r="H287" s="22" t="s">
        <v>14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 t="e">
        <f>IF(COUNTIF('[1]ACTION Element Code Table'!$A:$A,A287&amp;"_"&amp;B287&amp;"_"&amp;C287&amp;"_"&amp;D287)=1,VLOOKUP(A287&amp;"_"&amp;B287&amp;"_"&amp;C287&amp;"_"&amp;D287,'[1]ACTION Element Code Table'!$A:$C,3,FALSE),IF(A287&amp;"_"&amp;B287&amp;"_"&amp;C287&amp;"_"&amp;D287="NULL_NULL_NULL_NULL","NULL","Not exist in ACTION Element Code Table"))</f>
        <v>#VALUE!</v>
      </c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</row>
    <row r="288" spans="1:60">
      <c r="A288" s="3" t="s">
        <v>6466</v>
      </c>
      <c r="B288" s="3" t="s">
        <v>5451</v>
      </c>
      <c r="C288" s="3" t="s">
        <v>4660</v>
      </c>
      <c r="D288" s="3" t="s">
        <v>14</v>
      </c>
      <c r="E288" s="3" t="s">
        <v>14</v>
      </c>
      <c r="F288" s="22" t="s">
        <v>14</v>
      </c>
      <c r="G288" s="22" t="s">
        <v>14</v>
      </c>
      <c r="H288" s="22" t="s">
        <v>14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 t="e">
        <f>IF(COUNTIF('[1]ACTION Element Code Table'!$A:$A,A288&amp;"_"&amp;B288&amp;"_"&amp;C288&amp;"_"&amp;D288)=1,VLOOKUP(A288&amp;"_"&amp;B288&amp;"_"&amp;C288&amp;"_"&amp;D288,'[1]ACTION Element Code Table'!$A:$C,3,FALSE),IF(A288&amp;"_"&amp;B288&amp;"_"&amp;C288&amp;"_"&amp;D288="NULL_NULL_NULL_NULL","NULL","Not exist in ACTION Element Code Table"))</f>
        <v>#VALUE!</v>
      </c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</row>
    <row r="289" spans="1:60">
      <c r="A289" s="3" t="s">
        <v>6466</v>
      </c>
      <c r="B289" s="3" t="s">
        <v>5451</v>
      </c>
      <c r="C289" s="3" t="s">
        <v>5525</v>
      </c>
      <c r="D289" s="3" t="s">
        <v>14</v>
      </c>
      <c r="E289" s="3" t="s">
        <v>14</v>
      </c>
      <c r="F289" s="22" t="s">
        <v>14</v>
      </c>
      <c r="G289" s="22" t="s">
        <v>14</v>
      </c>
      <c r="H289" s="22" t="s">
        <v>14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 t="e">
        <f>IF(COUNTIF('[1]ACTION Element Code Table'!$A:$A,A289&amp;"_"&amp;B289&amp;"_"&amp;C289&amp;"_"&amp;D289)=1,VLOOKUP(A289&amp;"_"&amp;B289&amp;"_"&amp;C289&amp;"_"&amp;D289,'[1]ACTION Element Code Table'!$A:$C,3,FALSE),IF(A289&amp;"_"&amp;B289&amp;"_"&amp;C289&amp;"_"&amp;D289="NULL_NULL_NULL_NULL","NULL","Not exist in ACTION Element Code Table"))</f>
        <v>#VALUE!</v>
      </c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</row>
    <row r="290" spans="1:60">
      <c r="A290" s="3" t="s">
        <v>6466</v>
      </c>
      <c r="B290" s="3" t="s">
        <v>5235</v>
      </c>
      <c r="C290" s="3" t="s">
        <v>5229</v>
      </c>
      <c r="D290" s="3" t="s">
        <v>14</v>
      </c>
      <c r="E290" s="3" t="s">
        <v>14</v>
      </c>
      <c r="F290" s="22" t="s">
        <v>14</v>
      </c>
      <c r="G290" s="22" t="s">
        <v>14</v>
      </c>
      <c r="H290" s="22" t="s">
        <v>14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 t="e">
        <f>IF(COUNTIF('[1]ACTION Element Code Table'!$A:$A,A290&amp;"_"&amp;B290&amp;"_"&amp;C290&amp;"_"&amp;D290)=1,VLOOKUP(A290&amp;"_"&amp;B290&amp;"_"&amp;C290&amp;"_"&amp;D290,'[1]ACTION Element Code Table'!$A:$C,3,FALSE),IF(A290&amp;"_"&amp;B290&amp;"_"&amp;C290&amp;"_"&amp;D290="NULL_NULL_NULL_NULL","NULL","Not exist in ACTION Element Code Table"))</f>
        <v>#VALUE!</v>
      </c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</row>
    <row r="291" spans="1:60">
      <c r="A291" s="3" t="s">
        <v>6466</v>
      </c>
      <c r="B291" s="3" t="s">
        <v>5235</v>
      </c>
      <c r="C291" s="3" t="s">
        <v>4853</v>
      </c>
      <c r="D291" s="3" t="s">
        <v>14</v>
      </c>
      <c r="E291" s="3" t="s">
        <v>14</v>
      </c>
      <c r="F291" s="22" t="s">
        <v>14</v>
      </c>
      <c r="G291" s="22" t="s">
        <v>14</v>
      </c>
      <c r="H291" s="22" t="s">
        <v>14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 t="e">
        <f>IF(COUNTIF('[1]ACTION Element Code Table'!$A:$A,A291&amp;"_"&amp;B291&amp;"_"&amp;C291&amp;"_"&amp;D291)=1,VLOOKUP(A291&amp;"_"&amp;B291&amp;"_"&amp;C291&amp;"_"&amp;D291,'[1]ACTION Element Code Table'!$A:$C,3,FALSE),IF(A291&amp;"_"&amp;B291&amp;"_"&amp;C291&amp;"_"&amp;D291="NULL_NULL_NULL_NULL","NULL","Not exist in ACTION Element Code Table"))</f>
        <v>#VALUE!</v>
      </c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</row>
    <row r="292" spans="1:60">
      <c r="A292" s="3" t="s">
        <v>6466</v>
      </c>
      <c r="B292" s="3" t="s">
        <v>5235</v>
      </c>
      <c r="C292" s="3" t="s">
        <v>5263</v>
      </c>
      <c r="D292" s="3" t="s">
        <v>14</v>
      </c>
      <c r="E292" s="3" t="s">
        <v>14</v>
      </c>
      <c r="F292" s="22" t="s">
        <v>14</v>
      </c>
      <c r="G292" s="22" t="s">
        <v>14</v>
      </c>
      <c r="H292" s="22" t="s">
        <v>14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 t="e">
        <f>IF(COUNTIF('[1]ACTION Element Code Table'!$A:$A,A292&amp;"_"&amp;B292&amp;"_"&amp;C292&amp;"_"&amp;D292)=1,VLOOKUP(A292&amp;"_"&amp;B292&amp;"_"&amp;C292&amp;"_"&amp;D292,'[1]ACTION Element Code Table'!$A:$C,3,FALSE),IF(A292&amp;"_"&amp;B292&amp;"_"&amp;C292&amp;"_"&amp;D292="NULL_NULL_NULL_NULL","NULL","Not exist in ACTION Element Code Table"))</f>
        <v>#VALUE!</v>
      </c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</row>
    <row r="293" spans="1:60">
      <c r="A293" s="3" t="s">
        <v>6466</v>
      </c>
      <c r="B293" s="3" t="s">
        <v>5235</v>
      </c>
      <c r="C293" s="3" t="s">
        <v>5273</v>
      </c>
      <c r="D293" s="3" t="s">
        <v>14</v>
      </c>
      <c r="E293" s="3" t="s">
        <v>14</v>
      </c>
      <c r="F293" s="22" t="s">
        <v>14</v>
      </c>
      <c r="G293" s="22" t="s">
        <v>14</v>
      </c>
      <c r="H293" s="22" t="s">
        <v>14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 t="e">
        <f>IF(COUNTIF('[1]ACTION Element Code Table'!$A:$A,A293&amp;"_"&amp;B293&amp;"_"&amp;C293&amp;"_"&amp;D293)=1,VLOOKUP(A293&amp;"_"&amp;B293&amp;"_"&amp;C293&amp;"_"&amp;D293,'[1]ACTION Element Code Table'!$A:$C,3,FALSE),IF(A293&amp;"_"&amp;B293&amp;"_"&amp;C293&amp;"_"&amp;D293="NULL_NULL_NULL_NULL","NULL","Not exist in ACTION Element Code Table"))</f>
        <v>#VALUE!</v>
      </c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</row>
    <row r="294" spans="1:60">
      <c r="A294" s="3" t="s">
        <v>6466</v>
      </c>
      <c r="B294" s="3" t="s">
        <v>5235</v>
      </c>
      <c r="C294" s="3" t="s">
        <v>5255</v>
      </c>
      <c r="D294" s="3" t="s">
        <v>14</v>
      </c>
      <c r="E294" s="3" t="s">
        <v>14</v>
      </c>
      <c r="F294" s="22" t="s">
        <v>14</v>
      </c>
      <c r="G294" s="22" t="s">
        <v>14</v>
      </c>
      <c r="H294" s="22" t="s">
        <v>14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 t="e">
        <f>IF(COUNTIF('[1]ACTION Element Code Table'!$A:$A,A294&amp;"_"&amp;B294&amp;"_"&amp;C294&amp;"_"&amp;D294)=1,VLOOKUP(A294&amp;"_"&amp;B294&amp;"_"&amp;C294&amp;"_"&amp;D294,'[1]ACTION Element Code Table'!$A:$C,3,FALSE),IF(A294&amp;"_"&amp;B294&amp;"_"&amp;C294&amp;"_"&amp;D294="NULL_NULL_NULL_NULL","NULL","Not exist in ACTION Element Code Table"))</f>
        <v>#VALUE!</v>
      </c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</row>
    <row r="295" spans="1:60">
      <c r="A295" s="3" t="s">
        <v>6466</v>
      </c>
      <c r="B295" s="3" t="s">
        <v>5235</v>
      </c>
      <c r="C295" s="3" t="s">
        <v>5283</v>
      </c>
      <c r="D295" s="3" t="s">
        <v>14</v>
      </c>
      <c r="E295" s="3" t="s">
        <v>14</v>
      </c>
      <c r="F295" s="22" t="s">
        <v>14</v>
      </c>
      <c r="G295" s="22" t="s">
        <v>14</v>
      </c>
      <c r="H295" s="22" t="s">
        <v>14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 t="e">
        <f>IF(COUNTIF('[1]ACTION Element Code Table'!$A:$A,A295&amp;"_"&amp;B295&amp;"_"&amp;C295&amp;"_"&amp;D295)=1,VLOOKUP(A295&amp;"_"&amp;B295&amp;"_"&amp;C295&amp;"_"&amp;D295,'[1]ACTION Element Code Table'!$A:$C,3,FALSE),IF(A295&amp;"_"&amp;B295&amp;"_"&amp;C295&amp;"_"&amp;D295="NULL_NULL_NULL_NULL","NULL","Not exist in ACTION Element Code Table"))</f>
        <v>#VALUE!</v>
      </c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</row>
    <row r="296" spans="1:60">
      <c r="A296" s="3" t="s">
        <v>6466</v>
      </c>
      <c r="B296" s="3" t="s">
        <v>5235</v>
      </c>
      <c r="C296" s="3" t="s">
        <v>5412</v>
      </c>
      <c r="D296" s="3" t="s">
        <v>14</v>
      </c>
      <c r="E296" s="3" t="s">
        <v>14</v>
      </c>
      <c r="F296" s="22" t="s">
        <v>14</v>
      </c>
      <c r="G296" s="22" t="s">
        <v>14</v>
      </c>
      <c r="H296" s="22" t="s">
        <v>14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 t="e">
        <f>IF(COUNTIF('[1]ACTION Element Code Table'!$A:$A,A296&amp;"_"&amp;B296&amp;"_"&amp;C296&amp;"_"&amp;D296)=1,VLOOKUP(A296&amp;"_"&amp;B296&amp;"_"&amp;C296&amp;"_"&amp;D296,'[1]ACTION Element Code Table'!$A:$C,3,FALSE),IF(A296&amp;"_"&amp;B296&amp;"_"&amp;C296&amp;"_"&amp;D296="NULL_NULL_NULL_NULL","NULL","Not exist in ACTION Element Code Table"))</f>
        <v>#VALUE!</v>
      </c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</row>
    <row r="297" spans="1:60">
      <c r="A297" s="3" t="s">
        <v>6466</v>
      </c>
      <c r="B297" s="3" t="s">
        <v>5235</v>
      </c>
      <c r="C297" s="3" t="s">
        <v>4660</v>
      </c>
      <c r="D297" s="3" t="s">
        <v>14</v>
      </c>
      <c r="E297" s="3" t="s">
        <v>14</v>
      </c>
      <c r="F297" s="22" t="s">
        <v>14</v>
      </c>
      <c r="G297" s="22" t="s">
        <v>14</v>
      </c>
      <c r="H297" s="22" t="s">
        <v>14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 t="e">
        <f>IF(COUNTIF('[1]ACTION Element Code Table'!$A:$A,A297&amp;"_"&amp;B297&amp;"_"&amp;C297&amp;"_"&amp;D297)=1,VLOOKUP(A297&amp;"_"&amp;B297&amp;"_"&amp;C297&amp;"_"&amp;D297,'[1]ACTION Element Code Table'!$A:$C,3,FALSE),IF(A297&amp;"_"&amp;B297&amp;"_"&amp;C297&amp;"_"&amp;D297="NULL_NULL_NULL_NULL","NULL","Not exist in ACTION Element Code Table"))</f>
        <v>#VALUE!</v>
      </c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</row>
    <row r="298" spans="1:60">
      <c r="A298" s="3" t="s">
        <v>6466</v>
      </c>
      <c r="B298" s="3" t="s">
        <v>6533</v>
      </c>
      <c r="C298" s="3" t="s">
        <v>5463</v>
      </c>
      <c r="D298" s="3" t="s">
        <v>14</v>
      </c>
      <c r="E298" s="3" t="s">
        <v>14</v>
      </c>
      <c r="F298" s="22" t="s">
        <v>14</v>
      </c>
      <c r="G298" s="22" t="s">
        <v>14</v>
      </c>
      <c r="H298" s="22" t="s">
        <v>14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 t="e">
        <f>IF(COUNTIF('[1]ACTION Element Code Table'!$A:$A,A298&amp;"_"&amp;B298&amp;"_"&amp;C298&amp;"_"&amp;D298)=1,VLOOKUP(A298&amp;"_"&amp;B298&amp;"_"&amp;C298&amp;"_"&amp;D298,'[1]ACTION Element Code Table'!$A:$C,3,FALSE),IF(A298&amp;"_"&amp;B298&amp;"_"&amp;C298&amp;"_"&amp;D298="NULL_NULL_NULL_NULL","NULL","Not exist in ACTION Element Code Table"))</f>
        <v>#VALUE!</v>
      </c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</row>
    <row r="299" spans="1:60">
      <c r="A299" s="3" t="s">
        <v>6466</v>
      </c>
      <c r="B299" s="3" t="s">
        <v>6533</v>
      </c>
      <c r="C299" s="3" t="s">
        <v>4660</v>
      </c>
      <c r="D299" s="3" t="s">
        <v>14</v>
      </c>
      <c r="E299" s="3" t="s">
        <v>14</v>
      </c>
      <c r="F299" s="22" t="s">
        <v>14</v>
      </c>
      <c r="G299" s="22" t="s">
        <v>14</v>
      </c>
      <c r="H299" s="22" t="s">
        <v>14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 t="e">
        <f>IF(COUNTIF('[1]ACTION Element Code Table'!$A:$A,A299&amp;"_"&amp;B299&amp;"_"&amp;C299&amp;"_"&amp;D299)=1,VLOOKUP(A299&amp;"_"&amp;B299&amp;"_"&amp;C299&amp;"_"&amp;D299,'[1]ACTION Element Code Table'!$A:$C,3,FALSE),IF(A299&amp;"_"&amp;B299&amp;"_"&amp;C299&amp;"_"&amp;D299="NULL_NULL_NULL_NULL","NULL","Not exist in ACTION Element Code Table"))</f>
        <v>#VALUE!</v>
      </c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</row>
    <row r="300" spans="1:60">
      <c r="A300" s="3" t="s">
        <v>6466</v>
      </c>
      <c r="B300" s="3" t="s">
        <v>6533</v>
      </c>
      <c r="C300" s="3" t="s">
        <v>5525</v>
      </c>
      <c r="D300" s="3" t="s">
        <v>14</v>
      </c>
      <c r="E300" s="3" t="s">
        <v>14</v>
      </c>
      <c r="F300" s="22" t="s">
        <v>14</v>
      </c>
      <c r="G300" s="22" t="s">
        <v>14</v>
      </c>
      <c r="H300" s="22" t="s">
        <v>14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 t="e">
        <f>IF(COUNTIF('[1]ACTION Element Code Table'!$A:$A,A300&amp;"_"&amp;B300&amp;"_"&amp;C300&amp;"_"&amp;D300)=1,VLOOKUP(A300&amp;"_"&amp;B300&amp;"_"&amp;C300&amp;"_"&amp;D300,'[1]ACTION Element Code Table'!$A:$C,3,FALSE),IF(A300&amp;"_"&amp;B300&amp;"_"&amp;C300&amp;"_"&amp;D300="NULL_NULL_NULL_NULL","NULL","Not exist in ACTION Element Code Table"))</f>
        <v>#VALUE!</v>
      </c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</row>
    <row r="301" spans="1:60">
      <c r="A301" s="3" t="s">
        <v>6466</v>
      </c>
      <c r="B301" s="3" t="s">
        <v>6542</v>
      </c>
      <c r="C301" s="3" t="s">
        <v>5463</v>
      </c>
      <c r="D301" s="3" t="s">
        <v>14</v>
      </c>
      <c r="E301" s="3" t="s">
        <v>14</v>
      </c>
      <c r="F301" s="22" t="s">
        <v>14</v>
      </c>
      <c r="G301" s="22" t="s">
        <v>14</v>
      </c>
      <c r="H301" s="22" t="s">
        <v>14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 t="e">
        <f>IF(COUNTIF('[1]ACTION Element Code Table'!$A:$A,A301&amp;"_"&amp;B301&amp;"_"&amp;C301&amp;"_"&amp;D301)=1,VLOOKUP(A301&amp;"_"&amp;B301&amp;"_"&amp;C301&amp;"_"&amp;D301,'[1]ACTION Element Code Table'!$A:$C,3,FALSE),IF(A301&amp;"_"&amp;B301&amp;"_"&amp;C301&amp;"_"&amp;D301="NULL_NULL_NULL_NULL","NULL","Not exist in ACTION Element Code Table"))</f>
        <v>#VALUE!</v>
      </c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</row>
    <row r="302" spans="1:60">
      <c r="A302" s="3" t="s">
        <v>6466</v>
      </c>
      <c r="B302" s="3" t="s">
        <v>6542</v>
      </c>
      <c r="C302" s="3" t="s">
        <v>4660</v>
      </c>
      <c r="D302" s="3" t="s">
        <v>14</v>
      </c>
      <c r="E302" s="3" t="s">
        <v>14</v>
      </c>
      <c r="F302" s="22" t="s">
        <v>14</v>
      </c>
      <c r="G302" s="22" t="s">
        <v>14</v>
      </c>
      <c r="H302" s="22" t="s">
        <v>14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 t="e">
        <f>IF(COUNTIF('[1]ACTION Element Code Table'!$A:$A,A302&amp;"_"&amp;B302&amp;"_"&amp;C302&amp;"_"&amp;D302)=1,VLOOKUP(A302&amp;"_"&amp;B302&amp;"_"&amp;C302&amp;"_"&amp;D302,'[1]ACTION Element Code Table'!$A:$C,3,FALSE),IF(A302&amp;"_"&amp;B302&amp;"_"&amp;C302&amp;"_"&amp;D302="NULL_NULL_NULL_NULL","NULL","Not exist in ACTION Element Code Table"))</f>
        <v>#VALUE!</v>
      </c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</row>
    <row r="303" spans="1:60">
      <c r="A303" s="3" t="s">
        <v>6466</v>
      </c>
      <c r="B303" s="3" t="s">
        <v>6542</v>
      </c>
      <c r="C303" s="3" t="s">
        <v>5525</v>
      </c>
      <c r="D303" s="3" t="s">
        <v>14</v>
      </c>
      <c r="E303" s="3" t="s">
        <v>14</v>
      </c>
      <c r="F303" s="22" t="s">
        <v>14</v>
      </c>
      <c r="G303" s="22" t="s">
        <v>14</v>
      </c>
      <c r="H303" s="22" t="s">
        <v>14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 t="e">
        <f>IF(COUNTIF('[1]ACTION Element Code Table'!$A:$A,A303&amp;"_"&amp;B303&amp;"_"&amp;C303&amp;"_"&amp;D303)=1,VLOOKUP(A303&amp;"_"&amp;B303&amp;"_"&amp;C303&amp;"_"&amp;D303,'[1]ACTION Element Code Table'!$A:$C,3,FALSE),IF(A303&amp;"_"&amp;B303&amp;"_"&amp;C303&amp;"_"&amp;D303="NULL_NULL_NULL_NULL","NULL","Not exist in ACTION Element Code Table"))</f>
        <v>#VALUE!</v>
      </c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</row>
    <row r="304" spans="1:60">
      <c r="A304" s="3" t="s">
        <v>6551</v>
      </c>
      <c r="B304" s="3" t="s">
        <v>4645</v>
      </c>
      <c r="C304" s="3" t="s">
        <v>5029</v>
      </c>
      <c r="D304" s="3" t="s">
        <v>14</v>
      </c>
      <c r="E304" s="3" t="s">
        <v>14</v>
      </c>
      <c r="F304" s="22" t="s">
        <v>14</v>
      </c>
      <c r="G304" s="22" t="s">
        <v>14</v>
      </c>
      <c r="H304" s="22" t="s">
        <v>14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 t="e">
        <f>IF(COUNTIF('[1]ACTION Element Code Table'!$A:$A,A304&amp;"_"&amp;B304&amp;"_"&amp;C304&amp;"_"&amp;D304)=1,VLOOKUP(A304&amp;"_"&amp;B304&amp;"_"&amp;C304&amp;"_"&amp;D304,'[1]ACTION Element Code Table'!$A:$C,3,FALSE),IF(A304&amp;"_"&amp;B304&amp;"_"&amp;C304&amp;"_"&amp;D304="NULL_NULL_NULL_NULL","NULL","Not exist in ACTION Element Code Table"))</f>
        <v>#VALUE!</v>
      </c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</row>
    <row r="305" spans="1:60">
      <c r="A305" s="3" t="s">
        <v>6551</v>
      </c>
      <c r="B305" s="3" t="s">
        <v>4645</v>
      </c>
      <c r="C305" s="3" t="s">
        <v>5041</v>
      </c>
      <c r="D305" s="3" t="s">
        <v>14</v>
      </c>
      <c r="E305" s="3" t="s">
        <v>14</v>
      </c>
      <c r="F305" s="22" t="s">
        <v>14</v>
      </c>
      <c r="G305" s="22" t="s">
        <v>14</v>
      </c>
      <c r="H305" s="22" t="s">
        <v>14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 t="e">
        <f>IF(COUNTIF('[1]ACTION Element Code Table'!$A:$A,A305&amp;"_"&amp;B305&amp;"_"&amp;C305&amp;"_"&amp;D305)=1,VLOOKUP(A305&amp;"_"&amp;B305&amp;"_"&amp;C305&amp;"_"&amp;D305,'[1]ACTION Element Code Table'!$A:$C,3,FALSE),IF(A305&amp;"_"&amp;B305&amp;"_"&amp;C305&amp;"_"&amp;D305="NULL_NULL_NULL_NULL","NULL","Not exist in ACTION Element Code Table"))</f>
        <v>#VALUE!</v>
      </c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</row>
    <row r="306" spans="1:60">
      <c r="A306" s="3" t="s">
        <v>6551</v>
      </c>
      <c r="B306" s="3" t="s">
        <v>4645</v>
      </c>
      <c r="C306" s="3" t="s">
        <v>4083</v>
      </c>
      <c r="D306" s="3" t="s">
        <v>14</v>
      </c>
      <c r="E306" s="3" t="s">
        <v>14</v>
      </c>
      <c r="F306" s="22" t="s">
        <v>14</v>
      </c>
      <c r="G306" s="22" t="s">
        <v>14</v>
      </c>
      <c r="H306" s="22" t="s">
        <v>14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 t="e">
        <f>IF(COUNTIF('[1]ACTION Element Code Table'!$A:$A,A306&amp;"_"&amp;B306&amp;"_"&amp;C306&amp;"_"&amp;D306)=1,VLOOKUP(A306&amp;"_"&amp;B306&amp;"_"&amp;C306&amp;"_"&amp;D306,'[1]ACTION Element Code Table'!$A:$C,3,FALSE),IF(A306&amp;"_"&amp;B306&amp;"_"&amp;C306&amp;"_"&amp;D306="NULL_NULL_NULL_NULL","NULL","Not exist in ACTION Element Code Table"))</f>
        <v>#VALUE!</v>
      </c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</row>
    <row r="307" spans="1:60">
      <c r="A307" s="3" t="s">
        <v>6551</v>
      </c>
      <c r="B307" s="3" t="s">
        <v>4645</v>
      </c>
      <c r="C307" s="3" t="s">
        <v>5157</v>
      </c>
      <c r="D307" s="3" t="s">
        <v>14</v>
      </c>
      <c r="E307" s="3" t="s">
        <v>14</v>
      </c>
      <c r="F307" s="22" t="s">
        <v>14</v>
      </c>
      <c r="G307" s="22" t="s">
        <v>14</v>
      </c>
      <c r="H307" s="22" t="s">
        <v>14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 t="e">
        <f>IF(COUNTIF('[1]ACTION Element Code Table'!$A:$A,A307&amp;"_"&amp;B307&amp;"_"&amp;C307&amp;"_"&amp;D307)=1,VLOOKUP(A307&amp;"_"&amp;B307&amp;"_"&amp;C307&amp;"_"&amp;D307,'[1]ACTION Element Code Table'!$A:$C,3,FALSE),IF(A307&amp;"_"&amp;B307&amp;"_"&amp;C307&amp;"_"&amp;D307="NULL_NULL_NULL_NULL","NULL","Not exist in ACTION Element Code Table"))</f>
        <v>#VALUE!</v>
      </c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</row>
    <row r="308" spans="1:60">
      <c r="A308" s="3" t="s">
        <v>6551</v>
      </c>
      <c r="B308" s="3" t="s">
        <v>4645</v>
      </c>
      <c r="C308" s="3" t="s">
        <v>6564</v>
      </c>
      <c r="D308" s="3" t="s">
        <v>14</v>
      </c>
      <c r="E308" s="3" t="s">
        <v>14</v>
      </c>
      <c r="F308" s="22" t="s">
        <v>14</v>
      </c>
      <c r="G308" s="22" t="s">
        <v>14</v>
      </c>
      <c r="H308" s="22" t="s">
        <v>14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 t="e">
        <f>IF(COUNTIF('[1]ACTION Element Code Table'!$A:$A,A308&amp;"_"&amp;B308&amp;"_"&amp;C308&amp;"_"&amp;D308)=1,VLOOKUP(A308&amp;"_"&amp;B308&amp;"_"&amp;C308&amp;"_"&amp;D308,'[1]ACTION Element Code Table'!$A:$C,3,FALSE),IF(A308&amp;"_"&amp;B308&amp;"_"&amp;C308&amp;"_"&amp;D308="NULL_NULL_NULL_NULL","NULL","Not exist in ACTION Element Code Table"))</f>
        <v>#VALUE!</v>
      </c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</row>
    <row r="309" spans="1:60">
      <c r="A309" s="3" t="s">
        <v>6551</v>
      </c>
      <c r="B309" s="3" t="s">
        <v>4645</v>
      </c>
      <c r="C309" s="3" t="s">
        <v>4741</v>
      </c>
      <c r="D309" s="3" t="s">
        <v>14</v>
      </c>
      <c r="E309" s="3" t="s">
        <v>14</v>
      </c>
      <c r="F309" s="22" t="s">
        <v>14</v>
      </c>
      <c r="G309" s="22" t="s">
        <v>14</v>
      </c>
      <c r="H309" s="22" t="s">
        <v>14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 t="e">
        <f>IF(COUNTIF('[1]ACTION Element Code Table'!$A:$A,A309&amp;"_"&amp;B309&amp;"_"&amp;C309&amp;"_"&amp;D309)=1,VLOOKUP(A309&amp;"_"&amp;B309&amp;"_"&amp;C309&amp;"_"&amp;D309,'[1]ACTION Element Code Table'!$A:$C,3,FALSE),IF(A309&amp;"_"&amp;B309&amp;"_"&amp;C309&amp;"_"&amp;D309="NULL_NULL_NULL_NULL","NULL","Not exist in ACTION Element Code Table"))</f>
        <v>#VALUE!</v>
      </c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</row>
    <row r="310" spans="1:60">
      <c r="A310" s="3" t="s">
        <v>6551</v>
      </c>
      <c r="B310" s="3" t="s">
        <v>4645</v>
      </c>
      <c r="C310" s="3" t="s">
        <v>5074</v>
      </c>
      <c r="D310" s="3" t="s">
        <v>14</v>
      </c>
      <c r="E310" s="3" t="s">
        <v>14</v>
      </c>
      <c r="F310" s="22" t="s">
        <v>14</v>
      </c>
      <c r="G310" s="22" t="s">
        <v>14</v>
      </c>
      <c r="H310" s="22" t="s">
        <v>14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 t="e">
        <f>IF(COUNTIF('[1]ACTION Element Code Table'!$A:$A,A310&amp;"_"&amp;B310&amp;"_"&amp;C310&amp;"_"&amp;D310)=1,VLOOKUP(A310&amp;"_"&amp;B310&amp;"_"&amp;C310&amp;"_"&amp;D310,'[1]ACTION Element Code Table'!$A:$C,3,FALSE),IF(A310&amp;"_"&amp;B310&amp;"_"&amp;C310&amp;"_"&amp;D310="NULL_NULL_NULL_NULL","NULL","Not exist in ACTION Element Code Table"))</f>
        <v>#VALUE!</v>
      </c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</row>
    <row r="311" spans="1:60">
      <c r="A311" s="3" t="s">
        <v>6551</v>
      </c>
      <c r="B311" s="3" t="s">
        <v>4645</v>
      </c>
      <c r="C311" s="3" t="s">
        <v>4640</v>
      </c>
      <c r="D311" s="3" t="s">
        <v>14</v>
      </c>
      <c r="E311" s="3" t="s">
        <v>14</v>
      </c>
      <c r="F311" s="22" t="s">
        <v>14</v>
      </c>
      <c r="G311" s="22" t="s">
        <v>14</v>
      </c>
      <c r="H311" s="22" t="s">
        <v>14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 t="e">
        <f>IF(COUNTIF('[1]ACTION Element Code Table'!$A:$A,A311&amp;"_"&amp;B311&amp;"_"&amp;C311&amp;"_"&amp;D311)=1,VLOOKUP(A311&amp;"_"&amp;B311&amp;"_"&amp;C311&amp;"_"&amp;D311,'[1]ACTION Element Code Table'!$A:$C,3,FALSE),IF(A311&amp;"_"&amp;B311&amp;"_"&amp;C311&amp;"_"&amp;D311="NULL_NULL_NULL_NULL","NULL","Not exist in ACTION Element Code Table"))</f>
        <v>#VALUE!</v>
      </c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</row>
    <row r="312" spans="1:60">
      <c r="A312" s="3" t="s">
        <v>6551</v>
      </c>
      <c r="B312" s="3" t="s">
        <v>4645</v>
      </c>
      <c r="C312" s="3" t="s">
        <v>6574</v>
      </c>
      <c r="D312" s="3" t="s">
        <v>14</v>
      </c>
      <c r="E312" s="3" t="s">
        <v>14</v>
      </c>
      <c r="F312" s="22" t="s">
        <v>14</v>
      </c>
      <c r="G312" s="22" t="s">
        <v>14</v>
      </c>
      <c r="H312" s="22" t="s">
        <v>14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 t="e">
        <f>IF(COUNTIF('[1]ACTION Element Code Table'!$A:$A,A312&amp;"_"&amp;B312&amp;"_"&amp;C312&amp;"_"&amp;D312)=1,VLOOKUP(A312&amp;"_"&amp;B312&amp;"_"&amp;C312&amp;"_"&amp;D312,'[1]ACTION Element Code Table'!$A:$C,3,FALSE),IF(A312&amp;"_"&amp;B312&amp;"_"&amp;C312&amp;"_"&amp;D312="NULL_NULL_NULL_NULL","NULL","Not exist in ACTION Element Code Table"))</f>
        <v>#VALUE!</v>
      </c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</row>
    <row r="313" spans="1:60">
      <c r="A313" s="3" t="s">
        <v>6551</v>
      </c>
      <c r="B313" s="3" t="s">
        <v>4645</v>
      </c>
      <c r="C313" s="3" t="s">
        <v>5107</v>
      </c>
      <c r="D313" s="3" t="s">
        <v>14</v>
      </c>
      <c r="E313" s="3" t="s">
        <v>14</v>
      </c>
      <c r="F313" s="22" t="s">
        <v>14</v>
      </c>
      <c r="G313" s="22" t="s">
        <v>14</v>
      </c>
      <c r="H313" s="22" t="s">
        <v>14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 t="e">
        <f>IF(COUNTIF('[1]ACTION Element Code Table'!$A:$A,A313&amp;"_"&amp;B313&amp;"_"&amp;C313&amp;"_"&amp;D313)=1,VLOOKUP(A313&amp;"_"&amp;B313&amp;"_"&amp;C313&amp;"_"&amp;D313,'[1]ACTION Element Code Table'!$A:$C,3,FALSE),IF(A313&amp;"_"&amp;B313&amp;"_"&amp;C313&amp;"_"&amp;D313="NULL_NULL_NULL_NULL","NULL","Not exist in ACTION Element Code Table"))</f>
        <v>#VALUE!</v>
      </c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</row>
    <row r="314" spans="1:60">
      <c r="A314" s="3" t="s">
        <v>6551</v>
      </c>
      <c r="B314" s="3" t="s">
        <v>5856</v>
      </c>
      <c r="C314" s="3" t="s">
        <v>6094</v>
      </c>
      <c r="D314" s="3" t="s">
        <v>14</v>
      </c>
      <c r="E314" s="3" t="s">
        <v>14</v>
      </c>
      <c r="F314" s="22" t="s">
        <v>14</v>
      </c>
      <c r="G314" s="22" t="s">
        <v>14</v>
      </c>
      <c r="H314" s="22" t="s">
        <v>14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 t="e">
        <f>IF(COUNTIF('[1]ACTION Element Code Table'!$A:$A,A314&amp;"_"&amp;B314&amp;"_"&amp;C314&amp;"_"&amp;D314)=1,VLOOKUP(A314&amp;"_"&amp;B314&amp;"_"&amp;C314&amp;"_"&amp;D314,'[1]ACTION Element Code Table'!$A:$C,3,FALSE),IF(A314&amp;"_"&amp;B314&amp;"_"&amp;C314&amp;"_"&amp;D314="NULL_NULL_NULL_NULL","NULL","Not exist in ACTION Element Code Table"))</f>
        <v>#VALUE!</v>
      </c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</row>
    <row r="315" spans="1:60">
      <c r="A315" s="3" t="s">
        <v>6551</v>
      </c>
      <c r="B315" s="3" t="s">
        <v>5856</v>
      </c>
      <c r="C315" s="3" t="s">
        <v>4660</v>
      </c>
      <c r="D315" s="3" t="s">
        <v>14</v>
      </c>
      <c r="E315" s="3" t="s">
        <v>14</v>
      </c>
      <c r="F315" s="22" t="s">
        <v>14</v>
      </c>
      <c r="G315" s="22" t="s">
        <v>14</v>
      </c>
      <c r="H315" s="22" t="s">
        <v>14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 t="e">
        <f>IF(COUNTIF('[1]ACTION Element Code Table'!$A:$A,A315&amp;"_"&amp;B315&amp;"_"&amp;C315&amp;"_"&amp;D315)=1,VLOOKUP(A315&amp;"_"&amp;B315&amp;"_"&amp;C315&amp;"_"&amp;D315,'[1]ACTION Element Code Table'!$A:$C,3,FALSE),IF(A315&amp;"_"&amp;B315&amp;"_"&amp;C315&amp;"_"&amp;D315="NULL_NULL_NULL_NULL","NULL","Not exist in ACTION Element Code Table"))</f>
        <v>#VALUE!</v>
      </c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</row>
    <row r="316" spans="1:60">
      <c r="A316" s="3" t="s">
        <v>6551</v>
      </c>
      <c r="B316" s="3" t="s">
        <v>5856</v>
      </c>
      <c r="C316" s="3" t="s">
        <v>6167</v>
      </c>
      <c r="D316" s="3" t="s">
        <v>14</v>
      </c>
      <c r="E316" s="3" t="s">
        <v>14</v>
      </c>
      <c r="F316" s="22" t="s">
        <v>14</v>
      </c>
      <c r="G316" s="22" t="s">
        <v>14</v>
      </c>
      <c r="H316" s="22" t="s">
        <v>14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 t="e">
        <f>IF(COUNTIF('[1]ACTION Element Code Table'!$A:$A,A316&amp;"_"&amp;B316&amp;"_"&amp;C316&amp;"_"&amp;D316)=1,VLOOKUP(A316&amp;"_"&amp;B316&amp;"_"&amp;C316&amp;"_"&amp;D316,'[1]ACTION Element Code Table'!$A:$C,3,FALSE),IF(A316&amp;"_"&amp;B316&amp;"_"&amp;C316&amp;"_"&amp;D316="NULL_NULL_NULL_NULL","NULL","Not exist in ACTION Element Code Table"))</f>
        <v>#VALUE!</v>
      </c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</row>
    <row r="317" spans="1:60">
      <c r="A317" s="3" t="s">
        <v>6551</v>
      </c>
      <c r="B317" s="3" t="s">
        <v>5856</v>
      </c>
      <c r="C317" s="3" t="s">
        <v>5988</v>
      </c>
      <c r="D317" s="3" t="s">
        <v>14</v>
      </c>
      <c r="E317" s="3" t="s">
        <v>14</v>
      </c>
      <c r="F317" s="22" t="s">
        <v>14</v>
      </c>
      <c r="G317" s="22" t="s">
        <v>14</v>
      </c>
      <c r="H317" s="22" t="s">
        <v>14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 t="e">
        <f>IF(COUNTIF('[1]ACTION Element Code Table'!$A:$A,A317&amp;"_"&amp;B317&amp;"_"&amp;C317&amp;"_"&amp;D317)=1,VLOOKUP(A317&amp;"_"&amp;B317&amp;"_"&amp;C317&amp;"_"&amp;D317,'[1]ACTION Element Code Table'!$A:$C,3,FALSE),IF(A317&amp;"_"&amp;B317&amp;"_"&amp;C317&amp;"_"&amp;D317="NULL_NULL_NULL_NULL","NULL","Not exist in ACTION Element Code Table"))</f>
        <v>#VALUE!</v>
      </c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</row>
    <row r="318" spans="1:60">
      <c r="A318" s="3" t="s">
        <v>6551</v>
      </c>
      <c r="B318" s="3" t="s">
        <v>5856</v>
      </c>
      <c r="C318" s="3" t="s">
        <v>6009</v>
      </c>
      <c r="D318" s="3" t="s">
        <v>14</v>
      </c>
      <c r="E318" s="3" t="s">
        <v>14</v>
      </c>
      <c r="F318" s="22" t="s">
        <v>14</v>
      </c>
      <c r="G318" s="22" t="s">
        <v>14</v>
      </c>
      <c r="H318" s="22" t="s">
        <v>14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 t="e">
        <f>IF(COUNTIF('[1]ACTION Element Code Table'!$A:$A,A318&amp;"_"&amp;B318&amp;"_"&amp;C318&amp;"_"&amp;D318)=1,VLOOKUP(A318&amp;"_"&amp;B318&amp;"_"&amp;C318&amp;"_"&amp;D318,'[1]ACTION Element Code Table'!$A:$C,3,FALSE),IF(A318&amp;"_"&amp;B318&amp;"_"&amp;C318&amp;"_"&amp;D318="NULL_NULL_NULL_NULL","NULL","Not exist in ACTION Element Code Table"))</f>
        <v>#VALUE!</v>
      </c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</row>
    <row r="319" spans="1:60">
      <c r="A319" s="3" t="s">
        <v>6551</v>
      </c>
      <c r="B319" s="3" t="s">
        <v>5856</v>
      </c>
      <c r="C319" s="3" t="s">
        <v>5936</v>
      </c>
      <c r="D319" s="3" t="s">
        <v>14</v>
      </c>
      <c r="E319" s="3" t="s">
        <v>14</v>
      </c>
      <c r="F319" s="22" t="s">
        <v>14</v>
      </c>
      <c r="G319" s="22" t="s">
        <v>14</v>
      </c>
      <c r="H319" s="22" t="s">
        <v>14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 t="e">
        <f>IF(COUNTIF('[1]ACTION Element Code Table'!$A:$A,A319&amp;"_"&amp;B319&amp;"_"&amp;C319&amp;"_"&amp;D319)=1,VLOOKUP(A319&amp;"_"&amp;B319&amp;"_"&amp;C319&amp;"_"&amp;D319,'[1]ACTION Element Code Table'!$A:$C,3,FALSE),IF(A319&amp;"_"&amp;B319&amp;"_"&amp;C319&amp;"_"&amp;D319="NULL_NULL_NULL_NULL","NULL","Not exist in ACTION Element Code Table"))</f>
        <v>#VALUE!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</row>
    <row r="320" spans="1:60">
      <c r="A320" s="3" t="s">
        <v>6551</v>
      </c>
      <c r="B320" s="3" t="s">
        <v>5856</v>
      </c>
      <c r="C320" s="3" t="s">
        <v>6154</v>
      </c>
      <c r="D320" s="3" t="s">
        <v>14</v>
      </c>
      <c r="E320" s="3" t="s">
        <v>14</v>
      </c>
      <c r="F320" s="22" t="s">
        <v>14</v>
      </c>
      <c r="G320" s="22" t="s">
        <v>14</v>
      </c>
      <c r="H320" s="22" t="s">
        <v>14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 t="e">
        <f>IF(COUNTIF('[1]ACTION Element Code Table'!$A:$A,A320&amp;"_"&amp;B320&amp;"_"&amp;C320&amp;"_"&amp;D320)=1,VLOOKUP(A320&amp;"_"&amp;B320&amp;"_"&amp;C320&amp;"_"&amp;D320,'[1]ACTION Element Code Table'!$A:$C,3,FALSE),IF(A320&amp;"_"&amp;B320&amp;"_"&amp;C320&amp;"_"&amp;D320="NULL_NULL_NULL_NULL","NULL","Not exist in ACTION Element Code Table"))</f>
        <v>#VALUE!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</row>
    <row r="321" spans="1:60">
      <c r="A321" s="3" t="s">
        <v>6551</v>
      </c>
      <c r="B321" s="3" t="s">
        <v>5856</v>
      </c>
      <c r="C321" s="3" t="s">
        <v>6068</v>
      </c>
      <c r="D321" s="3" t="s">
        <v>14</v>
      </c>
      <c r="E321" s="3" t="s">
        <v>14</v>
      </c>
      <c r="F321" s="22" t="s">
        <v>14</v>
      </c>
      <c r="G321" s="22" t="s">
        <v>14</v>
      </c>
      <c r="H321" s="22" t="s">
        <v>14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 t="e">
        <f>IF(COUNTIF('[1]ACTION Element Code Table'!$A:$A,A321&amp;"_"&amp;B321&amp;"_"&amp;C321&amp;"_"&amp;D321)=1,VLOOKUP(A321&amp;"_"&amp;B321&amp;"_"&amp;C321&amp;"_"&amp;D321,'[1]ACTION Element Code Table'!$A:$C,3,FALSE),IF(A321&amp;"_"&amp;B321&amp;"_"&amp;C321&amp;"_"&amp;D321="NULL_NULL_NULL_NULL","NULL","Not exist in ACTION Element Code Table"))</f>
        <v>#VALUE!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</row>
    <row r="322" spans="1:60">
      <c r="A322" s="3" t="s">
        <v>6551</v>
      </c>
      <c r="B322" s="3" t="s">
        <v>5856</v>
      </c>
      <c r="C322" s="3" t="s">
        <v>6087</v>
      </c>
      <c r="D322" s="3" t="s">
        <v>14</v>
      </c>
      <c r="E322" s="3" t="s">
        <v>14</v>
      </c>
      <c r="F322" s="22" t="s">
        <v>14</v>
      </c>
      <c r="G322" s="22" t="s">
        <v>14</v>
      </c>
      <c r="H322" s="22" t="s">
        <v>14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 t="e">
        <f>IF(COUNTIF('[1]ACTION Element Code Table'!$A:$A,A322&amp;"_"&amp;B322&amp;"_"&amp;C322&amp;"_"&amp;D322)=1,VLOOKUP(A322&amp;"_"&amp;B322&amp;"_"&amp;C322&amp;"_"&amp;D322,'[1]ACTION Element Code Table'!$A:$C,3,FALSE),IF(A322&amp;"_"&amp;B322&amp;"_"&amp;C322&amp;"_"&amp;D322="NULL_NULL_NULL_NULL","NULL","Not exist in ACTION Element Code Table"))</f>
        <v>#VALUE!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</row>
    <row r="323" spans="1:60">
      <c r="A323" s="3" t="s">
        <v>6551</v>
      </c>
      <c r="B323" s="3" t="s">
        <v>5856</v>
      </c>
      <c r="C323" s="3" t="s">
        <v>5859</v>
      </c>
      <c r="D323" s="3" t="s">
        <v>14</v>
      </c>
      <c r="E323" s="3" t="s">
        <v>14</v>
      </c>
      <c r="F323" s="22" t="s">
        <v>14</v>
      </c>
      <c r="G323" s="22" t="s">
        <v>14</v>
      </c>
      <c r="H323" s="22" t="s">
        <v>14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 t="e">
        <f>IF(COUNTIF('[1]ACTION Element Code Table'!$A:$A,A323&amp;"_"&amp;B323&amp;"_"&amp;C323&amp;"_"&amp;D323)=1,VLOOKUP(A323&amp;"_"&amp;B323&amp;"_"&amp;C323&amp;"_"&amp;D323,'[1]ACTION Element Code Table'!$A:$C,3,FALSE),IF(A323&amp;"_"&amp;B323&amp;"_"&amp;C323&amp;"_"&amp;D323="NULL_NULL_NULL_NULL","NULL","Not exist in ACTION Element Code Table"))</f>
        <v>#VALUE!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</row>
    <row r="324" spans="1:60">
      <c r="A324" s="3" t="s">
        <v>6551</v>
      </c>
      <c r="B324" s="3" t="s">
        <v>5451</v>
      </c>
      <c r="C324" s="3" t="s">
        <v>5463</v>
      </c>
      <c r="D324" s="3" t="s">
        <v>14</v>
      </c>
      <c r="E324" s="3" t="s">
        <v>14</v>
      </c>
      <c r="F324" s="22" t="s">
        <v>14</v>
      </c>
      <c r="G324" s="22" t="s">
        <v>14</v>
      </c>
      <c r="H324" s="22" t="s">
        <v>14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 t="e">
        <f>IF(COUNTIF('[1]ACTION Element Code Table'!$A:$A,A324&amp;"_"&amp;B324&amp;"_"&amp;C324&amp;"_"&amp;D324)=1,VLOOKUP(A324&amp;"_"&amp;B324&amp;"_"&amp;C324&amp;"_"&amp;D324,'[1]ACTION Element Code Table'!$A:$C,3,FALSE),IF(A324&amp;"_"&amp;B324&amp;"_"&amp;C324&amp;"_"&amp;D324="NULL_NULL_NULL_NULL","NULL","Not exist in ACTION Element Code Table"))</f>
        <v>#VALUE!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</row>
    <row r="325" spans="1:60">
      <c r="A325" s="3" t="s">
        <v>6551</v>
      </c>
      <c r="B325" s="3" t="s">
        <v>5451</v>
      </c>
      <c r="C325" s="3" t="s">
        <v>4660</v>
      </c>
      <c r="D325" s="3" t="s">
        <v>14</v>
      </c>
      <c r="E325" s="3" t="s">
        <v>14</v>
      </c>
      <c r="F325" s="22" t="s">
        <v>14</v>
      </c>
      <c r="G325" s="22" t="s">
        <v>14</v>
      </c>
      <c r="H325" s="22" t="s">
        <v>14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 t="e">
        <f>IF(COUNTIF('[1]ACTION Element Code Table'!$A:$A,A325&amp;"_"&amp;B325&amp;"_"&amp;C325&amp;"_"&amp;D325)=1,VLOOKUP(A325&amp;"_"&amp;B325&amp;"_"&amp;C325&amp;"_"&amp;D325,'[1]ACTION Element Code Table'!$A:$C,3,FALSE),IF(A325&amp;"_"&amp;B325&amp;"_"&amp;C325&amp;"_"&amp;D325="NULL_NULL_NULL_NULL","NULL","Not exist in ACTION Element Code Table"))</f>
        <v>#VALUE!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</row>
    <row r="326" spans="1:60">
      <c r="A326" s="3" t="s">
        <v>6551</v>
      </c>
      <c r="B326" s="3" t="s">
        <v>5451</v>
      </c>
      <c r="C326" s="3" t="s">
        <v>5525</v>
      </c>
      <c r="D326" s="3" t="s">
        <v>14</v>
      </c>
      <c r="E326" s="3" t="s">
        <v>14</v>
      </c>
      <c r="F326" s="22" t="s">
        <v>14</v>
      </c>
      <c r="G326" s="22" t="s">
        <v>14</v>
      </c>
      <c r="H326" s="22" t="s">
        <v>14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 t="e">
        <f>IF(COUNTIF('[1]ACTION Element Code Table'!$A:$A,A326&amp;"_"&amp;B326&amp;"_"&amp;C326&amp;"_"&amp;D326)=1,VLOOKUP(A326&amp;"_"&amp;B326&amp;"_"&amp;C326&amp;"_"&amp;D326,'[1]ACTION Element Code Table'!$A:$C,3,FALSE),IF(A326&amp;"_"&amp;B326&amp;"_"&amp;C326&amp;"_"&amp;D326="NULL_NULL_NULL_NULL","NULL","Not exist in ACTION Element Code Table"))</f>
        <v>#VALUE!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</row>
    <row r="327" spans="1:60">
      <c r="A327" s="3" t="s">
        <v>6551</v>
      </c>
      <c r="B327" s="3" t="s">
        <v>5235</v>
      </c>
      <c r="C327" s="3" t="s">
        <v>4660</v>
      </c>
      <c r="D327" s="3" t="s">
        <v>14</v>
      </c>
      <c r="E327" s="3" t="s">
        <v>14</v>
      </c>
      <c r="F327" s="22" t="s">
        <v>14</v>
      </c>
      <c r="G327" s="22" t="s">
        <v>14</v>
      </c>
      <c r="H327" s="22" t="s">
        <v>14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 t="e">
        <f>IF(COUNTIF('[1]ACTION Element Code Table'!$A:$A,A327&amp;"_"&amp;B327&amp;"_"&amp;C327&amp;"_"&amp;D327)=1,VLOOKUP(A327&amp;"_"&amp;B327&amp;"_"&amp;C327&amp;"_"&amp;D327,'[1]ACTION Element Code Table'!$A:$C,3,FALSE),IF(A327&amp;"_"&amp;B327&amp;"_"&amp;C327&amp;"_"&amp;D327="NULL_NULL_NULL_NULL","NULL","Not exist in ACTION Element Code Table"))</f>
        <v>#VALUE!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</row>
    <row r="328" spans="1:60">
      <c r="A328" s="3" t="s">
        <v>6551</v>
      </c>
      <c r="B328" s="3" t="s">
        <v>5235</v>
      </c>
      <c r="C328" s="3" t="s">
        <v>6186</v>
      </c>
      <c r="D328" s="3" t="s">
        <v>14</v>
      </c>
      <c r="E328" s="3" t="s">
        <v>14</v>
      </c>
      <c r="F328" s="22" t="s">
        <v>14</v>
      </c>
      <c r="G328" s="22" t="s">
        <v>14</v>
      </c>
      <c r="H328" s="22" t="s">
        <v>14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 t="e">
        <f>IF(COUNTIF('[1]ACTION Element Code Table'!$A:$A,A328&amp;"_"&amp;B328&amp;"_"&amp;C328&amp;"_"&amp;D328)=1,VLOOKUP(A328&amp;"_"&amp;B328&amp;"_"&amp;C328&amp;"_"&amp;D328,'[1]ACTION Element Code Table'!$A:$C,3,FALSE),IF(A328&amp;"_"&amp;B328&amp;"_"&amp;C328&amp;"_"&amp;D328="NULL_NULL_NULL_NULL","NULL","Not exist in ACTION Element Code Table"))</f>
        <v>#VALUE!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</row>
    <row r="329" spans="1:60">
      <c r="A329" s="3" t="s">
        <v>6551</v>
      </c>
      <c r="B329" s="3" t="s">
        <v>5235</v>
      </c>
      <c r="C329" s="3" t="s">
        <v>6196</v>
      </c>
      <c r="D329" s="3" t="s">
        <v>14</v>
      </c>
      <c r="E329" s="3" t="s">
        <v>14</v>
      </c>
      <c r="F329" s="22" t="s">
        <v>14</v>
      </c>
      <c r="G329" s="22" t="s">
        <v>14</v>
      </c>
      <c r="H329" s="22" t="s">
        <v>14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 t="e">
        <f>IF(COUNTIF('[1]ACTION Element Code Table'!$A:$A,A329&amp;"_"&amp;B329&amp;"_"&amp;C329&amp;"_"&amp;D329)=1,VLOOKUP(A329&amp;"_"&amp;B329&amp;"_"&amp;C329&amp;"_"&amp;D329,'[1]ACTION Element Code Table'!$A:$C,3,FALSE),IF(A329&amp;"_"&amp;B329&amp;"_"&amp;C329&amp;"_"&amp;D329="NULL_NULL_NULL_NULL","NULL","Not exist in ACTION Element Code Table"))</f>
        <v>#VALUE!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</row>
    <row r="330" spans="1:60">
      <c r="A330" s="3" t="s">
        <v>6551</v>
      </c>
      <c r="B330" s="3" t="s">
        <v>5235</v>
      </c>
      <c r="C330" s="3" t="s">
        <v>6205</v>
      </c>
      <c r="D330" s="3" t="s">
        <v>14</v>
      </c>
      <c r="E330" s="3" t="s">
        <v>14</v>
      </c>
      <c r="F330" s="22" t="s">
        <v>14</v>
      </c>
      <c r="G330" s="22" t="s">
        <v>14</v>
      </c>
      <c r="H330" s="22" t="s">
        <v>14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 t="e">
        <f>IF(COUNTIF('[1]ACTION Element Code Table'!$A:$A,A330&amp;"_"&amp;B330&amp;"_"&amp;C330&amp;"_"&amp;D330)=1,VLOOKUP(A330&amp;"_"&amp;B330&amp;"_"&amp;C330&amp;"_"&amp;D330,'[1]ACTION Element Code Table'!$A:$C,3,FALSE),IF(A330&amp;"_"&amp;B330&amp;"_"&amp;C330&amp;"_"&amp;D330="NULL_NULL_NULL_NULL","NULL","Not exist in ACTION Element Code Table"))</f>
        <v>#VALUE!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</row>
    <row r="331" spans="1:60">
      <c r="A331" s="3" t="s">
        <v>6551</v>
      </c>
      <c r="B331" s="3" t="s">
        <v>5235</v>
      </c>
      <c r="C331" s="3" t="s">
        <v>6214</v>
      </c>
      <c r="D331" s="3" t="s">
        <v>14</v>
      </c>
      <c r="E331" s="3" t="s">
        <v>14</v>
      </c>
      <c r="F331" s="22" t="s">
        <v>14</v>
      </c>
      <c r="G331" s="22" t="s">
        <v>14</v>
      </c>
      <c r="H331" s="22" t="s">
        <v>14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 t="e">
        <f>IF(COUNTIF('[1]ACTION Element Code Table'!$A:$A,A331&amp;"_"&amp;B331&amp;"_"&amp;C331&amp;"_"&amp;D331)=1,VLOOKUP(A331&amp;"_"&amp;B331&amp;"_"&amp;C331&amp;"_"&amp;D331,'[1]ACTION Element Code Table'!$A:$C,3,FALSE),IF(A331&amp;"_"&amp;B331&amp;"_"&amp;C331&amp;"_"&amp;D331="NULL_NULL_NULL_NULL","NULL","Not exist in ACTION Element Code Table"))</f>
        <v>#VALUE!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</row>
    <row r="332" spans="1:60">
      <c r="A332" s="3" t="s">
        <v>6551</v>
      </c>
      <c r="B332" s="3" t="s">
        <v>5235</v>
      </c>
      <c r="C332" s="3" t="s">
        <v>6615</v>
      </c>
      <c r="D332" s="3" t="s">
        <v>14</v>
      </c>
      <c r="E332" s="3" t="s">
        <v>14</v>
      </c>
      <c r="F332" s="22" t="s">
        <v>14</v>
      </c>
      <c r="G332" s="22" t="s">
        <v>14</v>
      </c>
      <c r="H332" s="22" t="s">
        <v>14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 t="e">
        <f>IF(COUNTIF('[1]ACTION Element Code Table'!$A:$A,A332&amp;"_"&amp;B332&amp;"_"&amp;C332&amp;"_"&amp;D332)=1,VLOOKUP(A332&amp;"_"&amp;B332&amp;"_"&amp;C332&amp;"_"&amp;D332,'[1]ACTION Element Code Table'!$A:$C,3,FALSE),IF(A332&amp;"_"&amp;B332&amp;"_"&amp;C332&amp;"_"&amp;D332="NULL_NULL_NULL_NULL","NULL","Not exist in ACTION Element Code Table"))</f>
        <v>#VALUE!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</row>
    <row r="333" spans="1:60">
      <c r="A333" s="3" t="s">
        <v>6551</v>
      </c>
      <c r="B333" s="3" t="s">
        <v>6533</v>
      </c>
      <c r="C333" s="3" t="s">
        <v>5463</v>
      </c>
      <c r="D333" s="3" t="s">
        <v>14</v>
      </c>
      <c r="E333" s="3" t="s">
        <v>14</v>
      </c>
      <c r="F333" s="22" t="s">
        <v>14</v>
      </c>
      <c r="G333" s="22" t="s">
        <v>14</v>
      </c>
      <c r="H333" s="22" t="s">
        <v>14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 t="e">
        <f>IF(COUNTIF('[1]ACTION Element Code Table'!$A:$A,A333&amp;"_"&amp;B333&amp;"_"&amp;C333&amp;"_"&amp;D333)=1,VLOOKUP(A333&amp;"_"&amp;B333&amp;"_"&amp;C333&amp;"_"&amp;D333,'[1]ACTION Element Code Table'!$A:$C,3,FALSE),IF(A333&amp;"_"&amp;B333&amp;"_"&amp;C333&amp;"_"&amp;D333="NULL_NULL_NULL_NULL","NULL","Not exist in ACTION Element Code Table"))</f>
        <v>#VALUE!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</row>
    <row r="334" spans="1:60">
      <c r="A334" s="3" t="s">
        <v>6551</v>
      </c>
      <c r="B334" s="3" t="s">
        <v>6533</v>
      </c>
      <c r="C334" s="3" t="s">
        <v>4660</v>
      </c>
      <c r="D334" s="3" t="s">
        <v>14</v>
      </c>
      <c r="E334" s="3" t="s">
        <v>14</v>
      </c>
      <c r="F334" s="22" t="s">
        <v>14</v>
      </c>
      <c r="G334" s="22" t="s">
        <v>14</v>
      </c>
      <c r="H334" s="22" t="s">
        <v>14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 t="e">
        <f>IF(COUNTIF('[1]ACTION Element Code Table'!$A:$A,A334&amp;"_"&amp;B334&amp;"_"&amp;C334&amp;"_"&amp;D334)=1,VLOOKUP(A334&amp;"_"&amp;B334&amp;"_"&amp;C334&amp;"_"&amp;D334,'[1]ACTION Element Code Table'!$A:$C,3,FALSE),IF(A334&amp;"_"&amp;B334&amp;"_"&amp;C334&amp;"_"&amp;D334="NULL_NULL_NULL_NULL","NULL","Not exist in ACTION Element Code Table"))</f>
        <v>#VALUE!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</row>
    <row r="335" spans="1:60">
      <c r="A335" s="3" t="s">
        <v>6551</v>
      </c>
      <c r="B335" s="3" t="s">
        <v>6533</v>
      </c>
      <c r="C335" s="3" t="s">
        <v>5525</v>
      </c>
      <c r="D335" s="3" t="s">
        <v>14</v>
      </c>
      <c r="E335" s="3" t="s">
        <v>14</v>
      </c>
      <c r="F335" s="22" t="s">
        <v>14</v>
      </c>
      <c r="G335" s="22" t="s">
        <v>14</v>
      </c>
      <c r="H335" s="22" t="s">
        <v>14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 t="e">
        <f>IF(COUNTIF('[1]ACTION Element Code Table'!$A:$A,A335&amp;"_"&amp;B335&amp;"_"&amp;C335&amp;"_"&amp;D335)=1,VLOOKUP(A335&amp;"_"&amp;B335&amp;"_"&amp;C335&amp;"_"&amp;D335,'[1]ACTION Element Code Table'!$A:$C,3,FALSE),IF(A335&amp;"_"&amp;B335&amp;"_"&amp;C335&amp;"_"&amp;D335="NULL_NULL_NULL_NULL","NULL","Not exist in ACTION Element Code Table"))</f>
        <v>#VALUE!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</row>
    <row r="336" spans="1:60">
      <c r="A336" s="3" t="s">
        <v>6551</v>
      </c>
      <c r="B336" s="3" t="s">
        <v>6542</v>
      </c>
      <c r="C336" s="3" t="s">
        <v>5463</v>
      </c>
      <c r="D336" s="3" t="s">
        <v>14</v>
      </c>
      <c r="E336" s="3" t="s">
        <v>14</v>
      </c>
      <c r="F336" s="22" t="s">
        <v>14</v>
      </c>
      <c r="G336" s="22" t="s">
        <v>14</v>
      </c>
      <c r="H336" s="22" t="s">
        <v>14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 t="e">
        <f>IF(COUNTIF('[1]ACTION Element Code Table'!$A:$A,A336&amp;"_"&amp;B336&amp;"_"&amp;C336&amp;"_"&amp;D336)=1,VLOOKUP(A336&amp;"_"&amp;B336&amp;"_"&amp;C336&amp;"_"&amp;D336,'[1]ACTION Element Code Table'!$A:$C,3,FALSE),IF(A336&amp;"_"&amp;B336&amp;"_"&amp;C336&amp;"_"&amp;D336="NULL_NULL_NULL_NULL","NULL","Not exist in ACTION Element Code Table"))</f>
        <v>#VALUE!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</row>
    <row r="337" spans="1:60">
      <c r="A337" s="3" t="s">
        <v>6551</v>
      </c>
      <c r="B337" s="3" t="s">
        <v>6542</v>
      </c>
      <c r="C337" s="3" t="s">
        <v>4660</v>
      </c>
      <c r="D337" s="3" t="s">
        <v>14</v>
      </c>
      <c r="E337" s="3" t="s">
        <v>14</v>
      </c>
      <c r="F337" s="22" t="s">
        <v>14</v>
      </c>
      <c r="G337" s="22" t="s">
        <v>14</v>
      </c>
      <c r="H337" s="22" t="s">
        <v>14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 t="e">
        <f>IF(COUNTIF('[1]ACTION Element Code Table'!$A:$A,A337&amp;"_"&amp;B337&amp;"_"&amp;C337&amp;"_"&amp;D337)=1,VLOOKUP(A337&amp;"_"&amp;B337&amp;"_"&amp;C337&amp;"_"&amp;D337,'[1]ACTION Element Code Table'!$A:$C,3,FALSE),IF(A337&amp;"_"&amp;B337&amp;"_"&amp;C337&amp;"_"&amp;D337="NULL_NULL_NULL_NULL","NULL","Not exist in ACTION Element Code Table"))</f>
        <v>#VALUE!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</row>
    <row r="338" spans="1:60">
      <c r="A338" s="3" t="s">
        <v>6551</v>
      </c>
      <c r="B338" s="3" t="s">
        <v>6542</v>
      </c>
      <c r="C338" s="3" t="s">
        <v>5525</v>
      </c>
      <c r="D338" s="3" t="s">
        <v>14</v>
      </c>
      <c r="E338" s="3" t="s">
        <v>14</v>
      </c>
      <c r="F338" s="22" t="s">
        <v>14</v>
      </c>
      <c r="G338" s="22" t="s">
        <v>14</v>
      </c>
      <c r="H338" s="22" t="s">
        <v>14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 t="e">
        <f>IF(COUNTIF('[1]ACTION Element Code Table'!$A:$A,A338&amp;"_"&amp;B338&amp;"_"&amp;C338&amp;"_"&amp;D338)=1,VLOOKUP(A338&amp;"_"&amp;B338&amp;"_"&amp;C338&amp;"_"&amp;D338,'[1]ACTION Element Code Table'!$A:$C,3,FALSE),IF(A338&amp;"_"&amp;B338&amp;"_"&amp;C338&amp;"_"&amp;D338="NULL_NULL_NULL_NULL","NULL","Not exist in ACTION Element Code Table"))</f>
        <v>#VALUE!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</row>
    <row r="339" spans="1:60">
      <c r="A339" s="3" t="s">
        <v>6631</v>
      </c>
      <c r="B339" s="3" t="s">
        <v>6634</v>
      </c>
      <c r="C339" s="3" t="s">
        <v>6637</v>
      </c>
      <c r="D339" s="3" t="s">
        <v>14</v>
      </c>
      <c r="E339" s="3" t="s">
        <v>14</v>
      </c>
      <c r="F339" s="22" t="s">
        <v>14</v>
      </c>
      <c r="G339" s="22" t="s">
        <v>14</v>
      </c>
      <c r="H339" s="22" t="s">
        <v>14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 t="e">
        <f>IF(COUNTIF('[1]ACTION Element Code Table'!$A:$A,A339&amp;"_"&amp;B339&amp;"_"&amp;C339&amp;"_"&amp;D339)=1,VLOOKUP(A339&amp;"_"&amp;B339&amp;"_"&amp;C339&amp;"_"&amp;D339,'[1]ACTION Element Code Table'!$A:$C,3,FALSE),IF(A339&amp;"_"&amp;B339&amp;"_"&amp;C339&amp;"_"&amp;D339="NULL_NULL_NULL_NULL","NULL","Not exist in ACTION Element Code Table"))</f>
        <v>#VALUE!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</row>
    <row r="340" spans="1:60">
      <c r="A340" s="3" t="s">
        <v>6631</v>
      </c>
      <c r="B340" s="3" t="s">
        <v>6634</v>
      </c>
      <c r="C340" s="3" t="s">
        <v>6641</v>
      </c>
      <c r="D340" s="3" t="s">
        <v>14</v>
      </c>
      <c r="E340" s="3" t="s">
        <v>14</v>
      </c>
      <c r="F340" s="22" t="s">
        <v>14</v>
      </c>
      <c r="G340" s="22" t="s">
        <v>14</v>
      </c>
      <c r="H340" s="22" t="s">
        <v>14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 t="e">
        <f>IF(COUNTIF('[1]ACTION Element Code Table'!$A:$A,A340&amp;"_"&amp;B340&amp;"_"&amp;C340&amp;"_"&amp;D340)=1,VLOOKUP(A340&amp;"_"&amp;B340&amp;"_"&amp;C340&amp;"_"&amp;D340,'[1]ACTION Element Code Table'!$A:$C,3,FALSE),IF(A340&amp;"_"&amp;B340&amp;"_"&amp;C340&amp;"_"&amp;D340="NULL_NULL_NULL_NULL","NULL","Not exist in ACTION Element Code Table"))</f>
        <v>#VALUE!</v>
      </c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</row>
    <row r="341" spans="1:60">
      <c r="A341" s="3" t="s">
        <v>6631</v>
      </c>
      <c r="B341" s="3" t="s">
        <v>6634</v>
      </c>
      <c r="C341" s="3" t="s">
        <v>6645</v>
      </c>
      <c r="D341" s="3" t="s">
        <v>14</v>
      </c>
      <c r="E341" s="3" t="s">
        <v>14</v>
      </c>
      <c r="F341" s="22" t="s">
        <v>14</v>
      </c>
      <c r="G341" s="22" t="s">
        <v>14</v>
      </c>
      <c r="H341" s="22" t="s">
        <v>14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 t="e">
        <f>IF(COUNTIF('[1]ACTION Element Code Table'!$A:$A,A341&amp;"_"&amp;B341&amp;"_"&amp;C341&amp;"_"&amp;D341)=1,VLOOKUP(A341&amp;"_"&amp;B341&amp;"_"&amp;C341&amp;"_"&amp;D341,'[1]ACTION Element Code Table'!$A:$C,3,FALSE),IF(A341&amp;"_"&amp;B341&amp;"_"&amp;C341&amp;"_"&amp;D341="NULL_NULL_NULL_NULL","NULL","Not exist in ACTION Element Code Table"))</f>
        <v>#VALUE!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</row>
    <row r="342" spans="1:60">
      <c r="A342" s="3" t="s">
        <v>6631</v>
      </c>
      <c r="B342" s="3" t="s">
        <v>6634</v>
      </c>
      <c r="C342" s="3" t="s">
        <v>6649</v>
      </c>
      <c r="D342" s="3" t="s">
        <v>14</v>
      </c>
      <c r="E342" s="3" t="s">
        <v>14</v>
      </c>
      <c r="F342" s="22" t="s">
        <v>14</v>
      </c>
      <c r="G342" s="22" t="s">
        <v>14</v>
      </c>
      <c r="H342" s="22" t="s">
        <v>14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 t="e">
        <f>IF(COUNTIF('[1]ACTION Element Code Table'!$A:$A,A342&amp;"_"&amp;B342&amp;"_"&amp;C342&amp;"_"&amp;D342)=1,VLOOKUP(A342&amp;"_"&amp;B342&amp;"_"&amp;C342&amp;"_"&amp;D342,'[1]ACTION Element Code Table'!$A:$C,3,FALSE),IF(A342&amp;"_"&amp;B342&amp;"_"&amp;C342&amp;"_"&amp;D342="NULL_NULL_NULL_NULL","NULL","Not exist in ACTION Element Code Table"))</f>
        <v>#VALUE!</v>
      </c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</row>
    <row r="343" spans="1:60">
      <c r="A343" s="3" t="s">
        <v>6631</v>
      </c>
      <c r="B343" s="3" t="s">
        <v>6634</v>
      </c>
      <c r="C343" s="3" t="s">
        <v>6653</v>
      </c>
      <c r="D343" s="3" t="s">
        <v>14</v>
      </c>
      <c r="E343" s="3" t="s">
        <v>14</v>
      </c>
      <c r="F343" s="22" t="s">
        <v>14</v>
      </c>
      <c r="G343" s="22" t="s">
        <v>14</v>
      </c>
      <c r="H343" s="22" t="s">
        <v>14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 t="e">
        <f>IF(COUNTIF('[1]ACTION Element Code Table'!$A:$A,A343&amp;"_"&amp;B343&amp;"_"&amp;C343&amp;"_"&amp;D343)=1,VLOOKUP(A343&amp;"_"&amp;B343&amp;"_"&amp;C343&amp;"_"&amp;D343,'[1]ACTION Element Code Table'!$A:$C,3,FALSE),IF(A343&amp;"_"&amp;B343&amp;"_"&amp;C343&amp;"_"&amp;D343="NULL_NULL_NULL_NULL","NULL","Not exist in ACTION Element Code Table"))</f>
        <v>#VALUE!</v>
      </c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</row>
    <row r="344" spans="1:60">
      <c r="A344" s="3" t="s">
        <v>6631</v>
      </c>
      <c r="B344" s="3" t="s">
        <v>6634</v>
      </c>
      <c r="C344" s="3" t="s">
        <v>6657</v>
      </c>
      <c r="D344" s="3" t="s">
        <v>14</v>
      </c>
      <c r="E344" s="3" t="s">
        <v>14</v>
      </c>
      <c r="F344" s="22" t="s">
        <v>14</v>
      </c>
      <c r="G344" s="22" t="s">
        <v>14</v>
      </c>
      <c r="H344" s="22" t="s">
        <v>14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 t="e">
        <f>IF(COUNTIF('[1]ACTION Element Code Table'!$A:$A,A344&amp;"_"&amp;B344&amp;"_"&amp;C344&amp;"_"&amp;D344)=1,VLOOKUP(A344&amp;"_"&amp;B344&amp;"_"&amp;C344&amp;"_"&amp;D344,'[1]ACTION Element Code Table'!$A:$C,3,FALSE),IF(A344&amp;"_"&amp;B344&amp;"_"&amp;C344&amp;"_"&amp;D344="NULL_NULL_NULL_NULL","NULL","Not exist in ACTION Element Code Table"))</f>
        <v>#VALUE!</v>
      </c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</row>
    <row r="345" spans="1:60">
      <c r="A345" s="3" t="s">
        <v>6533</v>
      </c>
      <c r="B345" s="3" t="s">
        <v>6677</v>
      </c>
      <c r="C345" s="3" t="s">
        <v>5463</v>
      </c>
      <c r="D345" s="3" t="s">
        <v>14</v>
      </c>
      <c r="E345" s="3" t="s">
        <v>14</v>
      </c>
      <c r="F345" s="22" t="s">
        <v>14</v>
      </c>
      <c r="G345" s="22" t="s">
        <v>14</v>
      </c>
      <c r="H345" s="22" t="s">
        <v>14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 t="e">
        <f>IF(COUNTIF('[1]ACTION Element Code Table'!$A:$A,A345&amp;"_"&amp;B345&amp;"_"&amp;C345&amp;"_"&amp;D345)=1,VLOOKUP(A345&amp;"_"&amp;B345&amp;"_"&amp;C345&amp;"_"&amp;D345,'[1]ACTION Element Code Table'!$A:$C,3,FALSE),IF(A345&amp;"_"&amp;B345&amp;"_"&amp;C345&amp;"_"&amp;D345="NULL_NULL_NULL_NULL","NULL","Not exist in ACTION Element Code Table"))</f>
        <v>#VALUE!</v>
      </c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</row>
    <row r="346" spans="1:60">
      <c r="A346" s="3" t="s">
        <v>6533</v>
      </c>
      <c r="B346" s="3" t="s">
        <v>6677</v>
      </c>
      <c r="C346" s="3" t="s">
        <v>6688</v>
      </c>
      <c r="D346" s="3" t="s">
        <v>14</v>
      </c>
      <c r="E346" s="3" t="s">
        <v>14</v>
      </c>
      <c r="F346" s="22" t="s">
        <v>14</v>
      </c>
      <c r="G346" s="22" t="s">
        <v>14</v>
      </c>
      <c r="H346" s="22" t="s">
        <v>14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 t="e">
        <f>IF(COUNTIF('[1]ACTION Element Code Table'!$A:$A,A346&amp;"_"&amp;B346&amp;"_"&amp;C346&amp;"_"&amp;D346)=1,VLOOKUP(A346&amp;"_"&amp;B346&amp;"_"&amp;C346&amp;"_"&amp;D346,'[1]ACTION Element Code Table'!$A:$C,3,FALSE),IF(A346&amp;"_"&amp;B346&amp;"_"&amp;C346&amp;"_"&amp;D346="NULL_NULL_NULL_NULL","NULL","Not exist in ACTION Element Code Table"))</f>
        <v>#VALUE!</v>
      </c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</row>
    <row r="347" spans="1:60">
      <c r="A347" s="3" t="s">
        <v>6533</v>
      </c>
      <c r="B347" s="3" t="s">
        <v>6677</v>
      </c>
      <c r="C347" s="3" t="s">
        <v>5338</v>
      </c>
      <c r="D347" s="3" t="s">
        <v>14</v>
      </c>
      <c r="E347" s="3" t="s">
        <v>14</v>
      </c>
      <c r="F347" s="22" t="s">
        <v>14</v>
      </c>
      <c r="G347" s="22" t="s">
        <v>14</v>
      </c>
      <c r="H347" s="22" t="s">
        <v>14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 t="e">
        <f>IF(COUNTIF('[1]ACTION Element Code Table'!$A:$A,A347&amp;"_"&amp;B347&amp;"_"&amp;C347&amp;"_"&amp;D347)=1,VLOOKUP(A347&amp;"_"&amp;B347&amp;"_"&amp;C347&amp;"_"&amp;D347,'[1]ACTION Element Code Table'!$A:$C,3,FALSE),IF(A347&amp;"_"&amp;B347&amp;"_"&amp;C347&amp;"_"&amp;D347="NULL_NULL_NULL_NULL","NULL","Not exist in ACTION Element Code Table"))</f>
        <v>#VALUE!</v>
      </c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</row>
    <row r="348" spans="1:60">
      <c r="A348" s="3" t="s">
        <v>6533</v>
      </c>
      <c r="B348" s="3" t="s">
        <v>6677</v>
      </c>
      <c r="C348" s="3" t="s">
        <v>6707</v>
      </c>
      <c r="D348" s="3" t="s">
        <v>14</v>
      </c>
      <c r="E348" s="3" t="s">
        <v>14</v>
      </c>
      <c r="F348" s="22" t="s">
        <v>14</v>
      </c>
      <c r="G348" s="22" t="s">
        <v>14</v>
      </c>
      <c r="H348" s="22" t="s">
        <v>14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 t="e">
        <f>IF(COUNTIF('[1]ACTION Element Code Table'!$A:$A,A348&amp;"_"&amp;B348&amp;"_"&amp;C348&amp;"_"&amp;D348)=1,VLOOKUP(A348&amp;"_"&amp;B348&amp;"_"&amp;C348&amp;"_"&amp;D348,'[1]ACTION Element Code Table'!$A:$C,3,FALSE),IF(A348&amp;"_"&amp;B348&amp;"_"&amp;C348&amp;"_"&amp;D348="NULL_NULL_NULL_NULL","NULL","Not exist in ACTION Element Code Table"))</f>
        <v>#VALUE!</v>
      </c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</row>
    <row r="349" spans="1:60">
      <c r="A349" s="3" t="s">
        <v>6533</v>
      </c>
      <c r="B349" s="3" t="s">
        <v>6677</v>
      </c>
      <c r="C349" s="3" t="s">
        <v>6711</v>
      </c>
      <c r="D349" s="3" t="s">
        <v>14</v>
      </c>
      <c r="E349" s="3" t="s">
        <v>14</v>
      </c>
      <c r="F349" s="22" t="s">
        <v>14</v>
      </c>
      <c r="G349" s="22" t="s">
        <v>14</v>
      </c>
      <c r="H349" s="22" t="s">
        <v>14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 t="e">
        <f>IF(COUNTIF('[1]ACTION Element Code Table'!$A:$A,A349&amp;"_"&amp;B349&amp;"_"&amp;C349&amp;"_"&amp;D349)=1,VLOOKUP(A349&amp;"_"&amp;B349&amp;"_"&amp;C349&amp;"_"&amp;D349,'[1]ACTION Element Code Table'!$A:$C,3,FALSE),IF(A349&amp;"_"&amp;B349&amp;"_"&amp;C349&amp;"_"&amp;D349="NULL_NULL_NULL_NULL","NULL","Not exist in ACTION Element Code Table"))</f>
        <v>#VALUE!</v>
      </c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</row>
    <row r="350" spans="1:60">
      <c r="A350" s="3" t="s">
        <v>6533</v>
      </c>
      <c r="B350" s="3" t="s">
        <v>6677</v>
      </c>
      <c r="C350" s="3" t="s">
        <v>5484</v>
      </c>
      <c r="D350" s="3" t="s">
        <v>14</v>
      </c>
      <c r="E350" s="3" t="s">
        <v>14</v>
      </c>
      <c r="F350" s="22" t="s">
        <v>14</v>
      </c>
      <c r="G350" s="22" t="s">
        <v>14</v>
      </c>
      <c r="H350" s="22" t="s">
        <v>14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 t="e">
        <f>IF(COUNTIF('[1]ACTION Element Code Table'!$A:$A,A350&amp;"_"&amp;B350&amp;"_"&amp;C350&amp;"_"&amp;D350)=1,VLOOKUP(A350&amp;"_"&amp;B350&amp;"_"&amp;C350&amp;"_"&amp;D350,'[1]ACTION Element Code Table'!$A:$C,3,FALSE),IF(A350&amp;"_"&amp;B350&amp;"_"&amp;C350&amp;"_"&amp;D350="NULL_NULL_NULL_NULL","NULL","Not exist in ACTION Element Code Table"))</f>
        <v>#VALUE!</v>
      </c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</row>
    <row r="351" spans="1:60">
      <c r="A351" s="3" t="s">
        <v>6533</v>
      </c>
      <c r="B351" s="3" t="s">
        <v>6677</v>
      </c>
      <c r="C351" s="3" t="s">
        <v>5506</v>
      </c>
      <c r="D351" s="3" t="s">
        <v>14</v>
      </c>
      <c r="E351" s="3" t="s">
        <v>14</v>
      </c>
      <c r="F351" s="22" t="s">
        <v>14</v>
      </c>
      <c r="G351" s="22" t="s">
        <v>14</v>
      </c>
      <c r="H351" s="22" t="s">
        <v>14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 t="e">
        <f>IF(COUNTIF('[1]ACTION Element Code Table'!$A:$A,A351&amp;"_"&amp;B351&amp;"_"&amp;C351&amp;"_"&amp;D351)=1,VLOOKUP(A351&amp;"_"&amp;B351&amp;"_"&amp;C351&amp;"_"&amp;D351,'[1]ACTION Element Code Table'!$A:$C,3,FALSE),IF(A351&amp;"_"&amp;B351&amp;"_"&amp;C351&amp;"_"&amp;D351="NULL_NULL_NULL_NULL","NULL","Not exist in ACTION Element Code Table"))</f>
        <v>#VALUE!</v>
      </c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</row>
    <row r="352" spans="1:60">
      <c r="A352" s="3" t="s">
        <v>6533</v>
      </c>
      <c r="B352" s="3" t="s">
        <v>6677</v>
      </c>
      <c r="C352" s="3" t="s">
        <v>6732</v>
      </c>
      <c r="D352" s="3" t="s">
        <v>14</v>
      </c>
      <c r="E352" s="3" t="s">
        <v>14</v>
      </c>
      <c r="F352" s="22" t="s">
        <v>14</v>
      </c>
      <c r="G352" s="22" t="s">
        <v>14</v>
      </c>
      <c r="H352" s="22" t="s">
        <v>14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 t="e">
        <f>IF(COUNTIF('[1]ACTION Element Code Table'!$A:$A,A352&amp;"_"&amp;B352&amp;"_"&amp;C352&amp;"_"&amp;D352)=1,VLOOKUP(A352&amp;"_"&amp;B352&amp;"_"&amp;C352&amp;"_"&amp;D352,'[1]ACTION Element Code Table'!$A:$C,3,FALSE),IF(A352&amp;"_"&amp;B352&amp;"_"&amp;C352&amp;"_"&amp;D352="NULL_NULL_NULL_NULL","NULL","Not exist in ACTION Element Code Table"))</f>
        <v>#VALUE!</v>
      </c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</row>
    <row r="353" spans="1:60">
      <c r="A353" s="3" t="s">
        <v>6533</v>
      </c>
      <c r="B353" s="3" t="s">
        <v>6737</v>
      </c>
      <c r="C353" s="3" t="s">
        <v>5463</v>
      </c>
      <c r="D353" s="3" t="s">
        <v>14</v>
      </c>
      <c r="E353" s="3" t="s">
        <v>14</v>
      </c>
      <c r="F353" s="22" t="s">
        <v>14</v>
      </c>
      <c r="G353" s="22" t="s">
        <v>14</v>
      </c>
      <c r="H353" s="22" t="s">
        <v>14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 t="e">
        <f>IF(COUNTIF('[1]ACTION Element Code Table'!$A:$A,A353&amp;"_"&amp;B353&amp;"_"&amp;C353&amp;"_"&amp;D353)=1,VLOOKUP(A353&amp;"_"&amp;B353&amp;"_"&amp;C353&amp;"_"&amp;D353,'[1]ACTION Element Code Table'!$A:$C,3,FALSE),IF(A353&amp;"_"&amp;B353&amp;"_"&amp;C353&amp;"_"&amp;D353="NULL_NULL_NULL_NULL","NULL","Not exist in ACTION Element Code Table"))</f>
        <v>#VALUE!</v>
      </c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</row>
    <row r="354" spans="1:60">
      <c r="A354" s="3" t="s">
        <v>6533</v>
      </c>
      <c r="B354" s="3" t="s">
        <v>6737</v>
      </c>
      <c r="C354" s="3" t="s">
        <v>6750</v>
      </c>
      <c r="D354" s="3" t="s">
        <v>14</v>
      </c>
      <c r="E354" s="3" t="s">
        <v>14</v>
      </c>
      <c r="F354" s="22" t="s">
        <v>14</v>
      </c>
      <c r="G354" s="22" t="s">
        <v>14</v>
      </c>
      <c r="H354" s="22" t="s">
        <v>14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 t="e">
        <f>IF(COUNTIF('[1]ACTION Element Code Table'!$A:$A,A354&amp;"_"&amp;B354&amp;"_"&amp;C354&amp;"_"&amp;D354)=1,VLOOKUP(A354&amp;"_"&amp;B354&amp;"_"&amp;C354&amp;"_"&amp;D354,'[1]ACTION Element Code Table'!$A:$C,3,FALSE),IF(A354&amp;"_"&amp;B354&amp;"_"&amp;C354&amp;"_"&amp;D354="NULL_NULL_NULL_NULL","NULL","Not exist in ACTION Element Code Table"))</f>
        <v>#VALUE!</v>
      </c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</row>
    <row r="355" spans="1:60">
      <c r="A355" s="3" t="s">
        <v>6533</v>
      </c>
      <c r="B355" s="3" t="s">
        <v>6737</v>
      </c>
      <c r="C355" s="3" t="s">
        <v>6756</v>
      </c>
      <c r="D355" s="3" t="s">
        <v>14</v>
      </c>
      <c r="E355" s="3" t="s">
        <v>14</v>
      </c>
      <c r="F355" s="22" t="s">
        <v>14</v>
      </c>
      <c r="G355" s="22" t="s">
        <v>14</v>
      </c>
      <c r="H355" s="22" t="s">
        <v>14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 t="e">
        <f>IF(COUNTIF('[1]ACTION Element Code Table'!$A:$A,A355&amp;"_"&amp;B355&amp;"_"&amp;C355&amp;"_"&amp;D355)=1,VLOOKUP(A355&amp;"_"&amp;B355&amp;"_"&amp;C355&amp;"_"&amp;D355,'[1]ACTION Element Code Table'!$A:$C,3,FALSE),IF(A355&amp;"_"&amp;B355&amp;"_"&amp;C355&amp;"_"&amp;D355="NULL_NULL_NULL_NULL","NULL","Not exist in ACTION Element Code Table"))</f>
        <v>#VALUE!</v>
      </c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</row>
    <row r="356" spans="1:60">
      <c r="A356" s="3" t="s">
        <v>6533</v>
      </c>
      <c r="B356" s="3" t="s">
        <v>6737</v>
      </c>
      <c r="C356" s="3" t="s">
        <v>6762</v>
      </c>
      <c r="D356" s="3" t="s">
        <v>14</v>
      </c>
      <c r="E356" s="3" t="s">
        <v>14</v>
      </c>
      <c r="F356" s="22" t="s">
        <v>14</v>
      </c>
      <c r="G356" s="22" t="s">
        <v>14</v>
      </c>
      <c r="H356" s="22" t="s">
        <v>14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 t="e">
        <f>IF(COUNTIF('[1]ACTION Element Code Table'!$A:$A,A356&amp;"_"&amp;B356&amp;"_"&amp;C356&amp;"_"&amp;D356)=1,VLOOKUP(A356&amp;"_"&amp;B356&amp;"_"&amp;C356&amp;"_"&amp;D356,'[1]ACTION Element Code Table'!$A:$C,3,FALSE),IF(A356&amp;"_"&amp;B356&amp;"_"&amp;C356&amp;"_"&amp;D356="NULL_NULL_NULL_NULL","NULL","Not exist in ACTION Element Code Table"))</f>
        <v>#VALUE!</v>
      </c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</row>
    <row r="357" spans="1:60">
      <c r="A357" s="3" t="s">
        <v>6533</v>
      </c>
      <c r="B357" s="3" t="s">
        <v>6737</v>
      </c>
      <c r="C357" s="3" t="s">
        <v>5341</v>
      </c>
      <c r="D357" s="3" t="s">
        <v>14</v>
      </c>
      <c r="E357" s="3" t="s">
        <v>14</v>
      </c>
      <c r="F357" s="22" t="s">
        <v>14</v>
      </c>
      <c r="G357" s="22" t="s">
        <v>14</v>
      </c>
      <c r="H357" s="22" t="s">
        <v>14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 t="e">
        <f>IF(COUNTIF('[1]ACTION Element Code Table'!$A:$A,A357&amp;"_"&amp;B357&amp;"_"&amp;C357&amp;"_"&amp;D357)=1,VLOOKUP(A357&amp;"_"&amp;B357&amp;"_"&amp;C357&amp;"_"&amp;D357,'[1]ACTION Element Code Table'!$A:$C,3,FALSE),IF(A357&amp;"_"&amp;B357&amp;"_"&amp;C357&amp;"_"&amp;D357="NULL_NULL_NULL_NULL","NULL","Not exist in ACTION Element Code Table"))</f>
        <v>#VALUE!</v>
      </c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</row>
    <row r="358" spans="1:60">
      <c r="A358" s="3" t="s">
        <v>6533</v>
      </c>
      <c r="B358" s="3" t="s">
        <v>6737</v>
      </c>
      <c r="C358" s="3" t="s">
        <v>5529</v>
      </c>
      <c r="D358" s="3" t="s">
        <v>14</v>
      </c>
      <c r="E358" s="3" t="s">
        <v>14</v>
      </c>
      <c r="F358" s="22" t="s">
        <v>14</v>
      </c>
      <c r="G358" s="22" t="s">
        <v>14</v>
      </c>
      <c r="H358" s="22" t="s">
        <v>14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 t="e">
        <f>IF(COUNTIF('[1]ACTION Element Code Table'!$A:$A,A358&amp;"_"&amp;B358&amp;"_"&amp;C358&amp;"_"&amp;D358)=1,VLOOKUP(A358&amp;"_"&amp;B358&amp;"_"&amp;C358&amp;"_"&amp;D358,'[1]ACTION Element Code Table'!$A:$C,3,FALSE),IF(A358&amp;"_"&amp;B358&amp;"_"&amp;C358&amp;"_"&amp;D358="NULL_NULL_NULL_NULL","NULL","Not exist in ACTION Element Code Table"))</f>
        <v>#VALUE!</v>
      </c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</row>
    <row r="359" spans="1:60">
      <c r="A359" s="3" t="s">
        <v>6533</v>
      </c>
      <c r="B359" s="3" t="s">
        <v>6737</v>
      </c>
      <c r="C359" s="3" t="s">
        <v>6777</v>
      </c>
      <c r="D359" s="3" t="s">
        <v>14</v>
      </c>
      <c r="E359" s="3" t="s">
        <v>14</v>
      </c>
      <c r="F359" s="22" t="s">
        <v>14</v>
      </c>
      <c r="G359" s="22" t="s">
        <v>14</v>
      </c>
      <c r="H359" s="22" t="s">
        <v>14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 t="e">
        <f>IF(COUNTIF('[1]ACTION Element Code Table'!$A:$A,A359&amp;"_"&amp;B359&amp;"_"&amp;C359&amp;"_"&amp;D359)=1,VLOOKUP(A359&amp;"_"&amp;B359&amp;"_"&amp;C359&amp;"_"&amp;D359,'[1]ACTION Element Code Table'!$A:$C,3,FALSE),IF(A359&amp;"_"&amp;B359&amp;"_"&amp;C359&amp;"_"&amp;D359="NULL_NULL_NULL_NULL","NULL","Not exist in ACTION Element Code Table"))</f>
        <v>#VALUE!</v>
      </c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</row>
    <row r="360" spans="1:60">
      <c r="A360" s="3" t="s">
        <v>6533</v>
      </c>
      <c r="B360" s="3" t="s">
        <v>6737</v>
      </c>
      <c r="C360" s="3" t="s">
        <v>6047</v>
      </c>
      <c r="D360" s="3" t="s">
        <v>14</v>
      </c>
      <c r="E360" s="3" t="s">
        <v>14</v>
      </c>
      <c r="F360" s="22" t="s">
        <v>14</v>
      </c>
      <c r="G360" s="22" t="s">
        <v>14</v>
      </c>
      <c r="H360" s="22" t="s">
        <v>14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 t="e">
        <f>IF(COUNTIF('[1]ACTION Element Code Table'!$A:$A,A360&amp;"_"&amp;B360&amp;"_"&amp;C360&amp;"_"&amp;D360)=1,VLOOKUP(A360&amp;"_"&amp;B360&amp;"_"&amp;C360&amp;"_"&amp;D360,'[1]ACTION Element Code Table'!$A:$C,3,FALSE),IF(A360&amp;"_"&amp;B360&amp;"_"&amp;C360&amp;"_"&amp;D360="NULL_NULL_NULL_NULL","NULL","Not exist in ACTION Element Code Table"))</f>
        <v>#VALUE!</v>
      </c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</row>
    <row r="361" spans="1:60">
      <c r="A361" s="3" t="s">
        <v>6533</v>
      </c>
      <c r="B361" s="3" t="s">
        <v>6737</v>
      </c>
      <c r="C361" s="3" t="s">
        <v>6787</v>
      </c>
      <c r="D361" s="3" t="s">
        <v>14</v>
      </c>
      <c r="E361" s="3" t="s">
        <v>14</v>
      </c>
      <c r="F361" s="22" t="s">
        <v>14</v>
      </c>
      <c r="G361" s="22" t="s">
        <v>14</v>
      </c>
      <c r="H361" s="22" t="s">
        <v>14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 t="e">
        <f>IF(COUNTIF('[1]ACTION Element Code Table'!$A:$A,A361&amp;"_"&amp;B361&amp;"_"&amp;C361&amp;"_"&amp;D361)=1,VLOOKUP(A361&amp;"_"&amp;B361&amp;"_"&amp;C361&amp;"_"&amp;D361,'[1]ACTION Element Code Table'!$A:$C,3,FALSE),IF(A361&amp;"_"&amp;B361&amp;"_"&amp;C361&amp;"_"&amp;D361="NULL_NULL_NULL_NULL","NULL","Not exist in ACTION Element Code Table"))</f>
        <v>#VALUE!</v>
      </c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</row>
    <row r="362" spans="1:60">
      <c r="A362" s="3" t="s">
        <v>6533</v>
      </c>
      <c r="B362" s="3" t="s">
        <v>6737</v>
      </c>
      <c r="C362" s="3" t="s">
        <v>6797</v>
      </c>
      <c r="D362" s="3" t="s">
        <v>14</v>
      </c>
      <c r="E362" s="3" t="s">
        <v>14</v>
      </c>
      <c r="F362" s="22" t="s">
        <v>14</v>
      </c>
      <c r="G362" s="22" t="s">
        <v>14</v>
      </c>
      <c r="H362" s="22" t="s">
        <v>14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 t="e">
        <f>IF(COUNTIF('[1]ACTION Element Code Table'!$A:$A,A362&amp;"_"&amp;B362&amp;"_"&amp;C362&amp;"_"&amp;D362)=1,VLOOKUP(A362&amp;"_"&amp;B362&amp;"_"&amp;C362&amp;"_"&amp;D362,'[1]ACTION Element Code Table'!$A:$C,3,FALSE),IF(A362&amp;"_"&amp;B362&amp;"_"&amp;C362&amp;"_"&amp;D362="NULL_NULL_NULL_NULL","NULL","Not exist in ACTION Element Code Table"))</f>
        <v>#VALUE!</v>
      </c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</row>
    <row r="363" spans="1:60">
      <c r="A363" s="3" t="s">
        <v>6533</v>
      </c>
      <c r="B363" s="3" t="s">
        <v>6737</v>
      </c>
      <c r="C363" s="3" t="s">
        <v>6803</v>
      </c>
      <c r="D363" s="3" t="s">
        <v>14</v>
      </c>
      <c r="E363" s="3" t="s">
        <v>14</v>
      </c>
      <c r="F363" s="22" t="s">
        <v>14</v>
      </c>
      <c r="G363" s="22" t="s">
        <v>14</v>
      </c>
      <c r="H363" s="22" t="s">
        <v>14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 t="e">
        <f>IF(COUNTIF('[1]ACTION Element Code Table'!$A:$A,A363&amp;"_"&amp;B363&amp;"_"&amp;C363&amp;"_"&amp;D363)=1,VLOOKUP(A363&amp;"_"&amp;B363&amp;"_"&amp;C363&amp;"_"&amp;D363,'[1]ACTION Element Code Table'!$A:$C,3,FALSE),IF(A363&amp;"_"&amp;B363&amp;"_"&amp;C363&amp;"_"&amp;D363="NULL_NULL_NULL_NULL","NULL","Not exist in ACTION Element Code Table"))</f>
        <v>#VALUE!</v>
      </c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</row>
    <row r="364" spans="1:60">
      <c r="A364" s="3" t="s">
        <v>6533</v>
      </c>
      <c r="B364" s="3" t="s">
        <v>6737</v>
      </c>
      <c r="C364" s="3" t="s">
        <v>5335</v>
      </c>
      <c r="D364" s="3" t="s">
        <v>14</v>
      </c>
      <c r="E364" s="3" t="s">
        <v>14</v>
      </c>
      <c r="F364" s="22" t="s">
        <v>14</v>
      </c>
      <c r="G364" s="22" t="s">
        <v>14</v>
      </c>
      <c r="H364" s="22" t="s">
        <v>14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 t="e">
        <f>IF(COUNTIF('[1]ACTION Element Code Table'!$A:$A,A364&amp;"_"&amp;B364&amp;"_"&amp;C364&amp;"_"&amp;D364)=1,VLOOKUP(A364&amp;"_"&amp;B364&amp;"_"&amp;C364&amp;"_"&amp;D364,'[1]ACTION Element Code Table'!$A:$C,3,FALSE),IF(A364&amp;"_"&amp;B364&amp;"_"&amp;C364&amp;"_"&amp;D364="NULL_NULL_NULL_NULL","NULL","Not exist in ACTION Element Code Table"))</f>
        <v>#VALUE!</v>
      </c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</row>
    <row r="365" spans="1:60">
      <c r="A365" s="3" t="s">
        <v>6533</v>
      </c>
      <c r="B365" s="3" t="s">
        <v>6737</v>
      </c>
      <c r="C365" s="3" t="s">
        <v>6812</v>
      </c>
      <c r="D365" s="3" t="s">
        <v>14</v>
      </c>
      <c r="E365" s="3" t="s">
        <v>14</v>
      </c>
      <c r="F365" s="22" t="s">
        <v>14</v>
      </c>
      <c r="G365" s="22" t="s">
        <v>14</v>
      </c>
      <c r="H365" s="22" t="s">
        <v>14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 t="e">
        <f>IF(COUNTIF('[1]ACTION Element Code Table'!$A:$A,A365&amp;"_"&amp;B365&amp;"_"&amp;C365&amp;"_"&amp;D365)=1,VLOOKUP(A365&amp;"_"&amp;B365&amp;"_"&amp;C365&amp;"_"&amp;D365,'[1]ACTION Element Code Table'!$A:$C,3,FALSE),IF(A365&amp;"_"&amp;B365&amp;"_"&amp;C365&amp;"_"&amp;D365="NULL_NULL_NULL_NULL","NULL","Not exist in ACTION Element Code Table"))</f>
        <v>#VALUE!</v>
      </c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</row>
    <row r="366" spans="1:60">
      <c r="A366" s="3" t="s">
        <v>6533</v>
      </c>
      <c r="B366" s="3" t="s">
        <v>6737</v>
      </c>
      <c r="C366" s="3" t="s">
        <v>6817</v>
      </c>
      <c r="D366" s="3" t="s">
        <v>14</v>
      </c>
      <c r="E366" s="3" t="s">
        <v>14</v>
      </c>
      <c r="F366" s="22" t="s">
        <v>14</v>
      </c>
      <c r="G366" s="22" t="s">
        <v>14</v>
      </c>
      <c r="H366" s="22" t="s">
        <v>14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 t="e">
        <f>IF(COUNTIF('[1]ACTION Element Code Table'!$A:$A,A366&amp;"_"&amp;B366&amp;"_"&amp;C366&amp;"_"&amp;D366)=1,VLOOKUP(A366&amp;"_"&amp;B366&amp;"_"&amp;C366&amp;"_"&amp;D366,'[1]ACTION Element Code Table'!$A:$C,3,FALSE),IF(A366&amp;"_"&amp;B366&amp;"_"&amp;C366&amp;"_"&amp;D366="NULL_NULL_NULL_NULL","NULL","Not exist in ACTION Element Code Table"))</f>
        <v>#VALUE!</v>
      </c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</row>
    <row r="367" spans="1:60">
      <c r="A367" s="3" t="s">
        <v>6533</v>
      </c>
      <c r="B367" s="3" t="s">
        <v>6737</v>
      </c>
      <c r="C367" s="3" t="s">
        <v>6822</v>
      </c>
      <c r="D367" s="3" t="s">
        <v>14</v>
      </c>
      <c r="E367" s="3" t="s">
        <v>14</v>
      </c>
      <c r="F367" s="22" t="s">
        <v>14</v>
      </c>
      <c r="G367" s="22" t="s">
        <v>14</v>
      </c>
      <c r="H367" s="22" t="s">
        <v>14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 t="e">
        <f>IF(COUNTIF('[1]ACTION Element Code Table'!$A:$A,A367&amp;"_"&amp;B367&amp;"_"&amp;C367&amp;"_"&amp;D367)=1,VLOOKUP(A367&amp;"_"&amp;B367&amp;"_"&amp;C367&amp;"_"&amp;D367,'[1]ACTION Element Code Table'!$A:$C,3,FALSE),IF(A367&amp;"_"&amp;B367&amp;"_"&amp;C367&amp;"_"&amp;D367="NULL_NULL_NULL_NULL","NULL","Not exist in ACTION Element Code Table"))</f>
        <v>#VALUE!</v>
      </c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</row>
    <row r="368" spans="1:60">
      <c r="A368" s="3" t="s">
        <v>6533</v>
      </c>
      <c r="B368" s="3" t="s">
        <v>6737</v>
      </c>
      <c r="C368" s="3" t="s">
        <v>6827</v>
      </c>
      <c r="D368" s="3" t="s">
        <v>14</v>
      </c>
      <c r="E368" s="3" t="s">
        <v>14</v>
      </c>
      <c r="F368" s="22" t="s">
        <v>14</v>
      </c>
      <c r="G368" s="22" t="s">
        <v>14</v>
      </c>
      <c r="H368" s="22" t="s">
        <v>14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 t="e">
        <f>IF(COUNTIF('[1]ACTION Element Code Table'!$A:$A,A368&amp;"_"&amp;B368&amp;"_"&amp;C368&amp;"_"&amp;D368)=1,VLOOKUP(A368&amp;"_"&amp;B368&amp;"_"&amp;C368&amp;"_"&amp;D368,'[1]ACTION Element Code Table'!$A:$C,3,FALSE),IF(A368&amp;"_"&amp;B368&amp;"_"&amp;C368&amp;"_"&amp;D368="NULL_NULL_NULL_NULL","NULL","Not exist in ACTION Element Code Table"))</f>
        <v>#VALUE!</v>
      </c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</row>
    <row r="369" spans="1:60">
      <c r="A369" s="3" t="s">
        <v>6542</v>
      </c>
      <c r="B369" s="3" t="s">
        <v>6834</v>
      </c>
      <c r="C369" s="3" t="s">
        <v>6837</v>
      </c>
      <c r="D369" s="3" t="s">
        <v>14</v>
      </c>
      <c r="E369" s="3" t="s">
        <v>14</v>
      </c>
      <c r="F369" s="22" t="s">
        <v>14</v>
      </c>
      <c r="G369" s="22" t="s">
        <v>14</v>
      </c>
      <c r="H369" s="22" t="s">
        <v>14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 t="e">
        <f>IF(COUNTIF('[1]ACTION Element Code Table'!$A:$A,A369&amp;"_"&amp;B369&amp;"_"&amp;C369&amp;"_"&amp;D369)=1,VLOOKUP(A369&amp;"_"&amp;B369&amp;"_"&amp;C369&amp;"_"&amp;D369,'[1]ACTION Element Code Table'!$A:$C,3,FALSE),IF(A369&amp;"_"&amp;B369&amp;"_"&amp;C369&amp;"_"&amp;D369="NULL_NULL_NULL_NULL","NULL","Not exist in ACTION Element Code Table"))</f>
        <v>#VALUE!</v>
      </c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</row>
    <row r="370" spans="1:60">
      <c r="A370" s="3" t="s">
        <v>6542</v>
      </c>
      <c r="B370" s="3" t="s">
        <v>6834</v>
      </c>
      <c r="C370" s="3" t="s">
        <v>6851</v>
      </c>
      <c r="D370" s="3" t="s">
        <v>14</v>
      </c>
      <c r="E370" s="3" t="s">
        <v>14</v>
      </c>
      <c r="F370" s="22" t="s">
        <v>14</v>
      </c>
      <c r="G370" s="22" t="s">
        <v>14</v>
      </c>
      <c r="H370" s="22" t="s">
        <v>14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 t="e">
        <f>IF(COUNTIF('[1]ACTION Element Code Table'!$A:$A,A370&amp;"_"&amp;B370&amp;"_"&amp;C370&amp;"_"&amp;D370)=1,VLOOKUP(A370&amp;"_"&amp;B370&amp;"_"&amp;C370&amp;"_"&amp;D370,'[1]ACTION Element Code Table'!$A:$C,3,FALSE),IF(A370&amp;"_"&amp;B370&amp;"_"&amp;C370&amp;"_"&amp;D370="NULL_NULL_NULL_NULL","NULL","Not exist in ACTION Element Code Table"))</f>
        <v>#VALUE!</v>
      </c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</row>
    <row r="371" spans="1:60">
      <c r="A371" s="3" t="s">
        <v>6542</v>
      </c>
      <c r="B371" s="3" t="s">
        <v>6834</v>
      </c>
      <c r="C371" s="3" t="s">
        <v>6860</v>
      </c>
      <c r="D371" s="3" t="s">
        <v>14</v>
      </c>
      <c r="E371" s="3" t="s">
        <v>14</v>
      </c>
      <c r="F371" s="22" t="s">
        <v>14</v>
      </c>
      <c r="G371" s="22" t="s">
        <v>14</v>
      </c>
      <c r="H371" s="22" t="s">
        <v>14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 t="e">
        <f>IF(COUNTIF('[1]ACTION Element Code Table'!$A:$A,A371&amp;"_"&amp;B371&amp;"_"&amp;C371&amp;"_"&amp;D371)=1,VLOOKUP(A371&amp;"_"&amp;B371&amp;"_"&amp;C371&amp;"_"&amp;D371,'[1]ACTION Element Code Table'!$A:$C,3,FALSE),IF(A371&amp;"_"&amp;B371&amp;"_"&amp;C371&amp;"_"&amp;D371="NULL_NULL_NULL_NULL","NULL","Not exist in ACTION Element Code Table"))</f>
        <v>#VALUE!</v>
      </c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</row>
    <row r="372" spans="1:60">
      <c r="A372" s="3" t="s">
        <v>6542</v>
      </c>
      <c r="B372" s="3" t="s">
        <v>6834</v>
      </c>
      <c r="C372" s="3" t="s">
        <v>5341</v>
      </c>
      <c r="D372" s="3" t="s">
        <v>14</v>
      </c>
      <c r="E372" s="3" t="s">
        <v>14</v>
      </c>
      <c r="F372" s="22" t="s">
        <v>14</v>
      </c>
      <c r="G372" s="22" t="s">
        <v>14</v>
      </c>
      <c r="H372" s="22" t="s">
        <v>14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 t="e">
        <f>IF(COUNTIF('[1]ACTION Element Code Table'!$A:$A,A372&amp;"_"&amp;B372&amp;"_"&amp;C372&amp;"_"&amp;D372)=1,VLOOKUP(A372&amp;"_"&amp;B372&amp;"_"&amp;C372&amp;"_"&amp;D372,'[1]ACTION Element Code Table'!$A:$C,3,FALSE),IF(A372&amp;"_"&amp;B372&amp;"_"&amp;C372&amp;"_"&amp;D372="NULL_NULL_NULL_NULL","NULL","Not exist in ACTION Element Code Table"))</f>
        <v>#VALUE!</v>
      </c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</row>
    <row r="373" spans="1:60">
      <c r="A373" s="3" t="s">
        <v>6542</v>
      </c>
      <c r="B373" s="3" t="s">
        <v>6834</v>
      </c>
      <c r="C373" s="3" t="s">
        <v>5525</v>
      </c>
      <c r="D373" s="3" t="s">
        <v>14</v>
      </c>
      <c r="E373" s="3" t="s">
        <v>14</v>
      </c>
      <c r="F373" s="22" t="s">
        <v>14</v>
      </c>
      <c r="G373" s="22" t="s">
        <v>14</v>
      </c>
      <c r="H373" s="22" t="s">
        <v>14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 t="e">
        <f>IF(COUNTIF('[1]ACTION Element Code Table'!$A:$A,A373&amp;"_"&amp;B373&amp;"_"&amp;C373&amp;"_"&amp;D373)=1,VLOOKUP(A373&amp;"_"&amp;B373&amp;"_"&amp;C373&amp;"_"&amp;D373,'[1]ACTION Element Code Table'!$A:$C,3,FALSE),IF(A373&amp;"_"&amp;B373&amp;"_"&amp;C373&amp;"_"&amp;D373="NULL_NULL_NULL_NULL","NULL","Not exist in ACTION Element Code Table"))</f>
        <v>#VALUE!</v>
      </c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</row>
    <row r="374" spans="1:60">
      <c r="A374" s="3" t="s">
        <v>6542</v>
      </c>
      <c r="B374" s="3" t="s">
        <v>6834</v>
      </c>
      <c r="C374" s="3" t="s">
        <v>6732</v>
      </c>
      <c r="D374" s="3" t="s">
        <v>14</v>
      </c>
      <c r="E374" s="3" t="s">
        <v>14</v>
      </c>
      <c r="F374" s="22" t="s">
        <v>14</v>
      </c>
      <c r="G374" s="22" t="s">
        <v>14</v>
      </c>
      <c r="H374" s="22" t="s">
        <v>14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 t="e">
        <f>IF(COUNTIF('[1]ACTION Element Code Table'!$A:$A,A374&amp;"_"&amp;B374&amp;"_"&amp;C374&amp;"_"&amp;D374)=1,VLOOKUP(A374&amp;"_"&amp;B374&amp;"_"&amp;C374&amp;"_"&amp;D374,'[1]ACTION Element Code Table'!$A:$C,3,FALSE),IF(A374&amp;"_"&amp;B374&amp;"_"&amp;C374&amp;"_"&amp;D374="NULL_NULL_NULL_NULL","NULL","Not exist in ACTION Element Code Table"))</f>
        <v>#VALUE!</v>
      </c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</row>
    <row r="375" spans="1:60">
      <c r="A375" s="3" t="s">
        <v>6542</v>
      </c>
      <c r="B375" s="3" t="s">
        <v>6834</v>
      </c>
      <c r="C375" s="3" t="s">
        <v>5545</v>
      </c>
      <c r="D375" s="3" t="s">
        <v>14</v>
      </c>
      <c r="E375" s="3" t="s">
        <v>14</v>
      </c>
      <c r="F375" s="22" t="s">
        <v>14</v>
      </c>
      <c r="G375" s="22" t="s">
        <v>14</v>
      </c>
      <c r="H375" s="22" t="s">
        <v>14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 t="e">
        <f>IF(COUNTIF('[1]ACTION Element Code Table'!$A:$A,A375&amp;"_"&amp;B375&amp;"_"&amp;C375&amp;"_"&amp;D375)=1,VLOOKUP(A375&amp;"_"&amp;B375&amp;"_"&amp;C375&amp;"_"&amp;D375,'[1]ACTION Element Code Table'!$A:$C,3,FALSE),IF(A375&amp;"_"&amp;B375&amp;"_"&amp;C375&amp;"_"&amp;D375="NULL_NULL_NULL_NULL","NULL","Not exist in ACTION Element Code Table"))</f>
        <v>#VALUE!</v>
      </c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</row>
    <row r="376" spans="1:60">
      <c r="A376" s="3" t="s">
        <v>6542</v>
      </c>
      <c r="B376" s="3" t="s">
        <v>6834</v>
      </c>
      <c r="C376" s="3" t="s">
        <v>5549</v>
      </c>
      <c r="D376" s="3" t="s">
        <v>14</v>
      </c>
      <c r="E376" s="3" t="s">
        <v>14</v>
      </c>
      <c r="F376" s="22" t="s">
        <v>14</v>
      </c>
      <c r="G376" s="22" t="s">
        <v>14</v>
      </c>
      <c r="H376" s="22" t="s">
        <v>14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 t="e">
        <f>IF(COUNTIF('[1]ACTION Element Code Table'!$A:$A,A376&amp;"_"&amp;B376&amp;"_"&amp;C376&amp;"_"&amp;D376)=1,VLOOKUP(A376&amp;"_"&amp;B376&amp;"_"&amp;C376&amp;"_"&amp;D376,'[1]ACTION Element Code Table'!$A:$C,3,FALSE),IF(A376&amp;"_"&amp;B376&amp;"_"&amp;C376&amp;"_"&amp;D376="NULL_NULL_NULL_NULL","NULL","Not exist in ACTION Element Code Table"))</f>
        <v>#VALUE!</v>
      </c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</row>
  </sheetData>
  <conditionalFormatting sqref="AS3">
    <cfRule type="containsText" dxfId="0" priority="2" operator="between" text="Not exist in ACTION Element Code Table">
      <formula>NOT(ISERROR(SEARCH("Not exist in ACTION Element Code Table",AS3)))</formula>
    </cfRule>
  </conditionalFormatting>
  <conditionalFormatting sqref="AS4:AS376">
    <cfRule type="containsText" dxfId="0" priority="1" operator="between" text="Not exist in ACTION Element Code Table">
      <formula>NOT(ISERROR(SEARCH("Not exist in ACTION Element Code Table",AS4)))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BH91"/>
  <sheetViews>
    <sheetView zoomScale="145" zoomScaleNormal="145" workbookViewId="0">
      <selection activeCell="H683" sqref="H683"/>
    </sheetView>
  </sheetViews>
  <sheetFormatPr defaultColWidth="9" defaultRowHeight="15"/>
  <cols>
    <col min="5" max="6" width="9" hidden="1" customWidth="1"/>
    <col min="9" max="44" width="9" hidden="1" customWidth="1"/>
    <col min="45" max="45" width="43.219696969697" customWidth="1"/>
    <col min="46" max="60" width="9" hidden="1" customWidth="1"/>
  </cols>
  <sheetData>
    <row r="1" spans="1:60">
      <c r="A1" s="3" t="s">
        <v>7391</v>
      </c>
      <c r="B1" s="3"/>
      <c r="C1" s="3"/>
      <c r="D1" s="3"/>
      <c r="E1" s="3"/>
      <c r="F1" s="3"/>
      <c r="G1" s="3" t="s">
        <v>7392</v>
      </c>
      <c r="H1" s="3" t="s">
        <v>7393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ht="82.8" spans="1:60">
      <c r="A2" s="6" t="s">
        <v>7125</v>
      </c>
      <c r="B2" s="7" t="s">
        <v>7126</v>
      </c>
      <c r="C2" s="7" t="s">
        <v>7127</v>
      </c>
      <c r="D2" s="8" t="s">
        <v>7128</v>
      </c>
      <c r="E2" s="9" t="s">
        <v>7129</v>
      </c>
      <c r="F2" s="10" t="s">
        <v>7130</v>
      </c>
      <c r="G2" s="11" t="s">
        <v>7131</v>
      </c>
      <c r="H2" s="12" t="s">
        <v>7359</v>
      </c>
      <c r="I2" s="13" t="s">
        <v>7132</v>
      </c>
      <c r="J2" s="13" t="s">
        <v>7133</v>
      </c>
      <c r="K2" s="13" t="s">
        <v>7134</v>
      </c>
      <c r="L2" s="14" t="s">
        <v>7135</v>
      </c>
      <c r="M2" s="13" t="s">
        <v>7136</v>
      </c>
      <c r="N2" s="14" t="s">
        <v>7137</v>
      </c>
      <c r="O2" s="13" t="s">
        <v>7138</v>
      </c>
      <c r="P2" s="15" t="s">
        <v>7139</v>
      </c>
      <c r="Q2" s="15" t="s">
        <v>7140</v>
      </c>
      <c r="R2" s="15" t="s">
        <v>7141</v>
      </c>
      <c r="S2" s="16" t="s">
        <v>7142</v>
      </c>
      <c r="T2" s="15" t="s">
        <v>7143</v>
      </c>
      <c r="U2" s="16" t="s">
        <v>7144</v>
      </c>
      <c r="V2" s="15" t="s">
        <v>7145</v>
      </c>
      <c r="W2" s="17" t="s">
        <v>7146</v>
      </c>
      <c r="X2" s="17" t="s">
        <v>7147</v>
      </c>
      <c r="Y2" s="17" t="s">
        <v>7148</v>
      </c>
      <c r="Z2" s="18" t="s">
        <v>7149</v>
      </c>
      <c r="AA2" s="17" t="s">
        <v>7150</v>
      </c>
      <c r="AB2" s="18" t="s">
        <v>7151</v>
      </c>
      <c r="AC2" s="17" t="s">
        <v>7152</v>
      </c>
      <c r="AD2" s="19" t="s">
        <v>7153</v>
      </c>
      <c r="AE2" s="19" t="s">
        <v>7154</v>
      </c>
      <c r="AF2" s="19" t="s">
        <v>7155</v>
      </c>
      <c r="AG2" s="20" t="s">
        <v>7156</v>
      </c>
      <c r="AH2" s="19" t="s">
        <v>7157</v>
      </c>
      <c r="AI2" s="20" t="s">
        <v>7158</v>
      </c>
      <c r="AJ2" s="19" t="s">
        <v>7159</v>
      </c>
      <c r="AK2" s="1" t="s">
        <v>7160</v>
      </c>
      <c r="AL2" s="1" t="s">
        <v>7161</v>
      </c>
      <c r="AM2" s="1" t="s">
        <v>7162</v>
      </c>
      <c r="AN2" s="1" t="s">
        <v>7163</v>
      </c>
      <c r="AO2" s="1" t="s">
        <v>7164</v>
      </c>
      <c r="AP2" s="1" t="s">
        <v>7165</v>
      </c>
      <c r="AQ2" s="1" t="s">
        <v>7166</v>
      </c>
      <c r="AR2" s="1" t="s">
        <v>7167</v>
      </c>
      <c r="AS2" s="21" t="s">
        <v>7394</v>
      </c>
      <c r="AT2" s="21" t="s">
        <v>7169</v>
      </c>
      <c r="AU2" s="21" t="s">
        <v>7170</v>
      </c>
      <c r="AV2" s="21" t="s">
        <v>7171</v>
      </c>
      <c r="AW2" s="21" t="s">
        <v>7172</v>
      </c>
      <c r="AX2" s="21" t="s">
        <v>7173</v>
      </c>
      <c r="AY2" s="21" t="s">
        <v>7174</v>
      </c>
      <c r="AZ2" s="21" t="s">
        <v>7175</v>
      </c>
      <c r="BA2" s="21" t="s">
        <v>7176</v>
      </c>
      <c r="BB2" s="21" t="s">
        <v>7177</v>
      </c>
      <c r="BC2" s="21" t="s">
        <v>7178</v>
      </c>
      <c r="BD2" s="21" t="s">
        <v>7179</v>
      </c>
      <c r="BE2" s="21" t="s">
        <v>7180</v>
      </c>
      <c r="BF2" s="21" t="s">
        <v>7181</v>
      </c>
      <c r="BG2" s="21" t="s">
        <v>7182</v>
      </c>
      <c r="BH2" s="21" t="s">
        <v>7395</v>
      </c>
    </row>
    <row r="3" spans="1:60">
      <c r="A3" s="3" t="s">
        <v>4645</v>
      </c>
      <c r="B3" s="3" t="s">
        <v>4648</v>
      </c>
      <c r="C3" s="3" t="s">
        <v>14</v>
      </c>
      <c r="D3" s="3" t="s">
        <v>14</v>
      </c>
      <c r="E3" s="3" t="s">
        <v>14</v>
      </c>
      <c r="F3" s="22" t="s">
        <v>14</v>
      </c>
      <c r="G3" s="22" t="s">
        <v>14</v>
      </c>
      <c r="H3" s="22" t="s">
        <v>14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 t="e">
        <f>IF(COUNTIF('[1]ACTION Element Code Table'!$A:$A,A3&amp;"_"&amp;B3&amp;"_"&amp;C3&amp;"_"&amp;D3)=1,VLOOKUP(A3&amp;"_"&amp;B3&amp;"_"&amp;C3&amp;"_"&amp;D3,'[1]ACTION Element Code Table'!$A:$C,3,FALSE),IF(A3&amp;"_"&amp;B3&amp;"_"&amp;C3&amp;"_"&amp;D3="NULL_NULL_NULL_NULL","NULL","Not exist in ACTION Element Code Table"))</f>
        <v>#VALUE!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>
      <c r="A4" s="3" t="s">
        <v>4645</v>
      </c>
      <c r="B4" s="3" t="s">
        <v>4663</v>
      </c>
      <c r="C4" s="3" t="s">
        <v>14</v>
      </c>
      <c r="D4" s="3" t="s">
        <v>14</v>
      </c>
      <c r="E4" s="3" t="s">
        <v>14</v>
      </c>
      <c r="F4" s="22" t="s">
        <v>14</v>
      </c>
      <c r="G4" s="22" t="s">
        <v>14</v>
      </c>
      <c r="H4" s="22" t="s">
        <v>14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e">
        <f>IF(COUNTIF('[1]ACTION Element Code Table'!$A:$A,A4&amp;"_"&amp;B4&amp;"_"&amp;C4&amp;"_"&amp;D4)=1,VLOOKUP(A4&amp;"_"&amp;B4&amp;"_"&amp;C4&amp;"_"&amp;D4,'[1]ACTION Element Code Table'!$A:$C,3,FALSE),IF(A4&amp;"_"&amp;B4&amp;"_"&amp;C4&amp;"_"&amp;D4="NULL_NULL_NULL_NULL","NULL","Not exist in ACTION Element Code Table"))</f>
        <v>#VALUE!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>
      <c r="A5" s="3" t="s">
        <v>4645</v>
      </c>
      <c r="B5" s="3" t="s">
        <v>4083</v>
      </c>
      <c r="C5" s="3" t="s">
        <v>14</v>
      </c>
      <c r="D5" s="3" t="s">
        <v>14</v>
      </c>
      <c r="E5" s="3" t="s">
        <v>14</v>
      </c>
      <c r="F5" s="22" t="s">
        <v>14</v>
      </c>
      <c r="G5" s="22" t="s">
        <v>14</v>
      </c>
      <c r="H5" s="22" t="s">
        <v>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 t="e">
        <f>IF(COUNTIF('[1]ACTION Element Code Table'!$A:$A,A5&amp;"_"&amp;B5&amp;"_"&amp;C5&amp;"_"&amp;D5)=1,VLOOKUP(A5&amp;"_"&amp;B5&amp;"_"&amp;C5&amp;"_"&amp;D5,'[1]ACTION Element Code Table'!$A:$C,3,FALSE),IF(A5&amp;"_"&amp;B5&amp;"_"&amp;C5&amp;"_"&amp;D5="NULL_NULL_NULL_NULL","NULL","Not exist in ACTION Element Code Table"))</f>
        <v>#VALUE!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>
      <c r="A6" s="3" t="s">
        <v>4645</v>
      </c>
      <c r="B6" s="3" t="s">
        <v>4767</v>
      </c>
      <c r="C6" s="3" t="s">
        <v>14</v>
      </c>
      <c r="D6" s="3" t="s">
        <v>14</v>
      </c>
      <c r="E6" s="3" t="s">
        <v>14</v>
      </c>
      <c r="F6" s="22" t="s">
        <v>14</v>
      </c>
      <c r="G6" s="22" t="s">
        <v>14</v>
      </c>
      <c r="H6" s="22" t="s">
        <v>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 t="e">
        <f>IF(COUNTIF('[1]ACTION Element Code Table'!$A:$A,A6&amp;"_"&amp;B6&amp;"_"&amp;C6&amp;"_"&amp;D6)=1,VLOOKUP(A6&amp;"_"&amp;B6&amp;"_"&amp;C6&amp;"_"&amp;D6,'[1]ACTION Element Code Table'!$A:$C,3,FALSE),IF(A6&amp;"_"&amp;B6&amp;"_"&amp;C6&amp;"_"&amp;D6="NULL_NULL_NULL_NULL","NULL","Not exist in ACTION Element Code Table"))</f>
        <v>#VALUE!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>
      <c r="A7" s="3" t="s">
        <v>4645</v>
      </c>
      <c r="B7" s="3" t="s">
        <v>4853</v>
      </c>
      <c r="C7" s="3" t="s">
        <v>14</v>
      </c>
      <c r="D7" s="3" t="s">
        <v>14</v>
      </c>
      <c r="E7" s="3" t="s">
        <v>14</v>
      </c>
      <c r="F7" s="22" t="s">
        <v>14</v>
      </c>
      <c r="G7" s="22" t="s">
        <v>14</v>
      </c>
      <c r="H7" s="22" t="s">
        <v>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 t="e">
        <f>IF(COUNTIF('[1]ACTION Element Code Table'!$A:$A,A7&amp;"_"&amp;B7&amp;"_"&amp;C7&amp;"_"&amp;D7)=1,VLOOKUP(A7&amp;"_"&amp;B7&amp;"_"&amp;C7&amp;"_"&amp;D7,'[1]ACTION Element Code Table'!$A:$C,3,FALSE),IF(A7&amp;"_"&amp;B7&amp;"_"&amp;C7&amp;"_"&amp;D7="NULL_NULL_NULL_NULL","NULL","Not exist in ACTION Element Code Table"))</f>
        <v>#VALUE!</v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>
      <c r="A8" s="3" t="s">
        <v>4645</v>
      </c>
      <c r="B8" s="3" t="s">
        <v>4920</v>
      </c>
      <c r="C8" s="3" t="s">
        <v>14</v>
      </c>
      <c r="D8" s="3" t="s">
        <v>14</v>
      </c>
      <c r="E8" s="3" t="s">
        <v>14</v>
      </c>
      <c r="F8" s="22" t="s">
        <v>14</v>
      </c>
      <c r="G8" s="22" t="s">
        <v>14</v>
      </c>
      <c r="H8" s="22" t="s">
        <v>14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 t="e">
        <f>IF(COUNTIF('[1]ACTION Element Code Table'!$A:$A,A8&amp;"_"&amp;B8&amp;"_"&amp;C8&amp;"_"&amp;D8)=1,VLOOKUP(A8&amp;"_"&amp;B8&amp;"_"&amp;C8&amp;"_"&amp;D8,'[1]ACTION Element Code Table'!$A:$C,3,FALSE),IF(A8&amp;"_"&amp;B8&amp;"_"&amp;C8&amp;"_"&amp;D8="NULL_NULL_NULL_NULL","NULL","Not exist in ACTION Element Code Table"))</f>
        <v>#VALUE!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>
      <c r="A9" s="3" t="s">
        <v>4645</v>
      </c>
      <c r="B9" s="3" t="s">
        <v>4954</v>
      </c>
      <c r="C9" s="3" t="s">
        <v>14</v>
      </c>
      <c r="D9" s="3" t="s">
        <v>14</v>
      </c>
      <c r="E9" s="3" t="s">
        <v>14</v>
      </c>
      <c r="F9" s="22" t="s">
        <v>14</v>
      </c>
      <c r="G9" s="22" t="s">
        <v>14</v>
      </c>
      <c r="H9" s="22" t="s">
        <v>14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 t="e">
        <f>IF(COUNTIF('[1]ACTION Element Code Table'!$A:$A,A9&amp;"_"&amp;B9&amp;"_"&amp;C9&amp;"_"&amp;D9)=1,VLOOKUP(A9&amp;"_"&amp;B9&amp;"_"&amp;C9&amp;"_"&amp;D9,'[1]ACTION Element Code Table'!$A:$C,3,FALSE),IF(A9&amp;"_"&amp;B9&amp;"_"&amp;C9&amp;"_"&amp;D9="NULL_NULL_NULL_NULL","NULL","Not exist in ACTION Element Code Table"))</f>
        <v>#VALUE!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 spans="1:60">
      <c r="A10" s="3" t="s">
        <v>4645</v>
      </c>
      <c r="B10" s="3" t="s">
        <v>4988</v>
      </c>
      <c r="C10" s="3" t="s">
        <v>14</v>
      </c>
      <c r="D10" s="3" t="s">
        <v>14</v>
      </c>
      <c r="E10" s="3" t="s">
        <v>14</v>
      </c>
      <c r="F10" s="22" t="s">
        <v>14</v>
      </c>
      <c r="G10" s="22" t="s">
        <v>14</v>
      </c>
      <c r="H10" s="22" t="s">
        <v>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 t="e">
        <f>IF(COUNTIF('[1]ACTION Element Code Table'!$A:$A,A10&amp;"_"&amp;B10&amp;"_"&amp;C10&amp;"_"&amp;D10)=1,VLOOKUP(A10&amp;"_"&amp;B10&amp;"_"&amp;C10&amp;"_"&amp;D10,'[1]ACTION Element Code Table'!$A:$C,3,FALSE),IF(A10&amp;"_"&amp;B10&amp;"_"&amp;C10&amp;"_"&amp;D10="NULL_NULL_NULL_NULL","NULL","Not exist in ACTION Element Code Table"))</f>
        <v>#VALUE!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</row>
    <row r="11" spans="1:60">
      <c r="A11" s="3" t="s">
        <v>4645</v>
      </c>
      <c r="B11" s="3" t="s">
        <v>4998</v>
      </c>
      <c r="C11" s="3" t="s">
        <v>14</v>
      </c>
      <c r="D11" s="3" t="s">
        <v>14</v>
      </c>
      <c r="E11" s="3" t="s">
        <v>14</v>
      </c>
      <c r="F11" s="22" t="s">
        <v>14</v>
      </c>
      <c r="G11" s="22" t="s">
        <v>14</v>
      </c>
      <c r="H11" s="22" t="s">
        <v>14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 t="e">
        <f>IF(COUNTIF('[1]ACTION Element Code Table'!$A:$A,A11&amp;"_"&amp;B11&amp;"_"&amp;C11&amp;"_"&amp;D11)=1,VLOOKUP(A11&amp;"_"&amp;B11&amp;"_"&amp;C11&amp;"_"&amp;D11,'[1]ACTION Element Code Table'!$A:$C,3,FALSE),IF(A11&amp;"_"&amp;B11&amp;"_"&amp;C11&amp;"_"&amp;D11="NULL_NULL_NULL_NULL","NULL","Not exist in ACTION Element Code Table"))</f>
        <v>#VALUE!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spans="1:60">
      <c r="A12" s="3" t="s">
        <v>4645</v>
      </c>
      <c r="B12" s="3" t="s">
        <v>5029</v>
      </c>
      <c r="C12" s="3" t="s">
        <v>14</v>
      </c>
      <c r="D12" s="3" t="s">
        <v>14</v>
      </c>
      <c r="E12" s="3" t="s">
        <v>14</v>
      </c>
      <c r="F12" s="22" t="s">
        <v>14</v>
      </c>
      <c r="G12" s="22" t="s">
        <v>14</v>
      </c>
      <c r="H12" s="22" t="s">
        <v>14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 t="e">
        <f>IF(COUNTIF('[1]ACTION Element Code Table'!$A:$A,A12&amp;"_"&amp;B12&amp;"_"&amp;C12&amp;"_"&amp;D12)=1,VLOOKUP(A12&amp;"_"&amp;B12&amp;"_"&amp;C12&amp;"_"&amp;D12,'[1]ACTION Element Code Table'!$A:$C,3,FALSE),IF(A12&amp;"_"&amp;B12&amp;"_"&amp;C12&amp;"_"&amp;D12="NULL_NULL_NULL_NULL","NULL","Not exist in ACTION Element Code Table"))</f>
        <v>#VALUE!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</row>
    <row r="13" spans="1:60">
      <c r="A13" s="3" t="s">
        <v>4645</v>
      </c>
      <c r="B13" s="3" t="s">
        <v>5041</v>
      </c>
      <c r="C13" s="3" t="s">
        <v>14</v>
      </c>
      <c r="D13" s="3" t="s">
        <v>14</v>
      </c>
      <c r="E13" s="3" t="s">
        <v>14</v>
      </c>
      <c r="F13" s="22" t="s">
        <v>14</v>
      </c>
      <c r="G13" s="22" t="s">
        <v>14</v>
      </c>
      <c r="H13" s="22" t="s">
        <v>14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 t="e">
        <f>IF(COUNTIF('[1]ACTION Element Code Table'!$A:$A,A13&amp;"_"&amp;B13&amp;"_"&amp;C13&amp;"_"&amp;D13)=1,VLOOKUP(A13&amp;"_"&amp;B13&amp;"_"&amp;C13&amp;"_"&amp;D13,'[1]ACTION Element Code Table'!$A:$C,3,FALSE),IF(A13&amp;"_"&amp;B13&amp;"_"&amp;C13&amp;"_"&amp;D13="NULL_NULL_NULL_NULL","NULL","Not exist in ACTION Element Code Table"))</f>
        <v>#VALUE!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</row>
    <row r="14" spans="1:60">
      <c r="A14" s="3" t="s">
        <v>4645</v>
      </c>
      <c r="B14" s="3" t="s">
        <v>5074</v>
      </c>
      <c r="C14" s="3" t="s">
        <v>14</v>
      </c>
      <c r="D14" s="3" t="s">
        <v>14</v>
      </c>
      <c r="E14" s="3" t="s">
        <v>14</v>
      </c>
      <c r="F14" s="22" t="s">
        <v>14</v>
      </c>
      <c r="G14" s="22" t="s">
        <v>14</v>
      </c>
      <c r="H14" s="22" t="s">
        <v>14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 t="e">
        <f>IF(COUNTIF('[1]ACTION Element Code Table'!$A:$A,A14&amp;"_"&amp;B14&amp;"_"&amp;C14&amp;"_"&amp;D14)=1,VLOOKUP(A14&amp;"_"&amp;B14&amp;"_"&amp;C14&amp;"_"&amp;D14,'[1]ACTION Element Code Table'!$A:$C,3,FALSE),IF(A14&amp;"_"&amp;B14&amp;"_"&amp;C14&amp;"_"&amp;D14="NULL_NULL_NULL_NULL","NULL","Not exist in ACTION Element Code Table"))</f>
        <v>#VALUE!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</row>
    <row r="15" spans="1:60">
      <c r="A15" s="3" t="s">
        <v>4645</v>
      </c>
      <c r="B15" s="3" t="s">
        <v>5107</v>
      </c>
      <c r="C15" s="3" t="s">
        <v>14</v>
      </c>
      <c r="D15" s="3" t="s">
        <v>14</v>
      </c>
      <c r="E15" s="3" t="s">
        <v>14</v>
      </c>
      <c r="F15" s="22" t="s">
        <v>14</v>
      </c>
      <c r="G15" s="22" t="s">
        <v>14</v>
      </c>
      <c r="H15" s="22" t="s">
        <v>14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 t="e">
        <f>IF(COUNTIF('[1]ACTION Element Code Table'!$A:$A,A15&amp;"_"&amp;B15&amp;"_"&amp;C15&amp;"_"&amp;D15)=1,VLOOKUP(A15&amp;"_"&amp;B15&amp;"_"&amp;C15&amp;"_"&amp;D15,'[1]ACTION Element Code Table'!$A:$C,3,FALSE),IF(A15&amp;"_"&amp;B15&amp;"_"&amp;C15&amp;"_"&amp;D15="NULL_NULL_NULL_NULL","NULL","Not exist in ACTION Element Code Table"))</f>
        <v>#VALUE!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</row>
    <row r="16" spans="1:60">
      <c r="A16" s="3" t="s">
        <v>4645</v>
      </c>
      <c r="B16" s="3" t="s">
        <v>5140</v>
      </c>
      <c r="C16" s="3" t="s">
        <v>14</v>
      </c>
      <c r="D16" s="3" t="s">
        <v>14</v>
      </c>
      <c r="E16" s="3" t="s">
        <v>14</v>
      </c>
      <c r="F16" s="22" t="s">
        <v>14</v>
      </c>
      <c r="G16" s="22" t="s">
        <v>14</v>
      </c>
      <c r="H16" s="22" t="s">
        <v>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 t="e">
        <f>IF(COUNTIF('[1]ACTION Element Code Table'!$A:$A,A16&amp;"_"&amp;B16&amp;"_"&amp;C16&amp;"_"&amp;D16)=1,VLOOKUP(A16&amp;"_"&amp;B16&amp;"_"&amp;C16&amp;"_"&amp;D16,'[1]ACTION Element Code Table'!$A:$C,3,FALSE),IF(A16&amp;"_"&amp;B16&amp;"_"&amp;C16&amp;"_"&amp;D16="NULL_NULL_NULL_NULL","NULL","Not exist in ACTION Element Code Table"))</f>
        <v>#VALUE!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</row>
    <row r="17" spans="1:60">
      <c r="A17" s="3" t="s">
        <v>4645</v>
      </c>
      <c r="B17" s="3" t="s">
        <v>5157</v>
      </c>
      <c r="C17" s="3" t="s">
        <v>14</v>
      </c>
      <c r="D17" s="3" t="s">
        <v>14</v>
      </c>
      <c r="E17" s="3" t="s">
        <v>14</v>
      </c>
      <c r="F17" s="22" t="s">
        <v>14</v>
      </c>
      <c r="G17" s="22" t="s">
        <v>14</v>
      </c>
      <c r="H17" s="22" t="s">
        <v>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 t="e">
        <f>IF(COUNTIF('[1]ACTION Element Code Table'!$A:$A,A17&amp;"_"&amp;B17&amp;"_"&amp;C17&amp;"_"&amp;D17)=1,VLOOKUP(A17&amp;"_"&amp;B17&amp;"_"&amp;C17&amp;"_"&amp;D17,'[1]ACTION Element Code Table'!$A:$C,3,FALSE),IF(A17&amp;"_"&amp;B17&amp;"_"&amp;C17&amp;"_"&amp;D17="NULL_NULL_NULL_NULL","NULL","Not exist in ACTION Element Code Table"))</f>
        <v>#VALUE!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</row>
    <row r="18" spans="1:60">
      <c r="A18" s="3" t="s">
        <v>4645</v>
      </c>
      <c r="B18" s="3" t="s">
        <v>5165</v>
      </c>
      <c r="C18" s="3" t="s">
        <v>14</v>
      </c>
      <c r="D18" s="3" t="s">
        <v>14</v>
      </c>
      <c r="E18" s="3" t="s">
        <v>14</v>
      </c>
      <c r="F18" s="22" t="s">
        <v>14</v>
      </c>
      <c r="G18" s="22" t="s">
        <v>14</v>
      </c>
      <c r="H18" s="22" t="s">
        <v>14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 t="e">
        <f>IF(COUNTIF('[1]ACTION Element Code Table'!$A:$A,A18&amp;"_"&amp;B18&amp;"_"&amp;C18&amp;"_"&amp;D18)=1,VLOOKUP(A18&amp;"_"&amp;B18&amp;"_"&amp;C18&amp;"_"&amp;D18,'[1]ACTION Element Code Table'!$A:$C,3,FALSE),IF(A18&amp;"_"&amp;B18&amp;"_"&amp;C18&amp;"_"&amp;D18="NULL_NULL_NULL_NULL","NULL","Not exist in ACTION Element Code Table"))</f>
        <v>#VALUE!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0">
      <c r="A19" s="25" t="s">
        <v>4645</v>
      </c>
      <c r="B19" s="25" t="s">
        <v>5176</v>
      </c>
      <c r="C19" s="25" t="s">
        <v>14</v>
      </c>
      <c r="D19" s="25" t="s">
        <v>14</v>
      </c>
      <c r="E19" s="25" t="s">
        <v>14</v>
      </c>
      <c r="F19" s="26" t="s">
        <v>14</v>
      </c>
      <c r="G19" s="26" t="s">
        <v>14</v>
      </c>
      <c r="H19" s="26" t="s">
        <v>14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 t="e">
        <f>IF(COUNTIF('[1]ACTION Element Code Table'!$A:$A,A19&amp;"_"&amp;B19&amp;"_"&amp;C19&amp;"_"&amp;D19)=1,VLOOKUP(A19&amp;"_"&amp;B19&amp;"_"&amp;C19&amp;"_"&amp;D19,'[1]ACTION Element Code Table'!$A:$C,3,FALSE),IF(A19&amp;"_"&amp;B19&amp;"_"&amp;C19&amp;"_"&amp;D19="NULL_NULL_NULL_NULL","NULL","Not exist in ACTION Element Code Table"))</f>
        <v>#VALUE!</v>
      </c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</row>
    <row r="20" spans="1:60">
      <c r="A20" s="3" t="s">
        <v>4645</v>
      </c>
      <c r="B20" s="3" t="s">
        <v>5188</v>
      </c>
      <c r="C20" s="3" t="s">
        <v>14</v>
      </c>
      <c r="D20" s="3" t="s">
        <v>14</v>
      </c>
      <c r="E20" s="3" t="s">
        <v>14</v>
      </c>
      <c r="F20" s="22" t="s">
        <v>14</v>
      </c>
      <c r="G20" s="22" t="s">
        <v>14</v>
      </c>
      <c r="H20" s="22" t="s">
        <v>14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 t="e">
        <f>IF(COUNTIF('[1]ACTION Element Code Table'!$A:$A,A20&amp;"_"&amp;B20&amp;"_"&amp;C20&amp;"_"&amp;D20)=1,VLOOKUP(A20&amp;"_"&amp;B20&amp;"_"&amp;C20&amp;"_"&amp;D20,'[1]ACTION Element Code Table'!$A:$C,3,FALSE),IF(A20&amp;"_"&amp;B20&amp;"_"&amp;C20&amp;"_"&amp;D20="NULL_NULL_NULL_NULL","NULL","Not exist in ACTION Element Code Table"))</f>
        <v>#VALUE!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spans="1:60">
      <c r="A21" s="3" t="s">
        <v>4645</v>
      </c>
      <c r="B21" s="3" t="s">
        <v>5198</v>
      </c>
      <c r="C21" s="3" t="s">
        <v>14</v>
      </c>
      <c r="D21" s="3" t="s">
        <v>14</v>
      </c>
      <c r="E21" s="3" t="s">
        <v>14</v>
      </c>
      <c r="F21" s="22" t="s">
        <v>14</v>
      </c>
      <c r="G21" s="22" t="s">
        <v>14</v>
      </c>
      <c r="H21" s="22" t="s">
        <v>14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 t="e">
        <f>IF(COUNTIF('[1]ACTION Element Code Table'!$A:$A,A21&amp;"_"&amp;B21&amp;"_"&amp;C21&amp;"_"&amp;D21)=1,VLOOKUP(A21&amp;"_"&amp;B21&amp;"_"&amp;C21&amp;"_"&amp;D21,'[1]ACTION Element Code Table'!$A:$C,3,FALSE),IF(A21&amp;"_"&amp;B21&amp;"_"&amp;C21&amp;"_"&amp;D21="NULL_NULL_NULL_NULL","NULL","Not exist in ACTION Element Code Table"))</f>
        <v>#VALUE!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</row>
    <row r="22" spans="1:60">
      <c r="A22" s="3" t="s">
        <v>5223</v>
      </c>
      <c r="B22" s="3" t="s">
        <v>5226</v>
      </c>
      <c r="C22" s="3" t="s">
        <v>14</v>
      </c>
      <c r="D22" s="3" t="s">
        <v>14</v>
      </c>
      <c r="E22" s="3" t="s">
        <v>14</v>
      </c>
      <c r="F22" s="22" t="s">
        <v>14</v>
      </c>
      <c r="G22" s="22" t="s">
        <v>14</v>
      </c>
      <c r="H22" s="22" t="s">
        <v>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 t="e">
        <f>IF(COUNTIF('[1]ACTION Element Code Table'!$A:$A,A22&amp;"_"&amp;B22&amp;"_"&amp;C22&amp;"_"&amp;D22)=1,VLOOKUP(A22&amp;"_"&amp;B22&amp;"_"&amp;C22&amp;"_"&amp;D22,'[1]ACTION Element Code Table'!$A:$C,3,FALSE),IF(A22&amp;"_"&amp;B22&amp;"_"&amp;C22&amp;"_"&amp;D22="NULL_NULL_NULL_NULL","NULL","Not exist in ACTION Element Code Table"))</f>
        <v>#VALUE!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</row>
    <row r="23" spans="1:60">
      <c r="A23" s="3" t="s">
        <v>5223</v>
      </c>
      <c r="B23" s="3" t="s">
        <v>5293</v>
      </c>
      <c r="C23" s="3" t="s">
        <v>14</v>
      </c>
      <c r="D23" s="3" t="s">
        <v>14</v>
      </c>
      <c r="E23" s="3" t="s">
        <v>14</v>
      </c>
      <c r="F23" s="22" t="s">
        <v>14</v>
      </c>
      <c r="G23" s="22" t="s">
        <v>14</v>
      </c>
      <c r="H23" s="22" t="s">
        <v>14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 t="e">
        <f>IF(COUNTIF('[1]ACTION Element Code Table'!$A:$A,A23&amp;"_"&amp;B23&amp;"_"&amp;C23&amp;"_"&amp;D23)=1,VLOOKUP(A23&amp;"_"&amp;B23&amp;"_"&amp;C23&amp;"_"&amp;D23,'[1]ACTION Element Code Table'!$A:$C,3,FALSE),IF(A23&amp;"_"&amp;B23&amp;"_"&amp;C23&amp;"_"&amp;D23="NULL_NULL_NULL_NULL","NULL","Not exist in ACTION Element Code Table"))</f>
        <v>#VALUE!</v>
      </c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</row>
    <row r="24" spans="1:60">
      <c r="A24" s="3" t="s">
        <v>5223</v>
      </c>
      <c r="B24" s="3" t="s">
        <v>5352</v>
      </c>
      <c r="C24" s="3" t="s">
        <v>14</v>
      </c>
      <c r="D24" s="3" t="s">
        <v>14</v>
      </c>
      <c r="E24" s="3" t="s">
        <v>14</v>
      </c>
      <c r="F24" s="22" t="s">
        <v>14</v>
      </c>
      <c r="G24" s="22" t="s">
        <v>14</v>
      </c>
      <c r="H24" s="22" t="s">
        <v>14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 t="e">
        <f>IF(COUNTIF('[1]ACTION Element Code Table'!$A:$A,A24&amp;"_"&amp;B24&amp;"_"&amp;C24&amp;"_"&amp;D24)=1,VLOOKUP(A24&amp;"_"&amp;B24&amp;"_"&amp;C24&amp;"_"&amp;D24,'[1]ACTION Element Code Table'!$A:$C,3,FALSE),IF(A24&amp;"_"&amp;B24&amp;"_"&amp;C24&amp;"_"&amp;D24="NULL_NULL_NULL_NULL","NULL","Not exist in ACTION Element Code Table"))</f>
        <v>#VALUE!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</row>
    <row r="25" spans="1:60">
      <c r="A25" s="3" t="s">
        <v>5223</v>
      </c>
      <c r="B25" s="3" t="s">
        <v>5367</v>
      </c>
      <c r="C25" s="3" t="s">
        <v>14</v>
      </c>
      <c r="D25" s="3" t="s">
        <v>14</v>
      </c>
      <c r="E25" s="3" t="s">
        <v>14</v>
      </c>
      <c r="F25" s="22" t="s">
        <v>14</v>
      </c>
      <c r="G25" s="22" t="s">
        <v>14</v>
      </c>
      <c r="H25" s="22" t="s">
        <v>14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 t="e">
        <f>IF(COUNTIF('[1]ACTION Element Code Table'!$A:$A,A25&amp;"_"&amp;B25&amp;"_"&amp;C25&amp;"_"&amp;D25)=1,VLOOKUP(A25&amp;"_"&amp;B25&amp;"_"&amp;C25&amp;"_"&amp;D25,'[1]ACTION Element Code Table'!$A:$C,3,FALSE),IF(A25&amp;"_"&amp;B25&amp;"_"&amp;C25&amp;"_"&amp;D25="NULL_NULL_NULL_NULL","NULL","Not exist in ACTION Element Code Table"))</f>
        <v>#VALUE!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</row>
    <row r="26" spans="1:60">
      <c r="A26" s="3" t="s">
        <v>5223</v>
      </c>
      <c r="B26" s="3" t="s">
        <v>5395</v>
      </c>
      <c r="C26" s="3" t="s">
        <v>14</v>
      </c>
      <c r="D26" s="3" t="s">
        <v>14</v>
      </c>
      <c r="E26" s="3" t="s">
        <v>14</v>
      </c>
      <c r="F26" s="22" t="s">
        <v>14</v>
      </c>
      <c r="G26" s="22" t="s">
        <v>14</v>
      </c>
      <c r="H26" s="22" t="s">
        <v>14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 t="e">
        <f>IF(COUNTIF('[1]ACTION Element Code Table'!$A:$A,A26&amp;"_"&amp;B26&amp;"_"&amp;C26&amp;"_"&amp;D26)=1,VLOOKUP(A26&amp;"_"&amp;B26&amp;"_"&amp;C26&amp;"_"&amp;D26,'[1]ACTION Element Code Table'!$A:$C,3,FALSE),IF(A26&amp;"_"&amp;B26&amp;"_"&amp;C26&amp;"_"&amp;D26="NULL_NULL_NULL_NULL","NULL","Not exist in ACTION Element Code Table"))</f>
        <v>#VALUE!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</row>
    <row r="27" spans="1:60">
      <c r="A27" s="3" t="s">
        <v>5223</v>
      </c>
      <c r="B27" s="3" t="s">
        <v>5409</v>
      </c>
      <c r="C27" s="3" t="s">
        <v>14</v>
      </c>
      <c r="D27" s="3" t="s">
        <v>14</v>
      </c>
      <c r="E27" s="3" t="s">
        <v>14</v>
      </c>
      <c r="F27" s="22" t="s">
        <v>14</v>
      </c>
      <c r="G27" s="22" t="s">
        <v>14</v>
      </c>
      <c r="H27" s="22" t="s">
        <v>14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 t="e">
        <f>IF(COUNTIF('[1]ACTION Element Code Table'!$A:$A,A27&amp;"_"&amp;B27&amp;"_"&amp;C27&amp;"_"&amp;D27)=1,VLOOKUP(A27&amp;"_"&amp;B27&amp;"_"&amp;C27&amp;"_"&amp;D27,'[1]ACTION Element Code Table'!$A:$C,3,FALSE),IF(A27&amp;"_"&amp;B27&amp;"_"&amp;C27&amp;"_"&amp;D27="NULL_NULL_NULL_NULL","NULL","Not exist in ACTION Element Code Table"))</f>
        <v>#VALUE!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</row>
    <row r="28" spans="1:60">
      <c r="A28" s="3" t="s">
        <v>5223</v>
      </c>
      <c r="B28" s="3" t="s">
        <v>5428</v>
      </c>
      <c r="C28" s="3" t="s">
        <v>14</v>
      </c>
      <c r="D28" s="3" t="s">
        <v>14</v>
      </c>
      <c r="E28" s="3" t="s">
        <v>14</v>
      </c>
      <c r="F28" s="22" t="s">
        <v>14</v>
      </c>
      <c r="G28" s="22" t="s">
        <v>14</v>
      </c>
      <c r="H28" s="22" t="s">
        <v>14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 t="e">
        <f>IF(COUNTIF('[1]ACTION Element Code Table'!$A:$A,A28&amp;"_"&amp;B28&amp;"_"&amp;C28&amp;"_"&amp;D28)=1,VLOOKUP(A28&amp;"_"&amp;B28&amp;"_"&amp;C28&amp;"_"&amp;D28,'[1]ACTION Element Code Table'!$A:$C,3,FALSE),IF(A28&amp;"_"&amp;B28&amp;"_"&amp;C28&amp;"_"&amp;D28="NULL_NULL_NULL_NULL","NULL","Not exist in ACTION Element Code Table"))</f>
        <v>#VALUE!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</row>
    <row r="29" spans="1:60">
      <c r="A29" s="3" t="s">
        <v>5451</v>
      </c>
      <c r="B29" s="3" t="s">
        <v>5454</v>
      </c>
      <c r="C29" s="3" t="s">
        <v>14</v>
      </c>
      <c r="D29" s="3" t="s">
        <v>14</v>
      </c>
      <c r="E29" s="3" t="s">
        <v>14</v>
      </c>
      <c r="F29" s="22" t="s">
        <v>14</v>
      </c>
      <c r="G29" s="22" t="s">
        <v>14</v>
      </c>
      <c r="H29" s="22" t="s">
        <v>14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 t="e">
        <f>IF(COUNTIF('[1]ACTION Element Code Table'!$A:$A,A29&amp;"_"&amp;B29&amp;"_"&amp;C29&amp;"_"&amp;D29)=1,VLOOKUP(A29&amp;"_"&amp;B29&amp;"_"&amp;C29&amp;"_"&amp;D29,'[1]ACTION Element Code Table'!$A:$C,3,FALSE),IF(A29&amp;"_"&amp;B29&amp;"_"&amp;C29&amp;"_"&amp;D29="NULL_NULL_NULL_NULL","NULL","Not exist in ACTION Element Code Table"))</f>
        <v>#VALUE!</v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1:60">
      <c r="A30" s="3" t="s">
        <v>5451</v>
      </c>
      <c r="B30" s="3" t="s">
        <v>5553</v>
      </c>
      <c r="C30" s="3" t="s">
        <v>14</v>
      </c>
      <c r="D30" s="3" t="s">
        <v>14</v>
      </c>
      <c r="E30" s="3" t="s">
        <v>14</v>
      </c>
      <c r="F30" s="22" t="s">
        <v>14</v>
      </c>
      <c r="G30" s="22" t="s">
        <v>14</v>
      </c>
      <c r="H30" s="22" t="s">
        <v>14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 t="e">
        <f>IF(COUNTIF('[1]ACTION Element Code Table'!$A:$A,A30&amp;"_"&amp;B30&amp;"_"&amp;C30&amp;"_"&amp;D30)=1,VLOOKUP(A30&amp;"_"&amp;B30&amp;"_"&amp;C30&amp;"_"&amp;D30,'[1]ACTION Element Code Table'!$A:$C,3,FALSE),IF(A30&amp;"_"&amp;B30&amp;"_"&amp;C30&amp;"_"&amp;D30="NULL_NULL_NULL_NULL","NULL","Not exist in ACTION Element Code Table"))</f>
        <v>#VALUE!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</row>
    <row r="31" spans="1:60">
      <c r="A31" s="3" t="s">
        <v>5451</v>
      </c>
      <c r="B31" s="3" t="s">
        <v>5595</v>
      </c>
      <c r="C31" s="3" t="s">
        <v>14</v>
      </c>
      <c r="D31" s="3" t="s">
        <v>14</v>
      </c>
      <c r="E31" s="3" t="s">
        <v>14</v>
      </c>
      <c r="F31" s="22" t="s">
        <v>14</v>
      </c>
      <c r="G31" s="22" t="s">
        <v>14</v>
      </c>
      <c r="H31" s="22" t="s">
        <v>14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 t="e">
        <f>IF(COUNTIF('[1]ACTION Element Code Table'!$A:$A,A31&amp;"_"&amp;B31&amp;"_"&amp;C31&amp;"_"&amp;D31)=1,VLOOKUP(A31&amp;"_"&amp;B31&amp;"_"&amp;C31&amp;"_"&amp;D31,'[1]ACTION Element Code Table'!$A:$C,3,FALSE),IF(A31&amp;"_"&amp;B31&amp;"_"&amp;C31&amp;"_"&amp;D31="NULL_NULL_NULL_NULL","NULL","Not exist in ACTION Element Code Table"))</f>
        <v>#VALUE!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</row>
    <row r="32" spans="1:60">
      <c r="A32" s="3" t="s">
        <v>5451</v>
      </c>
      <c r="B32" s="3" t="s">
        <v>5654</v>
      </c>
      <c r="C32" s="3" t="s">
        <v>14</v>
      </c>
      <c r="D32" s="3" t="s">
        <v>14</v>
      </c>
      <c r="E32" s="3" t="s">
        <v>14</v>
      </c>
      <c r="F32" s="22" t="s">
        <v>14</v>
      </c>
      <c r="G32" s="22" t="s">
        <v>14</v>
      </c>
      <c r="H32" s="22" t="s">
        <v>14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 t="e">
        <f>IF(COUNTIF('[1]ACTION Element Code Table'!$A:$A,A32&amp;"_"&amp;B32&amp;"_"&amp;C32&amp;"_"&amp;D32)=1,VLOOKUP(A32&amp;"_"&amp;B32&amp;"_"&amp;C32&amp;"_"&amp;D32,'[1]ACTION Element Code Table'!$A:$C,3,FALSE),IF(A32&amp;"_"&amp;B32&amp;"_"&amp;C32&amp;"_"&amp;D32="NULL_NULL_NULL_NULL","NULL","Not exist in ACTION Element Code Table"))</f>
        <v>#VALUE!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1:60">
      <c r="A33" s="3" t="s">
        <v>5667</v>
      </c>
      <c r="B33" s="3" t="s">
        <v>1325</v>
      </c>
      <c r="C33" s="3" t="s">
        <v>14</v>
      </c>
      <c r="D33" s="3" t="s">
        <v>14</v>
      </c>
      <c r="E33" s="3" t="s">
        <v>14</v>
      </c>
      <c r="F33" s="22" t="s">
        <v>14</v>
      </c>
      <c r="G33" s="22" t="s">
        <v>14</v>
      </c>
      <c r="H33" s="22" t="s">
        <v>14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 t="e">
        <f>IF(COUNTIF('[1]ACTION Element Code Table'!$A:$A,A33&amp;"_"&amp;B33&amp;"_"&amp;C33&amp;"_"&amp;D33)=1,VLOOKUP(A33&amp;"_"&amp;B33&amp;"_"&amp;C33&amp;"_"&amp;D33,'[1]ACTION Element Code Table'!$A:$C,3,FALSE),IF(A33&amp;"_"&amp;B33&amp;"_"&amp;C33&amp;"_"&amp;D33="NULL_NULL_NULL_NULL","NULL","Not exist in ACTION Element Code Table"))</f>
        <v>#VALUE!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spans="1:60">
      <c r="A34" s="3" t="s">
        <v>5667</v>
      </c>
      <c r="B34" s="3" t="s">
        <v>5683</v>
      </c>
      <c r="C34" s="3" t="s">
        <v>14</v>
      </c>
      <c r="D34" s="3" t="s">
        <v>14</v>
      </c>
      <c r="E34" s="3" t="s">
        <v>14</v>
      </c>
      <c r="F34" s="22" t="s">
        <v>14</v>
      </c>
      <c r="G34" s="22" t="s">
        <v>14</v>
      </c>
      <c r="H34" s="22" t="s">
        <v>14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 t="e">
        <f>IF(COUNTIF('[1]ACTION Element Code Table'!$A:$A,A34&amp;"_"&amp;B34&amp;"_"&amp;C34&amp;"_"&amp;D34)=1,VLOOKUP(A34&amp;"_"&amp;B34&amp;"_"&amp;C34&amp;"_"&amp;D34,'[1]ACTION Element Code Table'!$A:$C,3,FALSE),IF(A34&amp;"_"&amp;B34&amp;"_"&amp;C34&amp;"_"&amp;D34="NULL_NULL_NULL_NULL","NULL","Not exist in ACTION Element Code Table"))</f>
        <v>#VALUE!</v>
      </c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spans="1:60">
      <c r="A35" s="3" t="s">
        <v>5667</v>
      </c>
      <c r="B35" s="3" t="s">
        <v>5696</v>
      </c>
      <c r="C35" s="3" t="s">
        <v>14</v>
      </c>
      <c r="D35" s="3" t="s">
        <v>14</v>
      </c>
      <c r="E35" s="3" t="s">
        <v>14</v>
      </c>
      <c r="F35" s="22" t="s">
        <v>14</v>
      </c>
      <c r="G35" s="22" t="s">
        <v>14</v>
      </c>
      <c r="H35" s="22" t="s">
        <v>14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 t="e">
        <f>IF(COUNTIF('[1]ACTION Element Code Table'!$A:$A,A35&amp;"_"&amp;B35&amp;"_"&amp;C35&amp;"_"&amp;D35)=1,VLOOKUP(A35&amp;"_"&amp;B35&amp;"_"&amp;C35&amp;"_"&amp;D35,'[1]ACTION Element Code Table'!$A:$C,3,FALSE),IF(A35&amp;"_"&amp;B35&amp;"_"&amp;C35&amp;"_"&amp;D35="NULL_NULL_NULL_NULL","NULL","Not exist in ACTION Element Code Table"))</f>
        <v>#VALUE!</v>
      </c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1:60">
      <c r="A36" s="3" t="s">
        <v>5667</v>
      </c>
      <c r="B36" s="3" t="s">
        <v>5703</v>
      </c>
      <c r="C36" s="3" t="s">
        <v>14</v>
      </c>
      <c r="D36" s="3" t="s">
        <v>14</v>
      </c>
      <c r="E36" s="3" t="s">
        <v>14</v>
      </c>
      <c r="F36" s="22" t="s">
        <v>14</v>
      </c>
      <c r="G36" s="22" t="s">
        <v>14</v>
      </c>
      <c r="H36" s="22" t="s">
        <v>14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 t="e">
        <f>IF(COUNTIF('[1]ACTION Element Code Table'!$A:$A,A36&amp;"_"&amp;B36&amp;"_"&amp;C36&amp;"_"&amp;D36)=1,VLOOKUP(A36&amp;"_"&amp;B36&amp;"_"&amp;C36&amp;"_"&amp;D36,'[1]ACTION Element Code Table'!$A:$C,3,FALSE),IF(A36&amp;"_"&amp;B36&amp;"_"&amp;C36&amp;"_"&amp;D36="NULL_NULL_NULL_NULL","NULL","Not exist in ACTION Element Code Table"))</f>
        <v>#VALUE!</v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spans="1:60">
      <c r="A37" s="3" t="s">
        <v>5667</v>
      </c>
      <c r="B37" s="3" t="s">
        <v>5714</v>
      </c>
      <c r="C37" s="3" t="s">
        <v>14</v>
      </c>
      <c r="D37" s="3" t="s">
        <v>14</v>
      </c>
      <c r="E37" s="3" t="s">
        <v>14</v>
      </c>
      <c r="F37" s="22" t="s">
        <v>14</v>
      </c>
      <c r="G37" s="22" t="s">
        <v>14</v>
      </c>
      <c r="H37" s="22" t="s">
        <v>14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 t="e">
        <f>IF(COUNTIF('[1]ACTION Element Code Table'!$A:$A,A37&amp;"_"&amp;B37&amp;"_"&amp;C37&amp;"_"&amp;D37)=1,VLOOKUP(A37&amp;"_"&amp;B37&amp;"_"&amp;C37&amp;"_"&amp;D37,'[1]ACTION Element Code Table'!$A:$C,3,FALSE),IF(A37&amp;"_"&amp;B37&amp;"_"&amp;C37&amp;"_"&amp;D37="NULL_NULL_NULL_NULL","NULL","Not exist in ACTION Element Code Table"))</f>
        <v>#VALUE!</v>
      </c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spans="1:60">
      <c r="A38" s="3" t="s">
        <v>5667</v>
      </c>
      <c r="B38" s="3" t="s">
        <v>5727</v>
      </c>
      <c r="C38" s="3" t="s">
        <v>14</v>
      </c>
      <c r="D38" s="3" t="s">
        <v>14</v>
      </c>
      <c r="E38" s="3" t="s">
        <v>14</v>
      </c>
      <c r="F38" s="22" t="s">
        <v>14</v>
      </c>
      <c r="G38" s="22" t="s">
        <v>14</v>
      </c>
      <c r="H38" s="22" t="s">
        <v>14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 t="e">
        <f>IF(COUNTIF('[1]ACTION Element Code Table'!$A:$A,A38&amp;"_"&amp;B38&amp;"_"&amp;C38&amp;"_"&amp;D38)=1,VLOOKUP(A38&amp;"_"&amp;B38&amp;"_"&amp;C38&amp;"_"&amp;D38,'[1]ACTION Element Code Table'!$A:$C,3,FALSE),IF(A38&amp;"_"&amp;B38&amp;"_"&amp;C38&amp;"_"&amp;D38="NULL_NULL_NULL_NULL","NULL","Not exist in ACTION Element Code Table"))</f>
        <v>#VALUE!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1:60">
      <c r="A39" s="3" t="s">
        <v>5667</v>
      </c>
      <c r="B39" s="3" t="s">
        <v>5740</v>
      </c>
      <c r="C39" s="3" t="s">
        <v>14</v>
      </c>
      <c r="D39" s="3" t="s">
        <v>14</v>
      </c>
      <c r="E39" s="3" t="s">
        <v>14</v>
      </c>
      <c r="F39" s="22" t="s">
        <v>14</v>
      </c>
      <c r="G39" s="22" t="s">
        <v>14</v>
      </c>
      <c r="H39" s="22" t="s">
        <v>14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 t="e">
        <f>IF(COUNTIF('[1]ACTION Element Code Table'!$A:$A,A39&amp;"_"&amp;B39&amp;"_"&amp;C39&amp;"_"&amp;D39)=1,VLOOKUP(A39&amp;"_"&amp;B39&amp;"_"&amp;C39&amp;"_"&amp;D39,'[1]ACTION Element Code Table'!$A:$C,3,FALSE),IF(A39&amp;"_"&amp;B39&amp;"_"&amp;C39&amp;"_"&amp;D39="NULL_NULL_NULL_NULL","NULL","Not exist in ACTION Element Code Table"))</f>
        <v>#VALUE!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spans="1:60">
      <c r="A40" s="3" t="s">
        <v>5667</v>
      </c>
      <c r="B40" s="3" t="s">
        <v>5761</v>
      </c>
      <c r="C40" s="3" t="s">
        <v>14</v>
      </c>
      <c r="D40" s="3" t="s">
        <v>14</v>
      </c>
      <c r="E40" s="3" t="s">
        <v>14</v>
      </c>
      <c r="F40" s="22" t="s">
        <v>14</v>
      </c>
      <c r="G40" s="22" t="s">
        <v>14</v>
      </c>
      <c r="H40" s="22" t="s">
        <v>14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 t="e">
        <f>IF(COUNTIF('[1]ACTION Element Code Table'!$A:$A,A40&amp;"_"&amp;B40&amp;"_"&amp;C40&amp;"_"&amp;D40)=1,VLOOKUP(A40&amp;"_"&amp;B40&amp;"_"&amp;C40&amp;"_"&amp;D40,'[1]ACTION Element Code Table'!$A:$C,3,FALSE),IF(A40&amp;"_"&amp;B40&amp;"_"&amp;C40&amp;"_"&amp;D40="NULL_NULL_NULL_NULL","NULL","Not exist in ACTION Element Code Table"))</f>
        <v>#VALUE!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spans="1:60">
      <c r="A41" s="3" t="s">
        <v>5667</v>
      </c>
      <c r="B41" s="3" t="s">
        <v>5773</v>
      </c>
      <c r="C41" s="3" t="s">
        <v>14</v>
      </c>
      <c r="D41" s="3" t="s">
        <v>14</v>
      </c>
      <c r="E41" s="3" t="s">
        <v>14</v>
      </c>
      <c r="F41" s="22" t="s">
        <v>14</v>
      </c>
      <c r="G41" s="22" t="s">
        <v>14</v>
      </c>
      <c r="H41" s="22" t="s">
        <v>14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 t="e">
        <f>IF(COUNTIF('[1]ACTION Element Code Table'!$A:$A,A41&amp;"_"&amp;B41&amp;"_"&amp;C41&amp;"_"&amp;D41)=1,VLOOKUP(A41&amp;"_"&amp;B41&amp;"_"&amp;C41&amp;"_"&amp;D41,'[1]ACTION Element Code Table'!$A:$C,3,FALSE),IF(A41&amp;"_"&amp;B41&amp;"_"&amp;C41&amp;"_"&amp;D41="NULL_NULL_NULL_NULL","NULL","Not exist in ACTION Element Code Table"))</f>
        <v>#VALUE!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spans="1:60">
      <c r="A42" s="3" t="s">
        <v>5667</v>
      </c>
      <c r="B42" s="3" t="s">
        <v>5418</v>
      </c>
      <c r="C42" s="3" t="s">
        <v>14</v>
      </c>
      <c r="D42" s="3" t="s">
        <v>14</v>
      </c>
      <c r="E42" s="3" t="s">
        <v>14</v>
      </c>
      <c r="F42" s="22" t="s">
        <v>14</v>
      </c>
      <c r="G42" s="22" t="s">
        <v>14</v>
      </c>
      <c r="H42" s="22" t="s">
        <v>14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 t="e">
        <f>IF(COUNTIF('[1]ACTION Element Code Table'!$A:$A,A42&amp;"_"&amp;B42&amp;"_"&amp;C42&amp;"_"&amp;D42)=1,VLOOKUP(A42&amp;"_"&amp;B42&amp;"_"&amp;C42&amp;"_"&amp;D42,'[1]ACTION Element Code Table'!$A:$C,3,FALSE),IF(A42&amp;"_"&amp;B42&amp;"_"&amp;C42&amp;"_"&amp;D42="NULL_NULL_NULL_NULL","NULL","Not exist in ACTION Element Code Table"))</f>
        <v>#VALUE!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spans="1:60">
      <c r="A43" s="3" t="s">
        <v>5667</v>
      </c>
      <c r="B43" s="3" t="s">
        <v>5667</v>
      </c>
      <c r="C43" s="3" t="s">
        <v>14</v>
      </c>
      <c r="D43" s="3" t="s">
        <v>14</v>
      </c>
      <c r="E43" s="3" t="s">
        <v>14</v>
      </c>
      <c r="F43" s="22" t="s">
        <v>14</v>
      </c>
      <c r="G43" s="22" t="s">
        <v>14</v>
      </c>
      <c r="H43" s="22" t="s">
        <v>14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 t="e">
        <f>IF(COUNTIF('[1]ACTION Element Code Table'!$A:$A,A43&amp;"_"&amp;B43&amp;"_"&amp;C43&amp;"_"&amp;D43)=1,VLOOKUP(A43&amp;"_"&amp;B43&amp;"_"&amp;C43&amp;"_"&amp;D43,'[1]ACTION Element Code Table'!$A:$C,3,FALSE),IF(A43&amp;"_"&amp;B43&amp;"_"&amp;C43&amp;"_"&amp;D43="NULL_NULL_NULL_NULL","NULL","Not exist in ACTION Element Code Table"))</f>
        <v>#VALUE!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spans="1:60">
      <c r="A44" s="3" t="s">
        <v>5856</v>
      </c>
      <c r="B44" s="3" t="s">
        <v>5859</v>
      </c>
      <c r="C44" s="3" t="s">
        <v>14</v>
      </c>
      <c r="D44" s="3" t="s">
        <v>14</v>
      </c>
      <c r="E44" s="3" t="s">
        <v>14</v>
      </c>
      <c r="F44" s="22" t="s">
        <v>14</v>
      </c>
      <c r="G44" s="22" t="s">
        <v>14</v>
      </c>
      <c r="H44" s="22" t="s">
        <v>14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 t="e">
        <f>IF(COUNTIF('[1]ACTION Element Code Table'!$A:$A,A44&amp;"_"&amp;B44&amp;"_"&amp;C44&amp;"_"&amp;D44)=1,VLOOKUP(A44&amp;"_"&amp;B44&amp;"_"&amp;C44&amp;"_"&amp;D44,'[1]ACTION Element Code Table'!$A:$C,3,FALSE),IF(A44&amp;"_"&amp;B44&amp;"_"&amp;C44&amp;"_"&amp;D44="NULL_NULL_NULL_NULL","NULL","Not exist in ACTION Element Code Table"))</f>
        <v>#VALUE!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1:60">
      <c r="A45" s="3" t="s">
        <v>5856</v>
      </c>
      <c r="B45" s="3" t="s">
        <v>5936</v>
      </c>
      <c r="C45" s="3" t="s">
        <v>14</v>
      </c>
      <c r="D45" s="3" t="s">
        <v>14</v>
      </c>
      <c r="E45" s="3" t="s">
        <v>14</v>
      </c>
      <c r="F45" s="22" t="s">
        <v>14</v>
      </c>
      <c r="G45" s="22" t="s">
        <v>14</v>
      </c>
      <c r="H45" s="22" t="s">
        <v>14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 t="e">
        <f>IF(COUNTIF('[1]ACTION Element Code Table'!$A:$A,A45&amp;"_"&amp;B45&amp;"_"&amp;C45&amp;"_"&amp;D45)=1,VLOOKUP(A45&amp;"_"&amp;B45&amp;"_"&amp;C45&amp;"_"&amp;D45,'[1]ACTION Element Code Table'!$A:$C,3,FALSE),IF(A45&amp;"_"&amp;B45&amp;"_"&amp;C45&amp;"_"&amp;D45="NULL_NULL_NULL_NULL","NULL","Not exist in ACTION Element Code Table"))</f>
        <v>#VALUE!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1:60">
      <c r="A46" s="3" t="s">
        <v>5856</v>
      </c>
      <c r="B46" s="3" t="s">
        <v>5988</v>
      </c>
      <c r="C46" s="3" t="s">
        <v>14</v>
      </c>
      <c r="D46" s="3" t="s">
        <v>14</v>
      </c>
      <c r="E46" s="3" t="s">
        <v>14</v>
      </c>
      <c r="F46" s="22" t="s">
        <v>14</v>
      </c>
      <c r="G46" s="22" t="s">
        <v>14</v>
      </c>
      <c r="H46" s="22" t="s">
        <v>14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 t="e">
        <f>IF(COUNTIF('[1]ACTION Element Code Table'!$A:$A,A46&amp;"_"&amp;B46&amp;"_"&amp;C46&amp;"_"&amp;D46)=1,VLOOKUP(A46&amp;"_"&amp;B46&amp;"_"&amp;C46&amp;"_"&amp;D46,'[1]ACTION Element Code Table'!$A:$C,3,FALSE),IF(A46&amp;"_"&amp;B46&amp;"_"&amp;C46&amp;"_"&amp;D46="NULL_NULL_NULL_NULL","NULL","Not exist in ACTION Element Code Table"))</f>
        <v>#VALUE!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1:60">
      <c r="A47" s="3" t="s">
        <v>5856</v>
      </c>
      <c r="B47" s="3" t="s">
        <v>6009</v>
      </c>
      <c r="C47" s="3" t="s">
        <v>14</v>
      </c>
      <c r="D47" s="3" t="s">
        <v>14</v>
      </c>
      <c r="E47" s="3" t="s">
        <v>14</v>
      </c>
      <c r="F47" s="22" t="s">
        <v>14</v>
      </c>
      <c r="G47" s="22" t="s">
        <v>14</v>
      </c>
      <c r="H47" s="22" t="s">
        <v>14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 t="e">
        <f>IF(COUNTIF('[1]ACTION Element Code Table'!$A:$A,A47&amp;"_"&amp;B47&amp;"_"&amp;C47&amp;"_"&amp;D47)=1,VLOOKUP(A47&amp;"_"&amp;B47&amp;"_"&amp;C47&amp;"_"&amp;D47,'[1]ACTION Element Code Table'!$A:$C,3,FALSE),IF(A47&amp;"_"&amp;B47&amp;"_"&amp;C47&amp;"_"&amp;D47="NULL_NULL_NULL_NULL","NULL","Not exist in ACTION Element Code Table"))</f>
        <v>#VALUE!</v>
      </c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1:60">
      <c r="A48" s="3" t="s">
        <v>5856</v>
      </c>
      <c r="B48" s="3" t="s">
        <v>6025</v>
      </c>
      <c r="C48" s="3" t="s">
        <v>14</v>
      </c>
      <c r="D48" s="3" t="s">
        <v>14</v>
      </c>
      <c r="E48" s="3" t="s">
        <v>14</v>
      </c>
      <c r="F48" s="22" t="s">
        <v>14</v>
      </c>
      <c r="G48" s="22" t="s">
        <v>14</v>
      </c>
      <c r="H48" s="22" t="s">
        <v>14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 t="e">
        <f>IF(COUNTIF('[1]ACTION Element Code Table'!$A:$A,A48&amp;"_"&amp;B48&amp;"_"&amp;C48&amp;"_"&amp;D48)=1,VLOOKUP(A48&amp;"_"&amp;B48&amp;"_"&amp;C48&amp;"_"&amp;D48,'[1]ACTION Element Code Table'!$A:$C,3,FALSE),IF(A48&amp;"_"&amp;B48&amp;"_"&amp;C48&amp;"_"&amp;D48="NULL_NULL_NULL_NULL","NULL","Not exist in ACTION Element Code Table"))</f>
        <v>#VALUE!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spans="1:60">
      <c r="A49" s="3" t="s">
        <v>5856</v>
      </c>
      <c r="B49" s="3" t="s">
        <v>6053</v>
      </c>
      <c r="C49" s="3" t="s">
        <v>14</v>
      </c>
      <c r="D49" s="3" t="s">
        <v>14</v>
      </c>
      <c r="E49" s="3" t="s">
        <v>14</v>
      </c>
      <c r="F49" s="22" t="s">
        <v>14</v>
      </c>
      <c r="G49" s="22" t="s">
        <v>14</v>
      </c>
      <c r="H49" s="22" t="s">
        <v>14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 t="e">
        <f>IF(COUNTIF('[1]ACTION Element Code Table'!$A:$A,A49&amp;"_"&amp;B49&amp;"_"&amp;C49&amp;"_"&amp;D49)=1,VLOOKUP(A49&amp;"_"&amp;B49&amp;"_"&amp;C49&amp;"_"&amp;D49,'[1]ACTION Element Code Table'!$A:$C,3,FALSE),IF(A49&amp;"_"&amp;B49&amp;"_"&amp;C49&amp;"_"&amp;D49="NULL_NULL_NULL_NULL","NULL","Not exist in ACTION Element Code Table"))</f>
        <v>#VALUE!</v>
      </c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spans="1:60">
      <c r="A50" s="3" t="s">
        <v>5856</v>
      </c>
      <c r="B50" s="3" t="s">
        <v>6068</v>
      </c>
      <c r="C50" s="3" t="s">
        <v>14</v>
      </c>
      <c r="D50" s="3" t="s">
        <v>14</v>
      </c>
      <c r="E50" s="3" t="s">
        <v>14</v>
      </c>
      <c r="F50" s="22" t="s">
        <v>14</v>
      </c>
      <c r="G50" s="22" t="s">
        <v>14</v>
      </c>
      <c r="H50" s="22" t="s">
        <v>14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 t="e">
        <f>IF(COUNTIF('[1]ACTION Element Code Table'!$A:$A,A50&amp;"_"&amp;B50&amp;"_"&amp;C50&amp;"_"&amp;D50)=1,VLOOKUP(A50&amp;"_"&amp;B50&amp;"_"&amp;C50&amp;"_"&amp;D50,'[1]ACTION Element Code Table'!$A:$C,3,FALSE),IF(A50&amp;"_"&amp;B50&amp;"_"&amp;C50&amp;"_"&amp;D50="NULL_NULL_NULL_NULL","NULL","Not exist in ACTION Element Code Table"))</f>
        <v>#VALUE!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1:60">
      <c r="A51" s="3" t="s">
        <v>5856</v>
      </c>
      <c r="B51" s="3" t="s">
        <v>6087</v>
      </c>
      <c r="C51" s="3" t="s">
        <v>14</v>
      </c>
      <c r="D51" s="3" t="s">
        <v>14</v>
      </c>
      <c r="E51" s="3" t="s">
        <v>14</v>
      </c>
      <c r="F51" s="22" t="s">
        <v>14</v>
      </c>
      <c r="G51" s="22" t="s">
        <v>14</v>
      </c>
      <c r="H51" s="22" t="s">
        <v>14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 t="e">
        <f>IF(COUNTIF('[1]ACTION Element Code Table'!$A:$A,A51&amp;"_"&amp;B51&amp;"_"&amp;C51&amp;"_"&amp;D51)=1,VLOOKUP(A51&amp;"_"&amp;B51&amp;"_"&amp;C51&amp;"_"&amp;D51,'[1]ACTION Element Code Table'!$A:$C,3,FALSE),IF(A51&amp;"_"&amp;B51&amp;"_"&amp;C51&amp;"_"&amp;D51="NULL_NULL_NULL_NULL","NULL","Not exist in ACTION Element Code Table"))</f>
        <v>#VALUE!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spans="1:60">
      <c r="A52" s="3" t="s">
        <v>5856</v>
      </c>
      <c r="B52" s="3" t="s">
        <v>6094</v>
      </c>
      <c r="C52" s="3" t="s">
        <v>14</v>
      </c>
      <c r="D52" s="3" t="s">
        <v>14</v>
      </c>
      <c r="E52" s="3" t="s">
        <v>14</v>
      </c>
      <c r="F52" s="22" t="s">
        <v>14</v>
      </c>
      <c r="G52" s="22" t="s">
        <v>14</v>
      </c>
      <c r="H52" s="22" t="s">
        <v>14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 t="e">
        <f>IF(COUNTIF('[1]ACTION Element Code Table'!$A:$A,A52&amp;"_"&amp;B52&amp;"_"&amp;C52&amp;"_"&amp;D52)=1,VLOOKUP(A52&amp;"_"&amp;B52&amp;"_"&amp;C52&amp;"_"&amp;D52,'[1]ACTION Element Code Table'!$A:$C,3,FALSE),IF(A52&amp;"_"&amp;B52&amp;"_"&amp;C52&amp;"_"&amp;D52="NULL_NULL_NULL_NULL","NULL","Not exist in ACTION Element Code Table"))</f>
        <v>#VALUE!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spans="1:60">
      <c r="A53" s="3" t="s">
        <v>5856</v>
      </c>
      <c r="B53" s="3" t="s">
        <v>6099</v>
      </c>
      <c r="C53" s="3" t="s">
        <v>14</v>
      </c>
      <c r="D53" s="3" t="s">
        <v>14</v>
      </c>
      <c r="E53" s="3" t="s">
        <v>14</v>
      </c>
      <c r="F53" s="22" t="s">
        <v>14</v>
      </c>
      <c r="G53" s="22" t="s">
        <v>14</v>
      </c>
      <c r="H53" s="22" t="s">
        <v>14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 t="e">
        <f>IF(COUNTIF('[1]ACTION Element Code Table'!$A:$A,A53&amp;"_"&amp;B53&amp;"_"&amp;C53&amp;"_"&amp;D53)=1,VLOOKUP(A53&amp;"_"&amp;B53&amp;"_"&amp;C53&amp;"_"&amp;D53,'[1]ACTION Element Code Table'!$A:$C,3,FALSE),IF(A53&amp;"_"&amp;B53&amp;"_"&amp;C53&amp;"_"&amp;D53="NULL_NULL_NULL_NULL","NULL","Not exist in ACTION Element Code Table"))</f>
        <v>#VALUE!</v>
      </c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spans="1:60">
      <c r="A54" s="3" t="s">
        <v>5856</v>
      </c>
      <c r="B54" s="3" t="s">
        <v>6106</v>
      </c>
      <c r="C54" s="3" t="s">
        <v>14</v>
      </c>
      <c r="D54" s="3" t="s">
        <v>14</v>
      </c>
      <c r="E54" s="3" t="s">
        <v>14</v>
      </c>
      <c r="F54" s="22" t="s">
        <v>14</v>
      </c>
      <c r="G54" s="22" t="s">
        <v>14</v>
      </c>
      <c r="H54" s="22" t="s">
        <v>14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 t="e">
        <f>IF(COUNTIF('[1]ACTION Element Code Table'!$A:$A,A54&amp;"_"&amp;B54&amp;"_"&amp;C54&amp;"_"&amp;D54)=1,VLOOKUP(A54&amp;"_"&amp;B54&amp;"_"&amp;C54&amp;"_"&amp;D54,'[1]ACTION Element Code Table'!$A:$C,3,FALSE),IF(A54&amp;"_"&amp;B54&amp;"_"&amp;C54&amp;"_"&amp;D54="NULL_NULL_NULL_NULL","NULL","Not exist in ACTION Element Code Table"))</f>
        <v>#VALUE!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spans="1:60">
      <c r="A55" s="3" t="s">
        <v>5856</v>
      </c>
      <c r="B55" s="3" t="s">
        <v>6112</v>
      </c>
      <c r="C55" s="3" t="s">
        <v>14</v>
      </c>
      <c r="D55" s="3" t="s">
        <v>14</v>
      </c>
      <c r="E55" s="3" t="s">
        <v>14</v>
      </c>
      <c r="F55" s="22" t="s">
        <v>14</v>
      </c>
      <c r="G55" s="22" t="s">
        <v>14</v>
      </c>
      <c r="H55" s="22" t="s">
        <v>14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 t="e">
        <f>IF(COUNTIF('[1]ACTION Element Code Table'!$A:$A,A55&amp;"_"&amp;B55&amp;"_"&amp;C55&amp;"_"&amp;D55)=1,VLOOKUP(A55&amp;"_"&amp;B55&amp;"_"&amp;C55&amp;"_"&amp;D55,'[1]ACTION Element Code Table'!$A:$C,3,FALSE),IF(A55&amp;"_"&amp;B55&amp;"_"&amp;C55&amp;"_"&amp;D55="NULL_NULL_NULL_NULL","NULL","Not exist in ACTION Element Code Table"))</f>
        <v>#VALUE!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spans="1:60">
      <c r="A56" s="27" t="s">
        <v>5856</v>
      </c>
      <c r="B56" s="27" t="s">
        <v>6121</v>
      </c>
      <c r="C56" s="27" t="s">
        <v>14</v>
      </c>
      <c r="D56" s="27" t="s">
        <v>14</v>
      </c>
      <c r="E56" s="27" t="s">
        <v>14</v>
      </c>
      <c r="F56" s="28" t="s">
        <v>14</v>
      </c>
      <c r="G56" s="28" t="s">
        <v>14</v>
      </c>
      <c r="H56" s="28" t="s">
        <v>14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 t="e">
        <f>IF(COUNTIF('[1]ACTION Element Code Table'!$A:$A,A56&amp;"_"&amp;B56&amp;"_"&amp;C56&amp;"_"&amp;D56)=1,VLOOKUP(A56&amp;"_"&amp;B56&amp;"_"&amp;C56&amp;"_"&amp;D56,'[1]ACTION Element Code Table'!$A:$C,3,FALSE),IF(A56&amp;"_"&amp;B56&amp;"_"&amp;C56&amp;"_"&amp;D56="NULL_NULL_NULL_NULL","NULL","Not exist in ACTION Element Code Table"))</f>
        <v>#VALUE!</v>
      </c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spans="1:60">
      <c r="A57" s="3" t="s">
        <v>5856</v>
      </c>
      <c r="B57" s="3" t="s">
        <v>6154</v>
      </c>
      <c r="C57" s="3" t="s">
        <v>14</v>
      </c>
      <c r="D57" s="3" t="s">
        <v>14</v>
      </c>
      <c r="E57" s="3" t="s">
        <v>14</v>
      </c>
      <c r="F57" s="22" t="s">
        <v>14</v>
      </c>
      <c r="G57" s="22" t="s">
        <v>14</v>
      </c>
      <c r="H57" s="22" t="s">
        <v>14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 t="e">
        <f>IF(COUNTIF('[1]ACTION Element Code Table'!$A:$A,A57&amp;"_"&amp;B57&amp;"_"&amp;C57&amp;"_"&amp;D57)=1,VLOOKUP(A57&amp;"_"&amp;B57&amp;"_"&amp;C57&amp;"_"&amp;D57,'[1]ACTION Element Code Table'!$A:$C,3,FALSE),IF(A57&amp;"_"&amp;B57&amp;"_"&amp;C57&amp;"_"&amp;D57="NULL_NULL_NULL_NULL","NULL","Not exist in ACTION Element Code Table"))</f>
        <v>#VALUE!</v>
      </c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</row>
    <row r="58" spans="1:60">
      <c r="A58" s="3" t="s">
        <v>5856</v>
      </c>
      <c r="B58" s="3" t="s">
        <v>6167</v>
      </c>
      <c r="C58" s="3" t="s">
        <v>14</v>
      </c>
      <c r="D58" s="3" t="s">
        <v>14</v>
      </c>
      <c r="E58" s="3" t="s">
        <v>14</v>
      </c>
      <c r="F58" s="22" t="s">
        <v>14</v>
      </c>
      <c r="G58" s="22" t="s">
        <v>14</v>
      </c>
      <c r="H58" s="22" t="s">
        <v>14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 t="e">
        <f>IF(COUNTIF('[1]ACTION Element Code Table'!$A:$A,A58&amp;"_"&amp;B58&amp;"_"&amp;C58&amp;"_"&amp;D58)=1,VLOOKUP(A58&amp;"_"&amp;B58&amp;"_"&amp;C58&amp;"_"&amp;D58,'[1]ACTION Element Code Table'!$A:$C,3,FALSE),IF(A58&amp;"_"&amp;B58&amp;"_"&amp;C58&amp;"_"&amp;D58="NULL_NULL_NULL_NULL","NULL","Not exist in ACTION Element Code Table"))</f>
        <v>#VALUE!</v>
      </c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</row>
    <row r="59" spans="1:60">
      <c r="A59" s="3" t="s">
        <v>5235</v>
      </c>
      <c r="B59" s="3" t="s">
        <v>6186</v>
      </c>
      <c r="C59" s="3" t="s">
        <v>14</v>
      </c>
      <c r="D59" s="3" t="s">
        <v>14</v>
      </c>
      <c r="E59" s="3" t="s">
        <v>14</v>
      </c>
      <c r="F59" s="22" t="s">
        <v>14</v>
      </c>
      <c r="G59" s="22" t="s">
        <v>14</v>
      </c>
      <c r="H59" s="22" t="s">
        <v>14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 t="e">
        <f>IF(COUNTIF('[1]ACTION Element Code Table'!$A:$A,A59&amp;"_"&amp;B59&amp;"_"&amp;C59&amp;"_"&amp;D59)=1,VLOOKUP(A59&amp;"_"&amp;B59&amp;"_"&amp;C59&amp;"_"&amp;D59,'[1]ACTION Element Code Table'!$A:$C,3,FALSE),IF(A59&amp;"_"&amp;B59&amp;"_"&amp;C59&amp;"_"&amp;D59="NULL_NULL_NULL_NULL","NULL","Not exist in ACTION Element Code Table"))</f>
        <v>#VALUE!</v>
      </c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</row>
    <row r="60" spans="1:60">
      <c r="A60" s="3" t="s">
        <v>5235</v>
      </c>
      <c r="B60" s="3" t="s">
        <v>6191</v>
      </c>
      <c r="C60" s="3" t="s">
        <v>14</v>
      </c>
      <c r="D60" s="3" t="s">
        <v>14</v>
      </c>
      <c r="E60" s="3" t="s">
        <v>14</v>
      </c>
      <c r="F60" s="22" t="s">
        <v>14</v>
      </c>
      <c r="G60" s="22" t="s">
        <v>14</v>
      </c>
      <c r="H60" s="22" t="s">
        <v>14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 t="e">
        <f>IF(COUNTIF('[1]ACTION Element Code Table'!$A:$A,A60&amp;"_"&amp;B60&amp;"_"&amp;C60&amp;"_"&amp;D60)=1,VLOOKUP(A60&amp;"_"&amp;B60&amp;"_"&amp;C60&amp;"_"&amp;D60,'[1]ACTION Element Code Table'!$A:$C,3,FALSE),IF(A60&amp;"_"&amp;B60&amp;"_"&amp;C60&amp;"_"&amp;D60="NULL_NULL_NULL_NULL","NULL","Not exist in ACTION Element Code Table"))</f>
        <v>#VALUE!</v>
      </c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</row>
    <row r="61" spans="1:60">
      <c r="A61" s="3" t="s">
        <v>5235</v>
      </c>
      <c r="B61" s="3" t="s">
        <v>6196</v>
      </c>
      <c r="C61" s="3" t="s">
        <v>14</v>
      </c>
      <c r="D61" s="3" t="s">
        <v>14</v>
      </c>
      <c r="E61" s="3" t="s">
        <v>14</v>
      </c>
      <c r="F61" s="22" t="s">
        <v>14</v>
      </c>
      <c r="G61" s="22" t="s">
        <v>14</v>
      </c>
      <c r="H61" s="22" t="s">
        <v>14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 t="e">
        <f>IF(COUNTIF('[1]ACTION Element Code Table'!$A:$A,A61&amp;"_"&amp;B61&amp;"_"&amp;C61&amp;"_"&amp;D61)=1,VLOOKUP(A61&amp;"_"&amp;B61&amp;"_"&amp;C61&amp;"_"&amp;D61,'[1]ACTION Element Code Table'!$A:$C,3,FALSE),IF(A61&amp;"_"&amp;B61&amp;"_"&amp;C61&amp;"_"&amp;D61="NULL_NULL_NULL_NULL","NULL","Not exist in ACTION Element Code Table"))</f>
        <v>#VALUE!</v>
      </c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spans="1:60">
      <c r="A62" s="3" t="s">
        <v>5235</v>
      </c>
      <c r="B62" s="3" t="s">
        <v>6205</v>
      </c>
      <c r="C62" s="3" t="s">
        <v>14</v>
      </c>
      <c r="D62" s="3" t="s">
        <v>14</v>
      </c>
      <c r="E62" s="3" t="s">
        <v>14</v>
      </c>
      <c r="F62" s="22" t="s">
        <v>14</v>
      </c>
      <c r="G62" s="22" t="s">
        <v>14</v>
      </c>
      <c r="H62" s="22" t="s">
        <v>14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 t="e">
        <f>IF(COUNTIF('[1]ACTION Element Code Table'!$A:$A,A62&amp;"_"&amp;B62&amp;"_"&amp;C62&amp;"_"&amp;D62)=1,VLOOKUP(A62&amp;"_"&amp;B62&amp;"_"&amp;C62&amp;"_"&amp;D62,'[1]ACTION Element Code Table'!$A:$C,3,FALSE),IF(A62&amp;"_"&amp;B62&amp;"_"&amp;C62&amp;"_"&amp;D62="NULL_NULL_NULL_NULL","NULL","Not exist in ACTION Element Code Table"))</f>
        <v>#VALUE!</v>
      </c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</row>
    <row r="63" spans="1:60">
      <c r="A63" s="3" t="s">
        <v>5235</v>
      </c>
      <c r="B63" s="3" t="s">
        <v>6214</v>
      </c>
      <c r="C63" s="3" t="s">
        <v>14</v>
      </c>
      <c r="D63" s="3" t="s">
        <v>14</v>
      </c>
      <c r="E63" s="3" t="s">
        <v>14</v>
      </c>
      <c r="F63" s="22" t="s">
        <v>14</v>
      </c>
      <c r="G63" s="22" t="s">
        <v>14</v>
      </c>
      <c r="H63" s="22" t="s">
        <v>14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 t="e">
        <f>IF(COUNTIF('[1]ACTION Element Code Table'!$A:$A,A63&amp;"_"&amp;B63&amp;"_"&amp;C63&amp;"_"&amp;D63)=1,VLOOKUP(A63&amp;"_"&amp;B63&amp;"_"&amp;C63&amp;"_"&amp;D63,'[1]ACTION Element Code Table'!$A:$C,3,FALSE),IF(A63&amp;"_"&amp;B63&amp;"_"&amp;C63&amp;"_"&amp;D63="NULL_NULL_NULL_NULL","NULL","Not exist in ACTION Element Code Table"))</f>
        <v>#VALUE!</v>
      </c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</row>
    <row r="64" spans="1:60">
      <c r="A64" s="3" t="s">
        <v>6221</v>
      </c>
      <c r="B64" s="3" t="s">
        <v>6224</v>
      </c>
      <c r="C64" s="3" t="s">
        <v>14</v>
      </c>
      <c r="D64" s="3" t="s">
        <v>14</v>
      </c>
      <c r="E64" s="3" t="s">
        <v>14</v>
      </c>
      <c r="F64" s="22" t="s">
        <v>14</v>
      </c>
      <c r="G64" s="22" t="s">
        <v>14</v>
      </c>
      <c r="H64" s="22" t="s">
        <v>14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 t="e">
        <f>IF(COUNTIF('[1]ACTION Element Code Table'!$A:$A,A64&amp;"_"&amp;B64&amp;"_"&amp;C64&amp;"_"&amp;D64)=1,VLOOKUP(A64&amp;"_"&amp;B64&amp;"_"&amp;C64&amp;"_"&amp;D64,'[1]ACTION Element Code Table'!$A:$C,3,FALSE),IF(A64&amp;"_"&amp;B64&amp;"_"&amp;C64&amp;"_"&amp;D64="NULL_NULL_NULL_NULL","NULL","Not exist in ACTION Element Code Table"))</f>
        <v>#VALUE!</v>
      </c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</row>
    <row r="65" spans="1:60">
      <c r="A65" s="3" t="s">
        <v>6221</v>
      </c>
      <c r="B65" s="3" t="s">
        <v>6233</v>
      </c>
      <c r="C65" s="3" t="s">
        <v>14</v>
      </c>
      <c r="D65" s="3" t="s">
        <v>14</v>
      </c>
      <c r="E65" s="3" t="s">
        <v>14</v>
      </c>
      <c r="F65" s="22" t="s">
        <v>14</v>
      </c>
      <c r="G65" s="22" t="s">
        <v>14</v>
      </c>
      <c r="H65" s="22" t="s">
        <v>14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 t="e">
        <f>IF(COUNTIF('[1]ACTION Element Code Table'!$A:$A,A65&amp;"_"&amp;B65&amp;"_"&amp;C65&amp;"_"&amp;D65)=1,VLOOKUP(A65&amp;"_"&amp;B65&amp;"_"&amp;C65&amp;"_"&amp;D65,'[1]ACTION Element Code Table'!$A:$C,3,FALSE),IF(A65&amp;"_"&amp;B65&amp;"_"&amp;C65&amp;"_"&amp;D65="NULL_NULL_NULL_NULL","NULL","Not exist in ACTION Element Code Table"))</f>
        <v>#VALUE!</v>
      </c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</row>
    <row r="66" spans="1:60">
      <c r="A66" s="3" t="s">
        <v>6221</v>
      </c>
      <c r="B66" s="3" t="s">
        <v>6314</v>
      </c>
      <c r="C66" s="3" t="s">
        <v>14</v>
      </c>
      <c r="D66" s="3" t="s">
        <v>14</v>
      </c>
      <c r="E66" s="3" t="s">
        <v>14</v>
      </c>
      <c r="F66" s="22" t="s">
        <v>14</v>
      </c>
      <c r="G66" s="22" t="s">
        <v>14</v>
      </c>
      <c r="H66" s="22" t="s">
        <v>14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 t="e">
        <f>IF(COUNTIF('[1]ACTION Element Code Table'!$A:$A,A66&amp;"_"&amp;B66&amp;"_"&amp;C66&amp;"_"&amp;D66)=1,VLOOKUP(A66&amp;"_"&amp;B66&amp;"_"&amp;C66&amp;"_"&amp;D66,'[1]ACTION Element Code Table'!$A:$C,3,FALSE),IF(A66&amp;"_"&amp;B66&amp;"_"&amp;C66&amp;"_"&amp;D66="NULL_NULL_NULL_NULL","NULL","Not exist in ACTION Element Code Table"))</f>
        <v>#VALUE!</v>
      </c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</row>
    <row r="67" spans="1:60">
      <c r="A67" s="3" t="s">
        <v>6221</v>
      </c>
      <c r="B67" s="3" t="s">
        <v>6317</v>
      </c>
      <c r="C67" s="3" t="s">
        <v>14</v>
      </c>
      <c r="D67" s="3" t="s">
        <v>14</v>
      </c>
      <c r="E67" s="3" t="s">
        <v>14</v>
      </c>
      <c r="F67" s="22" t="s">
        <v>14</v>
      </c>
      <c r="G67" s="22" t="s">
        <v>14</v>
      </c>
      <c r="H67" s="22" t="s">
        <v>14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 t="e">
        <f>IF(COUNTIF('[1]ACTION Element Code Table'!$A:$A,A67&amp;"_"&amp;B67&amp;"_"&amp;C67&amp;"_"&amp;D67)=1,VLOOKUP(A67&amp;"_"&amp;B67&amp;"_"&amp;C67&amp;"_"&amp;D67,'[1]ACTION Element Code Table'!$A:$C,3,FALSE),IF(A67&amp;"_"&amp;B67&amp;"_"&amp;C67&amp;"_"&amp;D67="NULL_NULL_NULL_NULL","NULL","Not exist in ACTION Element Code Table"))</f>
        <v>#VALUE!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</row>
    <row r="68" spans="1:60">
      <c r="A68" s="3" t="s">
        <v>6221</v>
      </c>
      <c r="B68" s="3" t="s">
        <v>6375</v>
      </c>
      <c r="C68" s="3" t="s">
        <v>14</v>
      </c>
      <c r="D68" s="3" t="s">
        <v>14</v>
      </c>
      <c r="E68" s="3" t="s">
        <v>14</v>
      </c>
      <c r="F68" s="22" t="s">
        <v>14</v>
      </c>
      <c r="G68" s="22" t="s">
        <v>14</v>
      </c>
      <c r="H68" s="22" t="s">
        <v>14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 t="e">
        <f>IF(COUNTIF('[1]ACTION Element Code Table'!$A:$A,A68&amp;"_"&amp;B68&amp;"_"&amp;C68&amp;"_"&amp;D68)=1,VLOOKUP(A68&amp;"_"&amp;B68&amp;"_"&amp;C68&amp;"_"&amp;D68,'[1]ACTION Element Code Table'!$A:$C,3,FALSE),IF(A68&amp;"_"&amp;B68&amp;"_"&amp;C68&amp;"_"&amp;D68="NULL_NULL_NULL_NULL","NULL","Not exist in ACTION Element Code Table"))</f>
        <v>#VALUE!</v>
      </c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</row>
    <row r="69" spans="1:60">
      <c r="A69" s="3" t="s">
        <v>6221</v>
      </c>
      <c r="B69" s="3" t="s">
        <v>6390</v>
      </c>
      <c r="C69" s="3" t="s">
        <v>14</v>
      </c>
      <c r="D69" s="3" t="s">
        <v>14</v>
      </c>
      <c r="E69" s="3" t="s">
        <v>14</v>
      </c>
      <c r="F69" s="22" t="s">
        <v>14</v>
      </c>
      <c r="G69" s="22" t="s">
        <v>14</v>
      </c>
      <c r="H69" s="22" t="s">
        <v>14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 t="e">
        <f>IF(COUNTIF('[1]ACTION Element Code Table'!$A:$A,A69&amp;"_"&amp;B69&amp;"_"&amp;C69&amp;"_"&amp;D69)=1,VLOOKUP(A69&amp;"_"&amp;B69&amp;"_"&amp;C69&amp;"_"&amp;D69,'[1]ACTION Element Code Table'!$A:$C,3,FALSE),IF(A69&amp;"_"&amp;B69&amp;"_"&amp;C69&amp;"_"&amp;D69="NULL_NULL_NULL_NULL","NULL","Not exist in ACTION Element Code Table"))</f>
        <v>#VALUE!</v>
      </c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</row>
    <row r="70" spans="1:60">
      <c r="A70" s="3" t="s">
        <v>6221</v>
      </c>
      <c r="B70" s="3" t="s">
        <v>6416</v>
      </c>
      <c r="C70" s="3" t="s">
        <v>14</v>
      </c>
      <c r="D70" s="3" t="s">
        <v>14</v>
      </c>
      <c r="E70" s="3" t="s">
        <v>14</v>
      </c>
      <c r="F70" s="22" t="s">
        <v>14</v>
      </c>
      <c r="G70" s="22" t="s">
        <v>14</v>
      </c>
      <c r="H70" s="22" t="s">
        <v>14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 t="e">
        <f>IF(COUNTIF('[1]ACTION Element Code Table'!$A:$A,A70&amp;"_"&amp;B70&amp;"_"&amp;C70&amp;"_"&amp;D70)=1,VLOOKUP(A70&amp;"_"&amp;B70&amp;"_"&amp;C70&amp;"_"&amp;D70,'[1]ACTION Element Code Table'!$A:$C,3,FALSE),IF(A70&amp;"_"&amp;B70&amp;"_"&amp;C70&amp;"_"&amp;D70="NULL_NULL_NULL_NULL","NULL","Not exist in ACTION Element Code Table"))</f>
        <v>#VALUE!</v>
      </c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</row>
    <row r="71" spans="1:60">
      <c r="A71" s="3" t="s">
        <v>6221</v>
      </c>
      <c r="B71" s="3" t="s">
        <v>6445</v>
      </c>
      <c r="C71" s="3" t="s">
        <v>14</v>
      </c>
      <c r="D71" s="3" t="s">
        <v>14</v>
      </c>
      <c r="E71" s="3" t="s">
        <v>14</v>
      </c>
      <c r="F71" s="22" t="s">
        <v>14</v>
      </c>
      <c r="G71" s="22" t="s">
        <v>14</v>
      </c>
      <c r="H71" s="22" t="s">
        <v>14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 t="e">
        <f>IF(COUNTIF('[1]ACTION Element Code Table'!$A:$A,A71&amp;"_"&amp;B71&amp;"_"&amp;C71&amp;"_"&amp;D71)=1,VLOOKUP(A71&amp;"_"&amp;B71&amp;"_"&amp;C71&amp;"_"&amp;D71,'[1]ACTION Element Code Table'!$A:$C,3,FALSE),IF(A71&amp;"_"&amp;B71&amp;"_"&amp;C71&amp;"_"&amp;D71="NULL_NULL_NULL_NULL","NULL","Not exist in ACTION Element Code Table"))</f>
        <v>#VALUE!</v>
      </c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</row>
    <row r="72" spans="1:60">
      <c r="A72" s="3" t="s">
        <v>6466</v>
      </c>
      <c r="B72" s="3" t="s">
        <v>4645</v>
      </c>
      <c r="C72" s="3" t="s">
        <v>14</v>
      </c>
      <c r="D72" s="3" t="s">
        <v>14</v>
      </c>
      <c r="E72" s="3" t="s">
        <v>14</v>
      </c>
      <c r="F72" s="22" t="s">
        <v>14</v>
      </c>
      <c r="G72" s="22" t="s">
        <v>14</v>
      </c>
      <c r="H72" s="22" t="s">
        <v>14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 t="e">
        <f>IF(COUNTIF('[1]ACTION Element Code Table'!$A:$A,A72&amp;"_"&amp;B72&amp;"_"&amp;C72&amp;"_"&amp;D72)=1,VLOOKUP(A72&amp;"_"&amp;B72&amp;"_"&amp;C72&amp;"_"&amp;D72,'[1]ACTION Element Code Table'!$A:$C,3,FALSE),IF(A72&amp;"_"&amp;B72&amp;"_"&amp;C72&amp;"_"&amp;D72="NULL_NULL_NULL_NULL","NULL","Not exist in ACTION Element Code Table"))</f>
        <v>#VALUE!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</row>
    <row r="73" spans="1:60">
      <c r="A73" s="3" t="s">
        <v>6466</v>
      </c>
      <c r="B73" s="3" t="s">
        <v>5856</v>
      </c>
      <c r="C73" s="3" t="s">
        <v>14</v>
      </c>
      <c r="D73" s="3" t="s">
        <v>14</v>
      </c>
      <c r="E73" s="3" t="s">
        <v>14</v>
      </c>
      <c r="F73" s="22" t="s">
        <v>14</v>
      </c>
      <c r="G73" s="22" t="s">
        <v>14</v>
      </c>
      <c r="H73" s="22" t="s">
        <v>14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 t="e">
        <f>IF(COUNTIF('[1]ACTION Element Code Table'!$A:$A,A73&amp;"_"&amp;B73&amp;"_"&amp;C73&amp;"_"&amp;D73)=1,VLOOKUP(A73&amp;"_"&amp;B73&amp;"_"&amp;C73&amp;"_"&amp;D73,'[1]ACTION Element Code Table'!$A:$C,3,FALSE),IF(A73&amp;"_"&amp;B73&amp;"_"&amp;C73&amp;"_"&amp;D73="NULL_NULL_NULL_NULL","NULL","Not exist in ACTION Element Code Table"))</f>
        <v>#VALUE!</v>
      </c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</row>
    <row r="74" spans="1:60">
      <c r="A74" s="3" t="s">
        <v>6466</v>
      </c>
      <c r="B74" s="3" t="s">
        <v>5451</v>
      </c>
      <c r="C74" s="3" t="s">
        <v>14</v>
      </c>
      <c r="D74" s="3" t="s">
        <v>14</v>
      </c>
      <c r="E74" s="3" t="s">
        <v>14</v>
      </c>
      <c r="F74" s="22" t="s">
        <v>14</v>
      </c>
      <c r="G74" s="22" t="s">
        <v>14</v>
      </c>
      <c r="H74" s="22" t="s">
        <v>14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 t="e">
        <f>IF(COUNTIF('[1]ACTION Element Code Table'!$A:$A,A74&amp;"_"&amp;B74&amp;"_"&amp;C74&amp;"_"&amp;D74)=1,VLOOKUP(A74&amp;"_"&amp;B74&amp;"_"&amp;C74&amp;"_"&amp;D74,'[1]ACTION Element Code Table'!$A:$C,3,FALSE),IF(A74&amp;"_"&amp;B74&amp;"_"&amp;C74&amp;"_"&amp;D74="NULL_NULL_NULL_NULL","NULL","Not exist in ACTION Element Code Table"))</f>
        <v>#VALUE!</v>
      </c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</row>
    <row r="75" spans="1:60">
      <c r="A75" s="3" t="s">
        <v>6466</v>
      </c>
      <c r="B75" s="3" t="s">
        <v>5235</v>
      </c>
      <c r="C75" s="3" t="s">
        <v>14</v>
      </c>
      <c r="D75" s="3" t="s">
        <v>14</v>
      </c>
      <c r="E75" s="3" t="s">
        <v>14</v>
      </c>
      <c r="F75" s="22" t="s">
        <v>14</v>
      </c>
      <c r="G75" s="22" t="s">
        <v>14</v>
      </c>
      <c r="H75" s="22" t="s">
        <v>14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 t="e">
        <f>IF(COUNTIF('[1]ACTION Element Code Table'!$A:$A,A75&amp;"_"&amp;B75&amp;"_"&amp;C75&amp;"_"&amp;D75)=1,VLOOKUP(A75&amp;"_"&amp;B75&amp;"_"&amp;C75&amp;"_"&amp;D75,'[1]ACTION Element Code Table'!$A:$C,3,FALSE),IF(A75&amp;"_"&amp;B75&amp;"_"&amp;C75&amp;"_"&amp;D75="NULL_NULL_NULL_NULL","NULL","Not exist in ACTION Element Code Table"))</f>
        <v>#VALUE!</v>
      </c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</row>
    <row r="76" spans="1:60">
      <c r="A76" s="3" t="s">
        <v>6466</v>
      </c>
      <c r="B76" s="3" t="s">
        <v>6533</v>
      </c>
      <c r="C76" s="3" t="s">
        <v>14</v>
      </c>
      <c r="D76" s="3" t="s">
        <v>14</v>
      </c>
      <c r="E76" s="3" t="s">
        <v>14</v>
      </c>
      <c r="F76" s="22" t="s">
        <v>14</v>
      </c>
      <c r="G76" s="22" t="s">
        <v>14</v>
      </c>
      <c r="H76" s="22" t="s">
        <v>14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 t="e">
        <f>IF(COUNTIF('[1]ACTION Element Code Table'!$A:$A,A76&amp;"_"&amp;B76&amp;"_"&amp;C76&amp;"_"&amp;D76)=1,VLOOKUP(A76&amp;"_"&amp;B76&amp;"_"&amp;C76&amp;"_"&amp;D76,'[1]ACTION Element Code Table'!$A:$C,3,FALSE),IF(A76&amp;"_"&amp;B76&amp;"_"&amp;C76&amp;"_"&amp;D76="NULL_NULL_NULL_NULL","NULL","Not exist in ACTION Element Code Table"))</f>
        <v>#VALUE!</v>
      </c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</row>
    <row r="77" spans="1:60">
      <c r="A77" s="3" t="s">
        <v>6466</v>
      </c>
      <c r="B77" s="3" t="s">
        <v>6542</v>
      </c>
      <c r="C77" s="3" t="s">
        <v>14</v>
      </c>
      <c r="D77" s="3" t="s">
        <v>14</v>
      </c>
      <c r="E77" s="3" t="s">
        <v>14</v>
      </c>
      <c r="F77" s="22" t="s">
        <v>14</v>
      </c>
      <c r="G77" s="22" t="s">
        <v>14</v>
      </c>
      <c r="H77" s="22" t="s">
        <v>14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 t="e">
        <f>IF(COUNTIF('[1]ACTION Element Code Table'!$A:$A,A77&amp;"_"&amp;B77&amp;"_"&amp;C77&amp;"_"&amp;D77)=1,VLOOKUP(A77&amp;"_"&amp;B77&amp;"_"&amp;C77&amp;"_"&amp;D77,'[1]ACTION Element Code Table'!$A:$C,3,FALSE),IF(A77&amp;"_"&amp;B77&amp;"_"&amp;C77&amp;"_"&amp;D77="NULL_NULL_NULL_NULL","NULL","Not exist in ACTION Element Code Table"))</f>
        <v>#VALUE!</v>
      </c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>
      <c r="A78" s="3" t="s">
        <v>6551</v>
      </c>
      <c r="B78" s="3" t="s">
        <v>4645</v>
      </c>
      <c r="C78" s="3" t="s">
        <v>14</v>
      </c>
      <c r="D78" s="3" t="s">
        <v>14</v>
      </c>
      <c r="E78" s="3" t="s">
        <v>14</v>
      </c>
      <c r="F78" s="22" t="s">
        <v>14</v>
      </c>
      <c r="G78" s="22" t="s">
        <v>14</v>
      </c>
      <c r="H78" s="22" t="s">
        <v>14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 t="e">
        <f>IF(COUNTIF('[1]ACTION Element Code Table'!$A:$A,A78&amp;"_"&amp;B78&amp;"_"&amp;C78&amp;"_"&amp;D78)=1,VLOOKUP(A78&amp;"_"&amp;B78&amp;"_"&amp;C78&amp;"_"&amp;D78,'[1]ACTION Element Code Table'!$A:$C,3,FALSE),IF(A78&amp;"_"&amp;B78&amp;"_"&amp;C78&amp;"_"&amp;D78="NULL_NULL_NULL_NULL","NULL","Not exist in ACTION Element Code Table"))</f>
        <v>#VALUE!</v>
      </c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</row>
    <row r="79" spans="1:60">
      <c r="A79" s="3" t="s">
        <v>6551</v>
      </c>
      <c r="B79" s="3" t="s">
        <v>5856</v>
      </c>
      <c r="C79" s="3" t="s">
        <v>14</v>
      </c>
      <c r="D79" s="3" t="s">
        <v>14</v>
      </c>
      <c r="E79" s="3" t="s">
        <v>14</v>
      </c>
      <c r="F79" s="22" t="s">
        <v>14</v>
      </c>
      <c r="G79" s="22" t="s">
        <v>14</v>
      </c>
      <c r="H79" s="22" t="s">
        <v>14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 t="e">
        <f>IF(COUNTIF('[1]ACTION Element Code Table'!$A:$A,A79&amp;"_"&amp;B79&amp;"_"&amp;C79&amp;"_"&amp;D79)=1,VLOOKUP(A79&amp;"_"&amp;B79&amp;"_"&amp;C79&amp;"_"&amp;D79,'[1]ACTION Element Code Table'!$A:$C,3,FALSE),IF(A79&amp;"_"&amp;B79&amp;"_"&amp;C79&amp;"_"&amp;D79="NULL_NULL_NULL_NULL","NULL","Not exist in ACTION Element Code Table"))</f>
        <v>#VALUE!</v>
      </c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</row>
    <row r="80" spans="1:60">
      <c r="A80" s="3" t="s">
        <v>6551</v>
      </c>
      <c r="B80" s="3" t="s">
        <v>5451</v>
      </c>
      <c r="C80" s="3" t="s">
        <v>14</v>
      </c>
      <c r="D80" s="3" t="s">
        <v>14</v>
      </c>
      <c r="E80" s="3" t="s">
        <v>14</v>
      </c>
      <c r="F80" s="22" t="s">
        <v>14</v>
      </c>
      <c r="G80" s="22" t="s">
        <v>14</v>
      </c>
      <c r="H80" s="22" t="s">
        <v>14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 t="e">
        <f>IF(COUNTIF('[1]ACTION Element Code Table'!$A:$A,A80&amp;"_"&amp;B80&amp;"_"&amp;C80&amp;"_"&amp;D80)=1,VLOOKUP(A80&amp;"_"&amp;B80&amp;"_"&amp;C80&amp;"_"&amp;D80,'[1]ACTION Element Code Table'!$A:$C,3,FALSE),IF(A80&amp;"_"&amp;B80&amp;"_"&amp;C80&amp;"_"&amp;D80="NULL_NULL_NULL_NULL","NULL","Not exist in ACTION Element Code Table"))</f>
        <v>#VALUE!</v>
      </c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</row>
    <row r="81" spans="1:60">
      <c r="A81" s="3" t="s">
        <v>6551</v>
      </c>
      <c r="B81" s="3" t="s">
        <v>5235</v>
      </c>
      <c r="C81" s="3" t="s">
        <v>14</v>
      </c>
      <c r="D81" s="3" t="s">
        <v>14</v>
      </c>
      <c r="E81" s="3" t="s">
        <v>14</v>
      </c>
      <c r="F81" s="22" t="s">
        <v>14</v>
      </c>
      <c r="G81" s="22" t="s">
        <v>14</v>
      </c>
      <c r="H81" s="22" t="s">
        <v>14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 t="e">
        <f>IF(COUNTIF('[1]ACTION Element Code Table'!$A:$A,A81&amp;"_"&amp;B81&amp;"_"&amp;C81&amp;"_"&amp;D81)=1,VLOOKUP(A81&amp;"_"&amp;B81&amp;"_"&amp;C81&amp;"_"&amp;D81,'[1]ACTION Element Code Table'!$A:$C,3,FALSE),IF(A81&amp;"_"&amp;B81&amp;"_"&amp;C81&amp;"_"&amp;D81="NULL_NULL_NULL_NULL","NULL","Not exist in ACTION Element Code Table"))</f>
        <v>#VALUE!</v>
      </c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</row>
    <row r="82" spans="1:60">
      <c r="A82" s="3" t="s">
        <v>6551</v>
      </c>
      <c r="B82" s="3" t="s">
        <v>6533</v>
      </c>
      <c r="C82" s="3" t="s">
        <v>14</v>
      </c>
      <c r="D82" s="3" t="s">
        <v>14</v>
      </c>
      <c r="E82" s="3" t="s">
        <v>14</v>
      </c>
      <c r="F82" s="22" t="s">
        <v>14</v>
      </c>
      <c r="G82" s="22" t="s">
        <v>14</v>
      </c>
      <c r="H82" s="22" t="s">
        <v>14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 t="e">
        <f>IF(COUNTIF('[1]ACTION Element Code Table'!$A:$A,A82&amp;"_"&amp;B82&amp;"_"&amp;C82&amp;"_"&amp;D82)=1,VLOOKUP(A82&amp;"_"&amp;B82&amp;"_"&amp;C82&amp;"_"&amp;D82,'[1]ACTION Element Code Table'!$A:$C,3,FALSE),IF(A82&amp;"_"&amp;B82&amp;"_"&amp;C82&amp;"_"&amp;D82="NULL_NULL_NULL_NULL","NULL","Not exist in ACTION Element Code Table"))</f>
        <v>#VALUE!</v>
      </c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</row>
    <row r="83" spans="1:60">
      <c r="A83" s="3" t="s">
        <v>6551</v>
      </c>
      <c r="B83" s="3" t="s">
        <v>6542</v>
      </c>
      <c r="C83" s="3" t="s">
        <v>14</v>
      </c>
      <c r="D83" s="3" t="s">
        <v>14</v>
      </c>
      <c r="E83" s="3" t="s">
        <v>14</v>
      </c>
      <c r="F83" s="22" t="s">
        <v>14</v>
      </c>
      <c r="G83" s="22" t="s">
        <v>14</v>
      </c>
      <c r="H83" s="22" t="s">
        <v>14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 t="e">
        <f>IF(COUNTIF('[1]ACTION Element Code Table'!$A:$A,A83&amp;"_"&amp;B83&amp;"_"&amp;C83&amp;"_"&amp;D83)=1,VLOOKUP(A83&amp;"_"&amp;B83&amp;"_"&amp;C83&amp;"_"&amp;D83,'[1]ACTION Element Code Table'!$A:$C,3,FALSE),IF(A83&amp;"_"&amp;B83&amp;"_"&amp;C83&amp;"_"&amp;D83="NULL_NULL_NULL_NULL","NULL","Not exist in ACTION Element Code Table"))</f>
        <v>#VALUE!</v>
      </c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</row>
    <row r="84" spans="1:60">
      <c r="A84" s="3" t="s">
        <v>6631</v>
      </c>
      <c r="B84" s="3" t="s">
        <v>6634</v>
      </c>
      <c r="C84" s="3" t="s">
        <v>14</v>
      </c>
      <c r="D84" s="3" t="s">
        <v>14</v>
      </c>
      <c r="E84" s="3" t="s">
        <v>14</v>
      </c>
      <c r="F84" s="22" t="s">
        <v>14</v>
      </c>
      <c r="G84" s="22" t="s">
        <v>14</v>
      </c>
      <c r="H84" s="22" t="s">
        <v>14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 t="e">
        <f>IF(COUNTIF('[1]ACTION Element Code Table'!$A:$A,A84&amp;"_"&amp;B84&amp;"_"&amp;C84&amp;"_"&amp;D84)=1,VLOOKUP(A84&amp;"_"&amp;B84&amp;"_"&amp;C84&amp;"_"&amp;D84,'[1]ACTION Element Code Table'!$A:$C,3,FALSE),IF(A84&amp;"_"&amp;B84&amp;"_"&amp;C84&amp;"_"&amp;D84="NULL_NULL_NULL_NULL","NULL","Not exist in ACTION Element Code Table"))</f>
        <v>#VALUE!</v>
      </c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</row>
    <row r="85" spans="1:60">
      <c r="A85" s="3" t="s">
        <v>6661</v>
      </c>
      <c r="B85" s="3" t="s">
        <v>6664</v>
      </c>
      <c r="C85" s="3" t="s">
        <v>14</v>
      </c>
      <c r="D85" s="3" t="s">
        <v>14</v>
      </c>
      <c r="E85" s="3" t="s">
        <v>14</v>
      </c>
      <c r="F85" s="22" t="s">
        <v>14</v>
      </c>
      <c r="G85" s="22" t="s">
        <v>14</v>
      </c>
      <c r="H85" s="22" t="s">
        <v>14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 t="e">
        <f>IF(COUNTIF('[1]ACTION Element Code Table'!$A:$A,A85&amp;"_"&amp;B85&amp;"_"&amp;C85&amp;"_"&amp;D85)=1,VLOOKUP(A85&amp;"_"&amp;B85&amp;"_"&amp;C85&amp;"_"&amp;D85,'[1]ACTION Element Code Table'!$A:$C,3,FALSE),IF(A85&amp;"_"&amp;B85&amp;"_"&amp;C85&amp;"_"&amp;D85="NULL_NULL_NULL_NULL","NULL","Not exist in ACTION Element Code Table"))</f>
        <v>#VALUE!</v>
      </c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</row>
    <row r="86" spans="1:60">
      <c r="A86" s="3" t="s">
        <v>6661</v>
      </c>
      <c r="B86" s="3" t="s">
        <v>13</v>
      </c>
      <c r="C86" s="3" t="s">
        <v>14</v>
      </c>
      <c r="D86" s="3" t="s">
        <v>14</v>
      </c>
      <c r="E86" s="3" t="s">
        <v>14</v>
      </c>
      <c r="F86" s="22" t="s">
        <v>14</v>
      </c>
      <c r="G86" s="22" t="s">
        <v>14</v>
      </c>
      <c r="H86" s="22" t="s">
        <v>14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 t="e">
        <f>IF(COUNTIF('[1]ACTION Element Code Table'!$A:$A,A86&amp;"_"&amp;B86&amp;"_"&amp;C86&amp;"_"&amp;D86)=1,VLOOKUP(A86&amp;"_"&amp;B86&amp;"_"&amp;C86&amp;"_"&amp;D86,'[1]ACTION Element Code Table'!$A:$C,3,FALSE),IF(A86&amp;"_"&amp;B86&amp;"_"&amp;C86&amp;"_"&amp;D86="NULL_NULL_NULL_NULL","NULL","Not exist in ACTION Element Code Table"))</f>
        <v>#VALUE!</v>
      </c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</row>
    <row r="87" spans="1:60">
      <c r="A87" s="3" t="s">
        <v>6661</v>
      </c>
      <c r="B87" s="3" t="s">
        <v>6669</v>
      </c>
      <c r="C87" s="3" t="s">
        <v>14</v>
      </c>
      <c r="D87" s="3" t="s">
        <v>14</v>
      </c>
      <c r="E87" s="3" t="s">
        <v>14</v>
      </c>
      <c r="F87" s="22" t="s">
        <v>14</v>
      </c>
      <c r="G87" s="22" t="s">
        <v>14</v>
      </c>
      <c r="H87" s="22" t="s">
        <v>14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 t="e">
        <f>IF(COUNTIF('[1]ACTION Element Code Table'!$A:$A,A87&amp;"_"&amp;B87&amp;"_"&amp;C87&amp;"_"&amp;D87)=1,VLOOKUP(A87&amp;"_"&amp;B87&amp;"_"&amp;C87&amp;"_"&amp;D87,'[1]ACTION Element Code Table'!$A:$C,3,FALSE),IF(A87&amp;"_"&amp;B87&amp;"_"&amp;C87&amp;"_"&amp;D87="NULL_NULL_NULL_NULL","NULL","Not exist in ACTION Element Code Table"))</f>
        <v>#VALUE!</v>
      </c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</row>
    <row r="88" spans="1:60">
      <c r="A88" s="3" t="s">
        <v>6661</v>
      </c>
      <c r="B88" s="3" t="s">
        <v>6672</v>
      </c>
      <c r="C88" s="3" t="s">
        <v>14</v>
      </c>
      <c r="D88" s="3" t="s">
        <v>14</v>
      </c>
      <c r="E88" s="3" t="s">
        <v>14</v>
      </c>
      <c r="F88" s="22" t="s">
        <v>14</v>
      </c>
      <c r="G88" s="22" t="s">
        <v>14</v>
      </c>
      <c r="H88" s="22" t="s">
        <v>14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 t="e">
        <f>IF(COUNTIF('[1]ACTION Element Code Table'!$A:$A,A88&amp;"_"&amp;B88&amp;"_"&amp;C88&amp;"_"&amp;D88)=1,VLOOKUP(A88&amp;"_"&amp;B88&amp;"_"&amp;C88&amp;"_"&amp;D88,'[1]ACTION Element Code Table'!$A:$C,3,FALSE),IF(A88&amp;"_"&amp;B88&amp;"_"&amp;C88&amp;"_"&amp;D88="NULL_NULL_NULL_NULL","NULL","Not exist in ACTION Element Code Table"))</f>
        <v>#VALUE!</v>
      </c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</row>
    <row r="89" spans="1:60">
      <c r="A89" s="3" t="s">
        <v>6533</v>
      </c>
      <c r="B89" s="3" t="s">
        <v>6677</v>
      </c>
      <c r="C89" s="3" t="s">
        <v>14</v>
      </c>
      <c r="D89" s="3" t="s">
        <v>14</v>
      </c>
      <c r="E89" s="3" t="s">
        <v>14</v>
      </c>
      <c r="F89" s="22" t="s">
        <v>14</v>
      </c>
      <c r="G89" s="22" t="s">
        <v>14</v>
      </c>
      <c r="H89" s="22" t="s">
        <v>14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 t="e">
        <f>IF(COUNTIF('[1]ACTION Element Code Table'!$A:$A,A89&amp;"_"&amp;B89&amp;"_"&amp;C89&amp;"_"&amp;D89)=1,VLOOKUP(A89&amp;"_"&amp;B89&amp;"_"&amp;C89&amp;"_"&amp;D89,'[1]ACTION Element Code Table'!$A:$C,3,FALSE),IF(A89&amp;"_"&amp;B89&amp;"_"&amp;C89&amp;"_"&amp;D89="NULL_NULL_NULL_NULL","NULL","Not exist in ACTION Element Code Table"))</f>
        <v>#VALUE!</v>
      </c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</row>
    <row r="90" spans="1:60">
      <c r="A90" s="3" t="s">
        <v>6533</v>
      </c>
      <c r="B90" s="3" t="s">
        <v>6737</v>
      </c>
      <c r="C90" s="3" t="s">
        <v>14</v>
      </c>
      <c r="D90" s="3" t="s">
        <v>14</v>
      </c>
      <c r="E90" s="3" t="s">
        <v>14</v>
      </c>
      <c r="F90" s="22" t="s">
        <v>14</v>
      </c>
      <c r="G90" s="22" t="s">
        <v>14</v>
      </c>
      <c r="H90" s="22" t="s">
        <v>14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 t="e">
        <f>IF(COUNTIF('[1]ACTION Element Code Table'!$A:$A,A90&amp;"_"&amp;B90&amp;"_"&amp;C90&amp;"_"&amp;D90)=1,VLOOKUP(A90&amp;"_"&amp;B90&amp;"_"&amp;C90&amp;"_"&amp;D90,'[1]ACTION Element Code Table'!$A:$C,3,FALSE),IF(A90&amp;"_"&amp;B90&amp;"_"&amp;C90&amp;"_"&amp;D90="NULL_NULL_NULL_NULL","NULL","Not exist in ACTION Element Code Table"))</f>
        <v>#VALUE!</v>
      </c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</row>
    <row r="91" spans="1:60">
      <c r="A91" s="3" t="s">
        <v>6542</v>
      </c>
      <c r="B91" s="3" t="s">
        <v>6834</v>
      </c>
      <c r="C91" s="3" t="s">
        <v>14</v>
      </c>
      <c r="D91" s="3" t="s">
        <v>14</v>
      </c>
      <c r="E91" s="3" t="s">
        <v>14</v>
      </c>
      <c r="F91" s="22" t="s">
        <v>14</v>
      </c>
      <c r="G91" s="22" t="s">
        <v>14</v>
      </c>
      <c r="H91" s="22" t="s">
        <v>14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 t="e">
        <f>IF(COUNTIF('[1]ACTION Element Code Table'!$A:$A,A91&amp;"_"&amp;B91&amp;"_"&amp;C91&amp;"_"&amp;D91)=1,VLOOKUP(A91&amp;"_"&amp;B91&amp;"_"&amp;C91&amp;"_"&amp;D91,'[1]ACTION Element Code Table'!$A:$C,3,FALSE),IF(A91&amp;"_"&amp;B91&amp;"_"&amp;C91&amp;"_"&amp;D91="NULL_NULL_NULL_NULL","NULL","Not exist in ACTION Element Code Table"))</f>
        <v>#VALUE!</v>
      </c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</row>
  </sheetData>
  <conditionalFormatting sqref="AS3:AS91">
    <cfRule type="containsText" dxfId="0" priority="1" operator="between" text="Not exist in ACTION Element Code Table">
      <formula>NOT(ISERROR(SEARCH("Not exist in ACTION Element Code Table",AS3)))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BN19"/>
  <sheetViews>
    <sheetView zoomScale="130" zoomScaleNormal="130" workbookViewId="0">
      <pane xSplit="6" ySplit="2" topLeftCell="G3" activePane="bottomRight" state="frozen"/>
      <selection/>
      <selection pane="topRight"/>
      <selection pane="bottomLeft"/>
      <selection pane="bottomRight" activeCell="H683" sqref="H683"/>
    </sheetView>
  </sheetViews>
  <sheetFormatPr defaultColWidth="8.88636363636364" defaultRowHeight="13.8"/>
  <cols>
    <col min="1" max="1" width="8.88636363636364" style="3" hidden="1" customWidth="1"/>
    <col min="2" max="2" width="13.3333333333333" style="3" hidden="1" customWidth="1"/>
    <col min="3" max="3" width="18.1136363636364" style="3" hidden="1" customWidth="1"/>
    <col min="4" max="4" width="8.88636363636364" style="3" hidden="1" customWidth="1"/>
    <col min="5" max="5" width="7.78030303030303" style="3" hidden="1" customWidth="1"/>
    <col min="6" max="6" width="8.88636363636364" style="4" hidden="1" customWidth="1"/>
    <col min="7" max="7" width="24" style="3" customWidth="1"/>
    <col min="8" max="8" width="11.6666666666667" style="3" customWidth="1"/>
    <col min="9" max="9" width="10.780303030303" style="3" customWidth="1"/>
    <col min="10" max="10" width="8.66666666666667" style="3" customWidth="1"/>
    <col min="11" max="11" width="6" style="3" hidden="1" customWidth="1"/>
    <col min="12" max="12" width="8.88636363636364" style="3" hidden="1" customWidth="1"/>
    <col min="13" max="13" width="37.3333333333333" style="3" customWidth="1"/>
    <col min="14" max="14" width="14.6666666666667" style="3" customWidth="1"/>
    <col min="15" max="50" width="8.88636363636364" style="3" hidden="1" customWidth="1"/>
    <col min="51" max="51" width="37.6666666666667" style="3" customWidth="1"/>
    <col min="52" max="64" width="8.88636363636364" style="3" hidden="1" customWidth="1"/>
    <col min="65" max="65" width="0.113636363636364" style="3" hidden="1" customWidth="1"/>
    <col min="66" max="66" width="29.8863636363636" style="3" customWidth="1"/>
    <col min="67" max="16384" width="8.88636363636364" style="3"/>
  </cols>
  <sheetData>
    <row r="1" ht="21.75" customHeight="1" spans="1:66">
      <c r="G1" s="3" t="s">
        <v>7391</v>
      </c>
      <c r="M1" s="3" t="s">
        <v>7392</v>
      </c>
      <c r="N1" s="3" t="s">
        <v>7393</v>
      </c>
    </row>
    <row r="2" s="1" customFormat="1" ht="60.75" customHeight="1" spans="1:66">
      <c r="A2" s="1" t="s">
        <v>7119</v>
      </c>
      <c r="B2" s="1" t="s">
        <v>7120</v>
      </c>
      <c r="C2" s="1" t="s">
        <v>7121</v>
      </c>
      <c r="D2" s="1" t="s">
        <v>7396</v>
      </c>
      <c r="E2" s="1" t="s">
        <v>7123</v>
      </c>
      <c r="F2" s="5" t="s">
        <v>7397</v>
      </c>
      <c r="G2" s="6" t="s">
        <v>7125</v>
      </c>
      <c r="H2" s="7" t="s">
        <v>7126</v>
      </c>
      <c r="I2" s="7" t="s">
        <v>7127</v>
      </c>
      <c r="J2" s="8" t="s">
        <v>7128</v>
      </c>
      <c r="K2" s="9" t="s">
        <v>7129</v>
      </c>
      <c r="L2" s="10" t="s">
        <v>7130</v>
      </c>
      <c r="M2" s="11" t="s">
        <v>7131</v>
      </c>
      <c r="N2" s="12" t="s">
        <v>7359</v>
      </c>
      <c r="O2" s="13" t="s">
        <v>7132</v>
      </c>
      <c r="P2" s="13" t="s">
        <v>7133</v>
      </c>
      <c r="Q2" s="13" t="s">
        <v>7134</v>
      </c>
      <c r="R2" s="14" t="s">
        <v>7135</v>
      </c>
      <c r="S2" s="13" t="s">
        <v>7136</v>
      </c>
      <c r="T2" s="14" t="s">
        <v>7137</v>
      </c>
      <c r="U2" s="13" t="s">
        <v>7138</v>
      </c>
      <c r="V2" s="15" t="s">
        <v>7139</v>
      </c>
      <c r="W2" s="15" t="s">
        <v>7140</v>
      </c>
      <c r="X2" s="15" t="s">
        <v>7141</v>
      </c>
      <c r="Y2" s="16" t="s">
        <v>7142</v>
      </c>
      <c r="Z2" s="15" t="s">
        <v>7143</v>
      </c>
      <c r="AA2" s="16" t="s">
        <v>7144</v>
      </c>
      <c r="AB2" s="15" t="s">
        <v>7145</v>
      </c>
      <c r="AC2" s="17" t="s">
        <v>7146</v>
      </c>
      <c r="AD2" s="17" t="s">
        <v>7147</v>
      </c>
      <c r="AE2" s="17" t="s">
        <v>7148</v>
      </c>
      <c r="AF2" s="18" t="s">
        <v>7149</v>
      </c>
      <c r="AG2" s="17" t="s">
        <v>7150</v>
      </c>
      <c r="AH2" s="18" t="s">
        <v>7151</v>
      </c>
      <c r="AI2" s="17" t="s">
        <v>7152</v>
      </c>
      <c r="AJ2" s="19" t="s">
        <v>7153</v>
      </c>
      <c r="AK2" s="19" t="s">
        <v>7154</v>
      </c>
      <c r="AL2" s="19" t="s">
        <v>7155</v>
      </c>
      <c r="AM2" s="20" t="s">
        <v>7156</v>
      </c>
      <c r="AN2" s="19" t="s">
        <v>7157</v>
      </c>
      <c r="AO2" s="20" t="s">
        <v>7158</v>
      </c>
      <c r="AP2" s="19" t="s">
        <v>7159</v>
      </c>
      <c r="AQ2" s="1" t="s">
        <v>7160</v>
      </c>
      <c r="AR2" s="1" t="s">
        <v>7161</v>
      </c>
      <c r="AS2" s="1" t="s">
        <v>7162</v>
      </c>
      <c r="AT2" s="1" t="s">
        <v>7163</v>
      </c>
      <c r="AU2" s="1" t="s">
        <v>7164</v>
      </c>
      <c r="AV2" s="1" t="s">
        <v>7165</v>
      </c>
      <c r="AW2" s="1" t="s">
        <v>7166</v>
      </c>
      <c r="AX2" s="1" t="s">
        <v>7167</v>
      </c>
      <c r="AY2" s="21" t="s">
        <v>7168</v>
      </c>
      <c r="AZ2" s="21" t="s">
        <v>7169</v>
      </c>
      <c r="BA2" s="21" t="s">
        <v>7170</v>
      </c>
      <c r="BB2" s="21" t="s">
        <v>7171</v>
      </c>
      <c r="BC2" s="21" t="s">
        <v>7172</v>
      </c>
      <c r="BD2" s="21" t="s">
        <v>7173</v>
      </c>
      <c r="BE2" s="21" t="s">
        <v>7174</v>
      </c>
      <c r="BF2" s="21" t="s">
        <v>7175</v>
      </c>
      <c r="BG2" s="21" t="s">
        <v>7176</v>
      </c>
      <c r="BH2" s="21" t="s">
        <v>7177</v>
      </c>
      <c r="BI2" s="21" t="s">
        <v>7178</v>
      </c>
      <c r="BJ2" s="21" t="s">
        <v>7179</v>
      </c>
      <c r="BK2" s="21" t="s">
        <v>7180</v>
      </c>
      <c r="BL2" s="21" t="s">
        <v>7181</v>
      </c>
      <c r="BM2" s="21" t="s">
        <v>7182</v>
      </c>
      <c r="BN2" s="21" t="s">
        <v>7183</v>
      </c>
    </row>
    <row r="3" spans="1:66">
      <c r="G3" s="3" t="s">
        <v>5856</v>
      </c>
      <c r="H3" s="3" t="s">
        <v>14</v>
      </c>
      <c r="I3" s="3" t="s">
        <v>14</v>
      </c>
      <c r="J3" s="3" t="s">
        <v>14</v>
      </c>
      <c r="K3" s="3" t="s">
        <v>14</v>
      </c>
      <c r="L3" s="22" t="s">
        <v>14</v>
      </c>
      <c r="M3" s="22" t="s">
        <v>14</v>
      </c>
      <c r="N3" s="22" t="s">
        <v>14</v>
      </c>
      <c r="AY3" s="3" t="str">
        <f>IF(COUNTIF('ACTION Element Code Table'!$A:$A,G3&amp;"_"&amp;H3&amp;"_"&amp;I3&amp;"_"&amp;J3)=1,VLOOKUP(G3&amp;"_"&amp;H3&amp;"_"&amp;I3&amp;"_"&amp;J3,'ACTION Element Code Table'!$A:$C,3,FALSE),IF(G3&amp;"_"&amp;H3&amp;"_"&amp;I3&amp;"_"&amp;J3="NULL_NULL_NULL_NULL","NULL","Not exist in ACTION Element Code Table"))</f>
        <v>FIXTURES</v>
      </c>
    </row>
    <row r="4" spans="1:66">
      <c r="G4" s="3" t="s">
        <v>5235</v>
      </c>
      <c r="H4" s="3" t="s">
        <v>14</v>
      </c>
      <c r="I4" s="3" t="s">
        <v>14</v>
      </c>
      <c r="J4" s="3" t="s">
        <v>14</v>
      </c>
      <c r="K4" s="3" t="s">
        <v>14</v>
      </c>
      <c r="L4" s="22" t="s">
        <v>14</v>
      </c>
      <c r="M4" s="22" t="s">
        <v>14</v>
      </c>
      <c r="N4" s="22" t="s">
        <v>14</v>
      </c>
      <c r="AY4" s="3" t="str">
        <f>IF(COUNTIF('ACTION Element Code Table'!$A:$A,G4&amp;"_"&amp;H4&amp;"_"&amp;I4&amp;"_"&amp;J4)=1,VLOOKUP(G4&amp;"_"&amp;H4&amp;"_"&amp;I4&amp;"_"&amp;J4,'ACTION Element Code Table'!$A:$C,3,FALSE),IF(G4&amp;"_"&amp;H4&amp;"_"&amp;I4&amp;"_"&amp;J4="NULL_NULL_NULL_NULL","NULL","Not exist in ACTION Element Code Table"))</f>
        <v>FIXED FURNITURE</v>
      </c>
    </row>
    <row r="5" spans="1:66">
      <c r="G5" s="3" t="s">
        <v>4645</v>
      </c>
      <c r="H5" s="3" t="s">
        <v>14</v>
      </c>
      <c r="I5" s="3" t="s">
        <v>14</v>
      </c>
      <c r="J5" s="3" t="s">
        <v>14</v>
      </c>
      <c r="K5" s="3" t="s">
        <v>14</v>
      </c>
      <c r="L5" s="22" t="s">
        <v>14</v>
      </c>
      <c r="M5" s="22" t="s">
        <v>14</v>
      </c>
      <c r="N5" s="22" t="s">
        <v>14</v>
      </c>
      <c r="AY5" s="3" t="str">
        <f>IF(COUNTIF('ACTION Element Code Table'!$A:$A,G5&amp;"_"&amp;H5&amp;"_"&amp;I5&amp;"_"&amp;J5)=1,VLOOKUP(G5&amp;"_"&amp;H5&amp;"_"&amp;I5&amp;"_"&amp;J5,'ACTION Element Code Table'!$A:$C,3,FALSE),IF(G5&amp;"_"&amp;H5&amp;"_"&amp;I5&amp;"_"&amp;J5="NULL_NULL_NULL_NULL","NULL","Not exist in ACTION Element Code Table"))</f>
        <v>BUILDING STRUTURE</v>
      </c>
    </row>
    <row r="6" spans="1:66">
      <c r="G6" s="3" t="s">
        <v>4358</v>
      </c>
      <c r="H6" s="3" t="s">
        <v>14</v>
      </c>
      <c r="I6" s="3" t="s">
        <v>14</v>
      </c>
      <c r="J6" s="3" t="s">
        <v>14</v>
      </c>
      <c r="K6" s="3" t="s">
        <v>14</v>
      </c>
      <c r="L6" s="22" t="s">
        <v>14</v>
      </c>
      <c r="M6" s="22" t="s">
        <v>14</v>
      </c>
      <c r="N6" s="22" t="s">
        <v>14</v>
      </c>
      <c r="AY6" s="3" t="str">
        <f>IF(COUNTIF('ACTION Element Code Table'!$A:$A,G6&amp;"_"&amp;H6&amp;"_"&amp;I6&amp;"_"&amp;J6)=1,VLOOKUP(G6&amp;"_"&amp;H6&amp;"_"&amp;I6&amp;"_"&amp;J6,'ACTION Element Code Table'!$A:$C,3,FALSE),IF(G6&amp;"_"&amp;H6&amp;"_"&amp;I6&amp;"_"&amp;J6="NULL_NULL_NULL_NULL","NULL","Not exist in ACTION Element Code Table"))</f>
        <v>LIFT &amp; ESCALATOR</v>
      </c>
    </row>
    <row r="7" spans="1:66">
      <c r="G7" s="3" t="s">
        <v>5223</v>
      </c>
      <c r="H7" s="3" t="s">
        <v>14</v>
      </c>
      <c r="I7" s="3" t="s">
        <v>14</v>
      </c>
      <c r="J7" s="3" t="s">
        <v>14</v>
      </c>
      <c r="K7" s="3" t="s">
        <v>14</v>
      </c>
      <c r="L7" s="22" t="s">
        <v>14</v>
      </c>
      <c r="M7" s="22" t="s">
        <v>14</v>
      </c>
      <c r="N7" s="22" t="s">
        <v>14</v>
      </c>
      <c r="AY7" s="3" t="str">
        <f>IF(COUNTIF('ACTION Element Code Table'!$A:$A,G7&amp;"_"&amp;H7&amp;"_"&amp;I7&amp;"_"&amp;J7)=1,VLOOKUP(G7&amp;"_"&amp;H7&amp;"_"&amp;I7&amp;"_"&amp;J7,'ACTION Element Code Table'!$A:$C,3,FALSE),IF(G7&amp;"_"&amp;H7&amp;"_"&amp;I7&amp;"_"&amp;J7="NULL_NULL_NULL_NULL","NULL","Not exist in ACTION Element Code Table"))</f>
        <v>EXTERNAL WORKS</v>
      </c>
    </row>
    <row r="8" spans="1:66">
      <c r="G8" s="3" t="s">
        <v>4645</v>
      </c>
      <c r="H8" s="3" t="s">
        <v>14</v>
      </c>
      <c r="I8" s="3" t="s">
        <v>14</v>
      </c>
      <c r="J8" s="3" t="s">
        <v>14</v>
      </c>
      <c r="K8" s="3" t="s">
        <v>14</v>
      </c>
      <c r="L8" s="22" t="s">
        <v>14</v>
      </c>
      <c r="M8" s="22" t="s">
        <v>14</v>
      </c>
      <c r="N8" s="22" t="s">
        <v>14</v>
      </c>
      <c r="AY8" s="3" t="str">
        <f>IF(COUNTIF('ACTION Element Code Table'!$A:$A,G8&amp;"_"&amp;H8&amp;"_"&amp;I8&amp;"_"&amp;J8)=1,VLOOKUP(G8&amp;"_"&amp;H8&amp;"_"&amp;I8&amp;"_"&amp;J8,'ACTION Element Code Table'!$A:$C,3,FALSE),IF(G8&amp;"_"&amp;H8&amp;"_"&amp;I8&amp;"_"&amp;J8="NULL_NULL_NULL_NULL","NULL","Not exist in ACTION Element Code Table"))</f>
        <v>BUILDING STRUTURE</v>
      </c>
    </row>
    <row r="9" spans="1:66">
      <c r="G9" s="3" t="s">
        <v>5451</v>
      </c>
      <c r="H9" s="3" t="s">
        <v>14</v>
      </c>
      <c r="I9" s="3" t="s">
        <v>14</v>
      </c>
      <c r="J9" s="3" t="s">
        <v>14</v>
      </c>
      <c r="K9" s="3" t="s">
        <v>14</v>
      </c>
      <c r="L9" s="22" t="s">
        <v>14</v>
      </c>
      <c r="M9" s="22" t="s">
        <v>14</v>
      </c>
      <c r="N9" s="22" t="s">
        <v>14</v>
      </c>
      <c r="AY9" s="3" t="str">
        <f>IF(COUNTIF('ACTION Element Code Table'!$A:$A,G9&amp;"_"&amp;H9&amp;"_"&amp;I9&amp;"_"&amp;J9)=1,VLOOKUP(G9&amp;"_"&amp;H9&amp;"_"&amp;I9&amp;"_"&amp;J9,'ACTION Element Code Table'!$A:$C,3,FALSE),IF(G9&amp;"_"&amp;H9&amp;"_"&amp;I9&amp;"_"&amp;J9="NULL_NULL_NULL_NULL","NULL","Not exist in ACTION Element Code Table"))</f>
        <v>WATER SUPPLY</v>
      </c>
    </row>
    <row r="10" spans="1:66">
      <c r="G10" s="3" t="s">
        <v>5667</v>
      </c>
      <c r="H10" s="3" t="s">
        <v>14</v>
      </c>
      <c r="I10" s="3" t="s">
        <v>14</v>
      </c>
      <c r="J10" s="3" t="s">
        <v>14</v>
      </c>
      <c r="K10" s="3" t="s">
        <v>14</v>
      </c>
      <c r="L10" s="22" t="s">
        <v>14</v>
      </c>
      <c r="M10" s="22" t="s">
        <v>14</v>
      </c>
      <c r="N10" s="22" t="s">
        <v>14</v>
      </c>
      <c r="AY10" s="3" t="str">
        <f>IF(COUNTIF('ACTION Element Code Table'!$A:$A,G10&amp;"_"&amp;H10&amp;"_"&amp;I10&amp;"_"&amp;J10)=1,VLOOKUP(G10&amp;"_"&amp;H10&amp;"_"&amp;I10&amp;"_"&amp;J10,'ACTION Element Code Table'!$A:$C,3,FALSE),IF(G10&amp;"_"&amp;H10&amp;"_"&amp;I10&amp;"_"&amp;J10="NULL_NULL_NULL_NULL","NULL","Not exist in ACTION Element Code Table"))</f>
        <v>SANITARY FITTING</v>
      </c>
    </row>
    <row r="11" spans="1:66">
      <c r="G11" s="3" t="s">
        <v>5235</v>
      </c>
      <c r="H11" s="3" t="s">
        <v>14</v>
      </c>
      <c r="I11" s="3" t="s">
        <v>14</v>
      </c>
      <c r="J11" s="3" t="s">
        <v>14</v>
      </c>
      <c r="K11" s="3" t="s">
        <v>14</v>
      </c>
      <c r="L11" s="22" t="s">
        <v>14</v>
      </c>
      <c r="M11" s="22" t="s">
        <v>14</v>
      </c>
      <c r="N11" s="22" t="s">
        <v>14</v>
      </c>
      <c r="AY11" s="3" t="str">
        <f>IF(COUNTIF('ACTION Element Code Table'!$A:$A,G11&amp;"_"&amp;H11&amp;"_"&amp;I11&amp;"_"&amp;J11)=1,VLOOKUP(G11&amp;"_"&amp;H11&amp;"_"&amp;I11&amp;"_"&amp;J11,'ACTION Element Code Table'!$A:$C,3,FALSE),IF(G11&amp;"_"&amp;H11&amp;"_"&amp;I11&amp;"_"&amp;J11="NULL_NULL_NULL_NULL","NULL","Not exist in ACTION Element Code Table"))</f>
        <v>FIXED FURNITURE</v>
      </c>
    </row>
    <row r="12" spans="1:66">
      <c r="G12" s="3" t="s">
        <v>6221</v>
      </c>
      <c r="H12" s="3" t="s">
        <v>14</v>
      </c>
      <c r="I12" s="3" t="s">
        <v>14</v>
      </c>
      <c r="J12" s="3" t="s">
        <v>14</v>
      </c>
      <c r="K12" s="3" t="s">
        <v>14</v>
      </c>
      <c r="L12" s="22" t="s">
        <v>14</v>
      </c>
      <c r="M12" s="22" t="s">
        <v>14</v>
      </c>
      <c r="N12" s="22" t="s">
        <v>14</v>
      </c>
      <c r="AY12" s="3" t="str">
        <f>IF(COUNTIF('ACTION Element Code Table'!$A:$A,G12&amp;"_"&amp;H12&amp;"_"&amp;I12&amp;"_"&amp;J12)=1,VLOOKUP(G12&amp;"_"&amp;H12&amp;"_"&amp;I12&amp;"_"&amp;J12,'ACTION Element Code Table'!$A:$C,3,FALSE),IF(G12&amp;"_"&amp;H12&amp;"_"&amp;I12&amp;"_"&amp;J12="NULL_NULL_NULL_NULL","NULL","Not exist in ACTION Element Code Table"))</f>
        <v>SPECIAL FACILITIES</v>
      </c>
    </row>
    <row r="13" spans="1:66">
      <c r="G13" s="3" t="s">
        <v>6466</v>
      </c>
      <c r="H13" s="3" t="s">
        <v>14</v>
      </c>
      <c r="I13" s="3" t="s">
        <v>14</v>
      </c>
      <c r="J13" s="3" t="s">
        <v>14</v>
      </c>
      <c r="K13" s="3" t="s">
        <v>14</v>
      </c>
      <c r="L13" s="22" t="s">
        <v>14</v>
      </c>
      <c r="M13" s="22" t="s">
        <v>14</v>
      </c>
      <c r="N13" s="22" t="s">
        <v>14</v>
      </c>
      <c r="AY13" s="3" t="str">
        <f>IF(COUNTIF('ACTION Element Code Table'!$A:$A,G13&amp;"_"&amp;H13&amp;"_"&amp;I13&amp;"_"&amp;J13)=1,VLOOKUP(G13&amp;"_"&amp;H13&amp;"_"&amp;I13&amp;"_"&amp;J13,'ACTION Element Code Table'!$A:$C,3,FALSE),IF(G13&amp;"_"&amp;H13&amp;"_"&amp;I13&amp;"_"&amp;J13="NULL_NULL_NULL_NULL","NULL","Not exist in ACTION Element Code Table"))</f>
        <v>EXTERNAL PAINTING</v>
      </c>
    </row>
    <row r="14" spans="1:66">
      <c r="G14" s="3" t="s">
        <v>6551</v>
      </c>
      <c r="H14" s="3" t="s">
        <v>14</v>
      </c>
      <c r="I14" s="3" t="s">
        <v>14</v>
      </c>
      <c r="J14" s="3" t="s">
        <v>14</v>
      </c>
      <c r="K14" s="3" t="s">
        <v>14</v>
      </c>
      <c r="L14" s="22" t="s">
        <v>14</v>
      </c>
      <c r="M14" s="22" t="s">
        <v>14</v>
      </c>
      <c r="N14" s="22" t="s">
        <v>14</v>
      </c>
      <c r="AY14" s="3" t="str">
        <f>IF(COUNTIF('ACTION Element Code Table'!$A:$A,G14&amp;"_"&amp;H14&amp;"_"&amp;I14&amp;"_"&amp;J14)=1,VLOOKUP(G14&amp;"_"&amp;H14&amp;"_"&amp;I14&amp;"_"&amp;J14,'ACTION Element Code Table'!$A:$C,3,FALSE),IF(G14&amp;"_"&amp;H14&amp;"_"&amp;I14&amp;"_"&amp;J14="NULL_NULL_NULL_NULL","NULL","Not exist in ACTION Element Code Table"))</f>
        <v>PAINTING TO INTERNAL</v>
      </c>
    </row>
    <row r="15" spans="1:66">
      <c r="G15" s="3" t="s">
        <v>6661</v>
      </c>
      <c r="H15" s="3" t="s">
        <v>14</v>
      </c>
      <c r="I15" s="3" t="s">
        <v>14</v>
      </c>
      <c r="J15" s="3" t="s">
        <v>14</v>
      </c>
      <c r="K15" s="3" t="s">
        <v>14</v>
      </c>
      <c r="L15" s="22" t="s">
        <v>14</v>
      </c>
      <c r="M15" s="22" t="s">
        <v>14</v>
      </c>
      <c r="N15" s="22" t="s">
        <v>14</v>
      </c>
      <c r="AY15" s="3" t="str">
        <f>IF(COUNTIF('ACTION Element Code Table'!$A:$A,G15&amp;"_"&amp;H15&amp;"_"&amp;I15&amp;"_"&amp;J15)=1,VLOOKUP(G15&amp;"_"&amp;H15&amp;"_"&amp;I15&amp;"_"&amp;J15,'ACTION Element Code Table'!$A:$C,3,FALSE),IF(G15&amp;"_"&amp;H15&amp;"_"&amp;I15&amp;"_"&amp;J15="NULL_NULL_NULL_NULL","NULL","Not exist in ACTION Element Code Table"))</f>
        <v>BUILDER'S WORK FOR BUILDING SERVICE INSTALLATIONS</v>
      </c>
    </row>
    <row r="16" spans="1:66">
      <c r="G16" s="3" t="s">
        <v>6533</v>
      </c>
      <c r="H16" s="3" t="s">
        <v>14</v>
      </c>
      <c r="I16" s="3" t="s">
        <v>14</v>
      </c>
      <c r="J16" s="3" t="s">
        <v>14</v>
      </c>
      <c r="K16" s="3" t="s">
        <v>14</v>
      </c>
      <c r="L16" s="22" t="s">
        <v>14</v>
      </c>
      <c r="M16" s="22" t="s">
        <v>14</v>
      </c>
      <c r="N16" s="22" t="s">
        <v>14</v>
      </c>
      <c r="AY16" s="3" t="str">
        <f>IF(COUNTIF('ACTION Element Code Table'!$A:$A,G16&amp;"_"&amp;H16&amp;"_"&amp;I16&amp;"_"&amp;J16)=1,VLOOKUP(G16&amp;"_"&amp;H16&amp;"_"&amp;I16&amp;"_"&amp;J16,'ACTION Element Code Table'!$A:$C,3,FALSE),IF(G16&amp;"_"&amp;H16&amp;"_"&amp;I16&amp;"_"&amp;J16="NULL_NULL_NULL_NULL","NULL","Not exist in ACTION Element Code Table"))</f>
        <v>DRAINAGE WORK</v>
      </c>
    </row>
    <row r="17" spans="6:66">
      <c r="G17" s="3" t="s">
        <v>6542</v>
      </c>
      <c r="H17" s="3" t="s">
        <v>14</v>
      </c>
      <c r="I17" s="3" t="s">
        <v>14</v>
      </c>
      <c r="J17" s="3" t="s">
        <v>14</v>
      </c>
      <c r="K17" s="3" t="s">
        <v>14</v>
      </c>
      <c r="L17" s="22" t="s">
        <v>14</v>
      </c>
      <c r="M17" s="22" t="s">
        <v>14</v>
      </c>
      <c r="N17" s="22" t="s">
        <v>14</v>
      </c>
      <c r="AY17" s="3" t="str">
        <f>IF(COUNTIF('ACTION Element Code Table'!$A:$A,G17&amp;"_"&amp;H17&amp;"_"&amp;I17&amp;"_"&amp;J17)=1,VLOOKUP(G17&amp;"_"&amp;H17&amp;"_"&amp;I17&amp;"_"&amp;J17,'ACTION Element Code Table'!$A:$C,3,FALSE),IF(G17&amp;"_"&amp;H17&amp;"_"&amp;I17&amp;"_"&amp;J17="NULL_NULL_NULL_NULL","NULL","Not exist in ACTION Element Code Table"))</f>
        <v>RAIN WATER WORKS</v>
      </c>
    </row>
    <row r="18" spans="6:66">
      <c r="G18" s="3" t="s">
        <v>5451</v>
      </c>
      <c r="H18" s="3" t="s">
        <v>14</v>
      </c>
      <c r="I18" s="3" t="s">
        <v>14</v>
      </c>
      <c r="J18" s="3" t="s">
        <v>14</v>
      </c>
      <c r="K18" s="3" t="s">
        <v>14</v>
      </c>
      <c r="L18" s="22" t="s">
        <v>14</v>
      </c>
      <c r="M18" s="22" t="s">
        <v>14</v>
      </c>
      <c r="N18" s="22" t="s">
        <v>14</v>
      </c>
      <c r="AY18" s="3" t="str">
        <f>IF(COUNTIF('ACTION Element Code Table'!$A:$A,G18&amp;"_"&amp;H18&amp;"_"&amp;I18&amp;"_"&amp;J18)=1,VLOOKUP(G18&amp;"_"&amp;H18&amp;"_"&amp;I18&amp;"_"&amp;J18,'ACTION Element Code Table'!$A:$C,3,FALSE),IF(G18&amp;"_"&amp;H18&amp;"_"&amp;I18&amp;"_"&amp;J18="NULL_NULL_NULL_NULL","NULL","Not exist in ACTION Element Code Table"))</f>
        <v>WATER SUPPLY</v>
      </c>
    </row>
    <row r="19" s="2" customFormat="1" spans="6:66">
      <c r="F19" s="23"/>
      <c r="G19" s="2" t="s">
        <v>4642</v>
      </c>
      <c r="H19" s="2" t="s">
        <v>14</v>
      </c>
      <c r="I19" s="2" t="s">
        <v>14</v>
      </c>
      <c r="J19" s="2" t="s">
        <v>14</v>
      </c>
      <c r="K19" s="2" t="s">
        <v>14</v>
      </c>
      <c r="L19" s="24" t="s">
        <v>14</v>
      </c>
      <c r="M19" s="24" t="s">
        <v>14</v>
      </c>
      <c r="N19" s="24" t="s">
        <v>14</v>
      </c>
      <c r="AY19" s="2" t="str">
        <f>IF(COUNTIF('ACTION Element Code Table'!$A:$A,G19&amp;"_"&amp;H19&amp;"_"&amp;I19&amp;"_"&amp;J19)=1,VLOOKUP(G19&amp;"_"&amp;H19&amp;"_"&amp;I19&amp;"_"&amp;J19,'ACTION Element Code Table'!$A:$C,3,FALSE),IF(G19&amp;"_"&amp;H19&amp;"_"&amp;I19&amp;"_"&amp;J19="NULL_NULL_NULL_NULL","NULL","Not exist in ACTION Element Code Table"))</f>
        <v>SEE THE REMARK</v>
      </c>
      <c r="BN19" s="2" t="s">
        <v>7398</v>
      </c>
    </row>
  </sheetData>
  <autoFilter xmlns:etc="http://www.wps.cn/officeDocument/2017/etCustomData" ref="A2:BN19" etc:filterBottomFollowUsedRange="0">
    <sortState ref="A2:BN19">
      <sortCondition ref="BN1:BN87"/>
    </sortState>
    <extLst/>
  </autoFilter>
  <conditionalFormatting sqref="AY3:AY19">
    <cfRule type="containsText" dxfId="0" priority="1" operator="between" text="Not exist in ACTION Element Code Table">
      <formula>NOT(ISERROR(SEARCH("Not exist in ACTION Element Code Table",AY3)))</formula>
    </cfRule>
  </conditionalFormatting>
  <pageMargins left="0.25" right="0.25" top="0.75" bottom="0.75" header="0.3" footer="0.3"/>
  <pageSetup paperSize="8" scale="9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ACTION Element Code Table</vt:lpstr>
      <vt:lpstr>AR</vt:lpstr>
      <vt:lpstr>BS</vt:lpstr>
      <vt:lpstr>DOOR</vt:lpstr>
      <vt:lpstr>ST</vt:lpstr>
      <vt:lpstr>WINDOW</vt:lpstr>
      <vt:lpstr>Other_ 1</vt:lpstr>
      <vt:lpstr>Other_ 2</vt:lpstr>
      <vt:lpstr>Others_ 3 (Not Recommand)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虔诚</cp:lastModifiedBy>
  <dcterms:created xsi:type="dcterms:W3CDTF">2021-09-02T00:38:00Z</dcterms:created>
  <dcterms:modified xsi:type="dcterms:W3CDTF">2025-12-08T09:03:20Z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5F9D02A9158E4C60B1F5DCDEA0E529BE_13</vt:lpwstr>
  </property>
  <property fmtid="{D5CDD505-2E9C-101B-9397-08002B2CF9AE}" pid="3" name="KSOProductBuildVer">
    <vt:lpwstr>2052-12.1.0.23542</vt:lpwstr>
  </property>
</Properties>
</file>