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ea0453942dc16/Programming/AnomDetect/examples/raw/"/>
    </mc:Choice>
  </mc:AlternateContent>
  <xr:revisionPtr revIDLastSave="6" documentId="13_ncr:1_{B2D6395F-291B-4DD0-80C1-D225A2AC46CA}" xr6:coauthVersionLast="47" xr6:coauthVersionMax="47" xr10:uidLastSave="{EEBACEA3-FF9D-48A9-9D51-DACE8C9B6004}"/>
  <bookViews>
    <workbookView xWindow="4170" yWindow="3270" windowWidth="21285" windowHeight="11385" xr2:uid="{5DB75D0B-8826-42E5-8D77-0660FAAF643A}"/>
  </bookViews>
  <sheets>
    <sheet name="Sheet1" sheetId="1" r:id="rId1"/>
  </sheets>
  <definedNames>
    <definedName name="_xlnm._FilterDatabase" localSheetId="0" hidden="1">Sheet1!$A$1:$G$392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<sst xmlns="http://schemas.openxmlformats.org/spreadsheetml/2006/main" count="8" uniqueCount="8">
  <si>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</si>
  <si>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</si>
  <si>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</si>
  <si>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</si>
  <si>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</si>
  <si>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Volume</t>
  </si>
  <si>
    <t>SP500</t>
  </si>
  <si>
    <t>SP500_LND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</si>
</sst>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5" fontId="1" fillId="2" borderId="1" xfId="0" applyNumberFormat="1" applyFont="1" applyFill="1" applyBorder="1" applyAlignment="1">
      <alignment horizontal="left" vertical="center" indent="1"/>
    </xf>
    <xf numFmtId="4" fontId="1" fillId="2" borderId="1" xfId="0" applyNumberFormat="1" applyFont="1" applyFill="1" applyBorder="1" applyAlignment="1">
      <alignment horizontal="right" vertical="center" indent="1"/>
    </xf>
    <xf numFmtId="3" fontId="1" fillId="2" borderId="1" xfId="0" applyNumberFormat="1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right" vertical="center" indent="1"/>
    </xf>
    <xf numFmtId="14" fontId="1" fillId="2" borderId="0" xfId="0" applyNumberFormat="1" applyFont="1" applyFill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SP500_LND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Sheet1!$A$2:$A$428</c:f>
              <c:numCache>
                <c:formatCode>d\-mmm\-yy</c:formatCode>
                <c:ptCount val="427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 formatCode="m/d/yyyy">
                  <c:v>32874</c:v>
                </c:pt>
                <c:pt idx="37" formatCode="m/d/yyyy">
                  <c:v>32905</c:v>
                </c:pt>
                <c:pt idx="38" formatCode="m/d/yyyy">
                  <c:v>32933</c:v>
                </c:pt>
                <c:pt idx="39" formatCode="m/d/yyyy">
                  <c:v>32964</c:v>
                </c:pt>
                <c:pt idx="40" formatCode="m/d/yyyy">
                  <c:v>32994</c:v>
                </c:pt>
                <c:pt idx="41" formatCode="m/d/yyyy">
                  <c:v>33025</c:v>
                </c:pt>
                <c:pt idx="42" formatCode="m/d/yyyy">
                  <c:v>33055</c:v>
                </c:pt>
                <c:pt idx="43" formatCode="m/d/yyyy">
                  <c:v>33086</c:v>
                </c:pt>
                <c:pt idx="44" formatCode="m/d/yyyy">
                  <c:v>33117</c:v>
                </c:pt>
                <c:pt idx="45" formatCode="m/d/yyyy">
                  <c:v>33147</c:v>
                </c:pt>
                <c:pt idx="46" formatCode="m/d/yyyy">
                  <c:v>33178</c:v>
                </c:pt>
                <c:pt idx="47" formatCode="m/d/yyyy">
                  <c:v>33208</c:v>
                </c:pt>
                <c:pt idx="48" formatCode="m/d/yyyy">
                  <c:v>33239</c:v>
                </c:pt>
                <c:pt idx="49" formatCode="m/d/yyyy">
                  <c:v>33270</c:v>
                </c:pt>
                <c:pt idx="50" formatCode="m/d/yyyy">
                  <c:v>33298</c:v>
                </c:pt>
                <c:pt idx="51" formatCode="m/d/yyyy">
                  <c:v>33329</c:v>
                </c:pt>
                <c:pt idx="52" formatCode="m/d/yyyy">
                  <c:v>33359</c:v>
                </c:pt>
                <c:pt idx="53" formatCode="m/d/yyyy">
                  <c:v>33390</c:v>
                </c:pt>
                <c:pt idx="54" formatCode="m/d/yyyy">
                  <c:v>33420</c:v>
                </c:pt>
                <c:pt idx="55" formatCode="m/d/yyyy">
                  <c:v>33451</c:v>
                </c:pt>
                <c:pt idx="56" formatCode="m/d/yyyy">
                  <c:v>33482</c:v>
                </c:pt>
                <c:pt idx="57" formatCode="m/d/yyyy">
                  <c:v>33512</c:v>
                </c:pt>
                <c:pt idx="58" formatCode="m/d/yyyy">
                  <c:v>33543</c:v>
                </c:pt>
                <c:pt idx="59" formatCode="m/d/yyyy">
                  <c:v>33573</c:v>
                </c:pt>
                <c:pt idx="60" formatCode="m/d/yyyy">
                  <c:v>33604</c:v>
                </c:pt>
                <c:pt idx="61" formatCode="m/d/yyyy">
                  <c:v>33635</c:v>
                </c:pt>
                <c:pt idx="62" formatCode="m/d/yyyy">
                  <c:v>33664</c:v>
                </c:pt>
                <c:pt idx="63" formatCode="m/d/yyyy">
                  <c:v>33695</c:v>
                </c:pt>
                <c:pt idx="64" formatCode="m/d/yyyy">
                  <c:v>33725</c:v>
                </c:pt>
                <c:pt idx="65" formatCode="m/d/yyyy">
                  <c:v>33756</c:v>
                </c:pt>
                <c:pt idx="66" formatCode="m/d/yyyy">
                  <c:v>33786</c:v>
                </c:pt>
                <c:pt idx="67" formatCode="m/d/yyyy">
                  <c:v>33817</c:v>
                </c:pt>
                <c:pt idx="68" formatCode="m/d/yyyy">
                  <c:v>33848</c:v>
                </c:pt>
                <c:pt idx="69" formatCode="m/d/yyyy">
                  <c:v>33878</c:v>
                </c:pt>
                <c:pt idx="70" formatCode="m/d/yyyy">
                  <c:v>33909</c:v>
                </c:pt>
                <c:pt idx="71" formatCode="m/d/yyyy">
                  <c:v>33939</c:v>
                </c:pt>
                <c:pt idx="72" formatCode="m/d/yyyy">
                  <c:v>33970</c:v>
                </c:pt>
                <c:pt idx="73" formatCode="m/d/yyyy">
                  <c:v>34001</c:v>
                </c:pt>
                <c:pt idx="74" formatCode="m/d/yyyy">
                  <c:v>34029</c:v>
                </c:pt>
                <c:pt idx="75" formatCode="m/d/yyyy">
                  <c:v>34060</c:v>
                </c:pt>
                <c:pt idx="76" formatCode="m/d/yyyy">
                  <c:v>34090</c:v>
                </c:pt>
                <c:pt idx="77" formatCode="m/d/yyyy">
                  <c:v>34121</c:v>
                </c:pt>
                <c:pt idx="78" formatCode="m/d/yyyy">
                  <c:v>34151</c:v>
                </c:pt>
                <c:pt idx="79" formatCode="m/d/yyyy">
                  <c:v>34182</c:v>
                </c:pt>
                <c:pt idx="80" formatCode="m/d/yyyy">
                  <c:v>34213</c:v>
                </c:pt>
                <c:pt idx="81" formatCode="m/d/yyyy">
                  <c:v>34243</c:v>
                </c:pt>
                <c:pt idx="82" formatCode="m/d/yyyy">
                  <c:v>34274</c:v>
                </c:pt>
                <c:pt idx="83" formatCode="m/d/yyyy">
                  <c:v>34304</c:v>
                </c:pt>
                <c:pt idx="84" formatCode="m/d/yyyy">
                  <c:v>34335</c:v>
                </c:pt>
                <c:pt idx="85" formatCode="m/d/yyyy">
                  <c:v>34366</c:v>
                </c:pt>
                <c:pt idx="86" formatCode="m/d/yyyy">
                  <c:v>34394</c:v>
                </c:pt>
                <c:pt idx="87" formatCode="m/d/yyyy">
                  <c:v>34425</c:v>
                </c:pt>
                <c:pt idx="88" formatCode="m/d/yyyy">
                  <c:v>34455</c:v>
                </c:pt>
                <c:pt idx="89" formatCode="m/d/yyyy">
                  <c:v>34486</c:v>
                </c:pt>
                <c:pt idx="90" formatCode="m/d/yyyy">
                  <c:v>34516</c:v>
                </c:pt>
                <c:pt idx="91" formatCode="m/d/yyyy">
                  <c:v>34547</c:v>
                </c:pt>
                <c:pt idx="92" formatCode="m/d/yyyy">
                  <c:v>34578</c:v>
                </c:pt>
                <c:pt idx="93" formatCode="m/d/yyyy">
                  <c:v>34608</c:v>
                </c:pt>
                <c:pt idx="94" formatCode="m/d/yyyy">
                  <c:v>34639</c:v>
                </c:pt>
                <c:pt idx="95" formatCode="m/d/yyyy">
                  <c:v>34669</c:v>
                </c:pt>
                <c:pt idx="96" formatCode="m/d/yyyy">
                  <c:v>34700</c:v>
                </c:pt>
                <c:pt idx="97" formatCode="m/d/yyyy">
                  <c:v>34731</c:v>
                </c:pt>
                <c:pt idx="98" formatCode="m/d/yyyy">
                  <c:v>34759</c:v>
                </c:pt>
                <c:pt idx="99" formatCode="m/d/yyyy">
                  <c:v>34790</c:v>
                </c:pt>
                <c:pt idx="100" formatCode="m/d/yyyy">
                  <c:v>34820</c:v>
                </c:pt>
                <c:pt idx="101" formatCode="m/d/yyyy">
                  <c:v>34851</c:v>
                </c:pt>
                <c:pt idx="102" formatCode="m/d/yyyy">
                  <c:v>34881</c:v>
                </c:pt>
                <c:pt idx="103" formatCode="m/d/yyyy">
                  <c:v>34912</c:v>
                </c:pt>
                <c:pt idx="104" formatCode="m/d/yyyy">
                  <c:v>34943</c:v>
                </c:pt>
                <c:pt idx="105" formatCode="m/d/yyyy">
                  <c:v>34973</c:v>
                </c:pt>
                <c:pt idx="106" formatCode="m/d/yyyy">
                  <c:v>35004</c:v>
                </c:pt>
                <c:pt idx="107" formatCode="m/d/yyyy">
                  <c:v>35034</c:v>
                </c:pt>
                <c:pt idx="108" formatCode="m/d/yyyy">
                  <c:v>35065</c:v>
                </c:pt>
                <c:pt idx="109" formatCode="m/d/yyyy">
                  <c:v>35096</c:v>
                </c:pt>
                <c:pt idx="110" formatCode="m/d/yyyy">
                  <c:v>35125</c:v>
                </c:pt>
                <c:pt idx="111" formatCode="m/d/yyyy">
                  <c:v>35156</c:v>
                </c:pt>
                <c:pt idx="112" formatCode="m/d/yyyy">
                  <c:v>35186</c:v>
                </c:pt>
                <c:pt idx="113" formatCode="m/d/yyyy">
                  <c:v>35217</c:v>
                </c:pt>
                <c:pt idx="114" formatCode="m/d/yyyy">
                  <c:v>35247</c:v>
                </c:pt>
                <c:pt idx="115" formatCode="m/d/yyyy">
                  <c:v>35278</c:v>
                </c:pt>
                <c:pt idx="116" formatCode="m/d/yyyy">
                  <c:v>35309</c:v>
                </c:pt>
                <c:pt idx="117" formatCode="m/d/yyyy">
                  <c:v>35339</c:v>
                </c:pt>
                <c:pt idx="118" formatCode="m/d/yyyy">
                  <c:v>35370</c:v>
                </c:pt>
                <c:pt idx="119" formatCode="m/d/yyyy">
                  <c:v>35400</c:v>
                </c:pt>
                <c:pt idx="120" formatCode="m/d/yyyy">
                  <c:v>35431</c:v>
                </c:pt>
                <c:pt idx="121" formatCode="m/d/yyyy">
                  <c:v>35462</c:v>
                </c:pt>
                <c:pt idx="122" formatCode="m/d/yyyy">
                  <c:v>35490</c:v>
                </c:pt>
                <c:pt idx="123" formatCode="m/d/yyyy">
                  <c:v>35521</c:v>
                </c:pt>
                <c:pt idx="124" formatCode="m/d/yyyy">
                  <c:v>35551</c:v>
                </c:pt>
                <c:pt idx="125" formatCode="m/d/yyyy">
                  <c:v>35582</c:v>
                </c:pt>
                <c:pt idx="126" formatCode="m/d/yyyy">
                  <c:v>35612</c:v>
                </c:pt>
                <c:pt idx="127" formatCode="m/d/yyyy">
                  <c:v>35643</c:v>
                </c:pt>
                <c:pt idx="128" formatCode="m/d/yyyy">
                  <c:v>35674</c:v>
                </c:pt>
                <c:pt idx="129" formatCode="m/d/yyyy">
                  <c:v>35704</c:v>
                </c:pt>
                <c:pt idx="130" formatCode="m/d/yyyy">
                  <c:v>35735</c:v>
                </c:pt>
                <c:pt idx="131" formatCode="m/d/yyyy">
                  <c:v>35765</c:v>
                </c:pt>
                <c:pt idx="132" formatCode="m/d/yyyy">
                  <c:v>35796</c:v>
                </c:pt>
                <c:pt idx="133" formatCode="m/d/yyyy">
                  <c:v>35827</c:v>
                </c:pt>
                <c:pt idx="134" formatCode="m/d/yyyy">
                  <c:v>35855</c:v>
                </c:pt>
                <c:pt idx="135" formatCode="m/d/yyyy">
                  <c:v>35886</c:v>
                </c:pt>
                <c:pt idx="136" formatCode="m/d/yyyy">
                  <c:v>35916</c:v>
                </c:pt>
                <c:pt idx="137" formatCode="m/d/yyyy">
                  <c:v>35947</c:v>
                </c:pt>
                <c:pt idx="138" formatCode="m/d/yyyy">
                  <c:v>35977</c:v>
                </c:pt>
                <c:pt idx="139" formatCode="m/d/yyyy">
                  <c:v>36008</c:v>
                </c:pt>
                <c:pt idx="140" formatCode="m/d/yyyy">
                  <c:v>36039</c:v>
                </c:pt>
                <c:pt idx="141" formatCode="m/d/yyyy">
                  <c:v>36069</c:v>
                </c:pt>
                <c:pt idx="142" formatCode="m/d/yyyy">
                  <c:v>36100</c:v>
                </c:pt>
                <c:pt idx="143" formatCode="m/d/yyyy">
                  <c:v>36130</c:v>
                </c:pt>
                <c:pt idx="144" formatCode="m/d/yyyy">
                  <c:v>36161</c:v>
                </c:pt>
                <c:pt idx="145" formatCode="m/d/yyyy">
                  <c:v>36192</c:v>
                </c:pt>
                <c:pt idx="146" formatCode="m/d/yyyy">
                  <c:v>36220</c:v>
                </c:pt>
                <c:pt idx="147" formatCode="m/d/yyyy">
                  <c:v>36251</c:v>
                </c:pt>
                <c:pt idx="148" formatCode="m/d/yyyy">
                  <c:v>36281</c:v>
                </c:pt>
                <c:pt idx="149" formatCode="m/d/yyyy">
                  <c:v>36312</c:v>
                </c:pt>
                <c:pt idx="150" formatCode="m/d/yyyy">
                  <c:v>36342</c:v>
                </c:pt>
                <c:pt idx="151" formatCode="m/d/yyyy">
                  <c:v>36373</c:v>
                </c:pt>
                <c:pt idx="152" formatCode="m/d/yyyy">
                  <c:v>36404</c:v>
                </c:pt>
                <c:pt idx="153" formatCode="m/d/yyyy">
                  <c:v>36434</c:v>
                </c:pt>
                <c:pt idx="154" formatCode="m/d/yyyy">
                  <c:v>36465</c:v>
                </c:pt>
                <c:pt idx="155" formatCode="m/d/yyyy">
                  <c:v>36495</c:v>
                </c:pt>
                <c:pt idx="156" formatCode="m/d/yyyy">
                  <c:v>36526</c:v>
                </c:pt>
                <c:pt idx="157" formatCode="m/d/yyyy">
                  <c:v>36557</c:v>
                </c:pt>
                <c:pt idx="158" formatCode="m/d/yyyy">
                  <c:v>36586</c:v>
                </c:pt>
                <c:pt idx="159" formatCode="m/d/yyyy">
                  <c:v>36617</c:v>
                </c:pt>
                <c:pt idx="160" formatCode="m/d/yyyy">
                  <c:v>36647</c:v>
                </c:pt>
                <c:pt idx="161" formatCode="m/d/yyyy">
                  <c:v>36678</c:v>
                </c:pt>
                <c:pt idx="162" formatCode="m/d/yyyy">
                  <c:v>36708</c:v>
                </c:pt>
                <c:pt idx="163" formatCode="m/d/yyyy">
                  <c:v>36739</c:v>
                </c:pt>
                <c:pt idx="164" formatCode="m/d/yyyy">
                  <c:v>36770</c:v>
                </c:pt>
                <c:pt idx="165" formatCode="m/d/yyyy">
                  <c:v>36800</c:v>
                </c:pt>
                <c:pt idx="166" formatCode="m/d/yyyy">
                  <c:v>36831</c:v>
                </c:pt>
                <c:pt idx="167" formatCode="m/d/yyyy">
                  <c:v>36861</c:v>
                </c:pt>
                <c:pt idx="168" formatCode="m/d/yyyy">
                  <c:v>36892</c:v>
                </c:pt>
                <c:pt idx="169" formatCode="m/d/yyyy">
                  <c:v>36923</c:v>
                </c:pt>
                <c:pt idx="170" formatCode="m/d/yyyy">
                  <c:v>36951</c:v>
                </c:pt>
                <c:pt idx="171" formatCode="m/d/yyyy">
                  <c:v>36982</c:v>
                </c:pt>
                <c:pt idx="172" formatCode="m/d/yyyy">
                  <c:v>37012</c:v>
                </c:pt>
                <c:pt idx="173" formatCode="m/d/yyyy">
                  <c:v>37043</c:v>
                </c:pt>
                <c:pt idx="174" formatCode="m/d/yyyy">
                  <c:v>37073</c:v>
                </c:pt>
                <c:pt idx="175" formatCode="m/d/yyyy">
                  <c:v>37104</c:v>
                </c:pt>
                <c:pt idx="176" formatCode="m/d/yyyy">
                  <c:v>37135</c:v>
                </c:pt>
                <c:pt idx="177" formatCode="m/d/yyyy">
                  <c:v>37165</c:v>
                </c:pt>
                <c:pt idx="178" formatCode="m/d/yyyy">
                  <c:v>37196</c:v>
                </c:pt>
                <c:pt idx="179" formatCode="m/d/yyyy">
                  <c:v>37226</c:v>
                </c:pt>
                <c:pt idx="180" formatCode="m/d/yyyy">
                  <c:v>37257</c:v>
                </c:pt>
                <c:pt idx="181" formatCode="m/d/yyyy">
                  <c:v>37288</c:v>
                </c:pt>
                <c:pt idx="182" formatCode="m/d/yyyy">
                  <c:v>37316</c:v>
                </c:pt>
                <c:pt idx="183" formatCode="m/d/yyyy">
                  <c:v>37347</c:v>
                </c:pt>
                <c:pt idx="184" formatCode="m/d/yyyy">
                  <c:v>37377</c:v>
                </c:pt>
                <c:pt idx="185" formatCode="m/d/yyyy">
                  <c:v>37408</c:v>
                </c:pt>
                <c:pt idx="186" formatCode="m/d/yyyy">
                  <c:v>37438</c:v>
                </c:pt>
                <c:pt idx="187" formatCode="m/d/yyyy">
                  <c:v>37469</c:v>
                </c:pt>
                <c:pt idx="188" formatCode="m/d/yyyy">
                  <c:v>37500</c:v>
                </c:pt>
                <c:pt idx="189" formatCode="m/d/yyyy">
                  <c:v>37530</c:v>
                </c:pt>
                <c:pt idx="190" formatCode="m/d/yyyy">
                  <c:v>37561</c:v>
                </c:pt>
                <c:pt idx="191" formatCode="m/d/yyyy">
                  <c:v>37591</c:v>
                </c:pt>
                <c:pt idx="192" formatCode="m/d/yyyy">
                  <c:v>37622</c:v>
                </c:pt>
                <c:pt idx="193" formatCode="m/d/yyyy">
                  <c:v>37653</c:v>
                </c:pt>
                <c:pt idx="194" formatCode="m/d/yyyy">
                  <c:v>37681</c:v>
                </c:pt>
                <c:pt idx="195" formatCode="m/d/yyyy">
                  <c:v>37712</c:v>
                </c:pt>
                <c:pt idx="196" formatCode="m/d/yyyy">
                  <c:v>37742</c:v>
                </c:pt>
                <c:pt idx="197" formatCode="m/d/yyyy">
                  <c:v>37773</c:v>
                </c:pt>
                <c:pt idx="198" formatCode="m/d/yyyy">
                  <c:v>37803</c:v>
                </c:pt>
                <c:pt idx="199" formatCode="m/d/yyyy">
                  <c:v>37834</c:v>
                </c:pt>
                <c:pt idx="200" formatCode="m/d/yyyy">
                  <c:v>37865</c:v>
                </c:pt>
                <c:pt idx="201" formatCode="m/d/yyyy">
                  <c:v>37895</c:v>
                </c:pt>
                <c:pt idx="202" formatCode="m/d/yyyy">
                  <c:v>37926</c:v>
                </c:pt>
                <c:pt idx="203" formatCode="m/d/yyyy">
                  <c:v>37956</c:v>
                </c:pt>
                <c:pt idx="204" formatCode="m/d/yyyy">
                  <c:v>37987</c:v>
                </c:pt>
                <c:pt idx="205" formatCode="m/d/yyyy">
                  <c:v>38018</c:v>
                </c:pt>
                <c:pt idx="206" formatCode="m/d/yyyy">
                  <c:v>38047</c:v>
                </c:pt>
                <c:pt idx="207" formatCode="m/d/yyyy">
                  <c:v>38078</c:v>
                </c:pt>
                <c:pt idx="208" formatCode="m/d/yyyy">
                  <c:v>38108</c:v>
                </c:pt>
                <c:pt idx="209" formatCode="m/d/yyyy">
                  <c:v>38139</c:v>
                </c:pt>
                <c:pt idx="210" formatCode="m/d/yyyy">
                  <c:v>38169</c:v>
                </c:pt>
                <c:pt idx="211" formatCode="m/d/yyyy">
                  <c:v>38200</c:v>
                </c:pt>
                <c:pt idx="212" formatCode="m/d/yyyy">
                  <c:v>38231</c:v>
                </c:pt>
                <c:pt idx="213" formatCode="m/d/yyyy">
                  <c:v>38261</c:v>
                </c:pt>
                <c:pt idx="214" formatCode="m/d/yyyy">
                  <c:v>38292</c:v>
                </c:pt>
                <c:pt idx="215" formatCode="m/d/yyyy">
                  <c:v>38322</c:v>
                </c:pt>
                <c:pt idx="216" formatCode="m/d/yyyy">
                  <c:v>38353</c:v>
                </c:pt>
                <c:pt idx="217" formatCode="m/d/yyyy">
                  <c:v>38384</c:v>
                </c:pt>
                <c:pt idx="218" formatCode="m/d/yyyy">
                  <c:v>38412</c:v>
                </c:pt>
                <c:pt idx="219" formatCode="m/d/yyyy">
                  <c:v>38443</c:v>
                </c:pt>
                <c:pt idx="220" formatCode="m/d/yyyy">
                  <c:v>38473</c:v>
                </c:pt>
                <c:pt idx="221" formatCode="m/d/yyyy">
                  <c:v>38504</c:v>
                </c:pt>
                <c:pt idx="222" formatCode="m/d/yyyy">
                  <c:v>38534</c:v>
                </c:pt>
                <c:pt idx="223" formatCode="m/d/yyyy">
                  <c:v>38565</c:v>
                </c:pt>
                <c:pt idx="224" formatCode="m/d/yyyy">
                  <c:v>38596</c:v>
                </c:pt>
                <c:pt idx="225" formatCode="m/d/yyyy">
                  <c:v>38626</c:v>
                </c:pt>
                <c:pt idx="226" formatCode="m/d/yyyy">
                  <c:v>38657</c:v>
                </c:pt>
                <c:pt idx="227" formatCode="m/d/yyyy">
                  <c:v>38687</c:v>
                </c:pt>
                <c:pt idx="228" formatCode="m/d/yyyy">
                  <c:v>38718</c:v>
                </c:pt>
                <c:pt idx="229" formatCode="m/d/yyyy">
                  <c:v>38749</c:v>
                </c:pt>
                <c:pt idx="230" formatCode="m/d/yyyy">
                  <c:v>38777</c:v>
                </c:pt>
                <c:pt idx="231" formatCode="m/d/yyyy">
                  <c:v>38808</c:v>
                </c:pt>
                <c:pt idx="232" formatCode="m/d/yyyy">
                  <c:v>38838</c:v>
                </c:pt>
                <c:pt idx="233" formatCode="m/d/yyyy">
                  <c:v>38869</c:v>
                </c:pt>
                <c:pt idx="234" formatCode="m/d/yyyy">
                  <c:v>38899</c:v>
                </c:pt>
                <c:pt idx="235" formatCode="m/d/yyyy">
                  <c:v>38930</c:v>
                </c:pt>
                <c:pt idx="236" formatCode="m/d/yyyy">
                  <c:v>38961</c:v>
                </c:pt>
                <c:pt idx="237" formatCode="m/d/yyyy">
                  <c:v>38991</c:v>
                </c:pt>
                <c:pt idx="238" formatCode="m/d/yyyy">
                  <c:v>39022</c:v>
                </c:pt>
                <c:pt idx="239" formatCode="m/d/yyyy">
                  <c:v>39052</c:v>
                </c:pt>
                <c:pt idx="240" formatCode="m/d/yyyy">
                  <c:v>39083</c:v>
                </c:pt>
                <c:pt idx="241" formatCode="m/d/yyyy">
                  <c:v>39114</c:v>
                </c:pt>
                <c:pt idx="242" formatCode="m/d/yyyy">
                  <c:v>39142</c:v>
                </c:pt>
                <c:pt idx="243" formatCode="m/d/yyyy">
                  <c:v>39173</c:v>
                </c:pt>
                <c:pt idx="244" formatCode="m/d/yyyy">
                  <c:v>39203</c:v>
                </c:pt>
                <c:pt idx="245" formatCode="m/d/yyyy">
                  <c:v>39234</c:v>
                </c:pt>
                <c:pt idx="246" formatCode="m/d/yyyy">
                  <c:v>39264</c:v>
                </c:pt>
                <c:pt idx="247" formatCode="m/d/yyyy">
                  <c:v>39295</c:v>
                </c:pt>
                <c:pt idx="248" formatCode="m/d/yyyy">
                  <c:v>39326</c:v>
                </c:pt>
                <c:pt idx="249" formatCode="m/d/yyyy">
                  <c:v>39356</c:v>
                </c:pt>
                <c:pt idx="250" formatCode="m/d/yyyy">
                  <c:v>39387</c:v>
                </c:pt>
                <c:pt idx="251" formatCode="m/d/yyyy">
                  <c:v>39417</c:v>
                </c:pt>
                <c:pt idx="252" formatCode="m/d/yyyy">
                  <c:v>39448</c:v>
                </c:pt>
                <c:pt idx="253" formatCode="m/d/yyyy">
                  <c:v>39479</c:v>
                </c:pt>
                <c:pt idx="254" formatCode="m/d/yyyy">
                  <c:v>39508</c:v>
                </c:pt>
                <c:pt idx="255" formatCode="m/d/yyyy">
                  <c:v>39539</c:v>
                </c:pt>
                <c:pt idx="256" formatCode="m/d/yyyy">
                  <c:v>39569</c:v>
                </c:pt>
                <c:pt idx="257" formatCode="m/d/yyyy">
                  <c:v>39600</c:v>
                </c:pt>
                <c:pt idx="258" formatCode="m/d/yyyy">
                  <c:v>39630</c:v>
                </c:pt>
                <c:pt idx="259" formatCode="m/d/yyyy">
                  <c:v>39661</c:v>
                </c:pt>
                <c:pt idx="260" formatCode="m/d/yyyy">
                  <c:v>39692</c:v>
                </c:pt>
                <c:pt idx="261" formatCode="m/d/yyyy">
                  <c:v>39722</c:v>
                </c:pt>
                <c:pt idx="262" formatCode="m/d/yyyy">
                  <c:v>39753</c:v>
                </c:pt>
                <c:pt idx="263" formatCode="m/d/yyyy">
                  <c:v>39783</c:v>
                </c:pt>
                <c:pt idx="264" formatCode="m/d/yyyy">
                  <c:v>39814</c:v>
                </c:pt>
                <c:pt idx="265" formatCode="m/d/yyyy">
                  <c:v>39845</c:v>
                </c:pt>
                <c:pt idx="266" formatCode="m/d/yyyy">
                  <c:v>39873</c:v>
                </c:pt>
                <c:pt idx="267" formatCode="m/d/yyyy">
                  <c:v>39904</c:v>
                </c:pt>
                <c:pt idx="268" formatCode="m/d/yyyy">
                  <c:v>39934</c:v>
                </c:pt>
                <c:pt idx="269" formatCode="m/d/yyyy">
                  <c:v>39965</c:v>
                </c:pt>
                <c:pt idx="270" formatCode="m/d/yyyy">
                  <c:v>39995</c:v>
                </c:pt>
                <c:pt idx="271" formatCode="m/d/yyyy">
                  <c:v>40026</c:v>
                </c:pt>
                <c:pt idx="272" formatCode="m/d/yyyy">
                  <c:v>40057</c:v>
                </c:pt>
                <c:pt idx="273" formatCode="m/d/yyyy">
                  <c:v>40087</c:v>
                </c:pt>
                <c:pt idx="274" formatCode="m/d/yyyy">
                  <c:v>40118</c:v>
                </c:pt>
                <c:pt idx="275" formatCode="m/d/yyyy">
                  <c:v>40148</c:v>
                </c:pt>
                <c:pt idx="276" formatCode="m/d/yyyy">
                  <c:v>40179</c:v>
                </c:pt>
                <c:pt idx="277" formatCode="m/d/yyyy">
                  <c:v>40210</c:v>
                </c:pt>
                <c:pt idx="278" formatCode="m/d/yyyy">
                  <c:v>40238</c:v>
                </c:pt>
                <c:pt idx="279" formatCode="m/d/yyyy">
                  <c:v>40269</c:v>
                </c:pt>
                <c:pt idx="280" formatCode="m/d/yyyy">
                  <c:v>40299</c:v>
                </c:pt>
                <c:pt idx="281" formatCode="m/d/yyyy">
                  <c:v>40330</c:v>
                </c:pt>
                <c:pt idx="282" formatCode="m/d/yyyy">
                  <c:v>40360</c:v>
                </c:pt>
                <c:pt idx="283" formatCode="m/d/yyyy">
                  <c:v>40391</c:v>
                </c:pt>
                <c:pt idx="284" formatCode="m/d/yyyy">
                  <c:v>40422</c:v>
                </c:pt>
                <c:pt idx="285" formatCode="m/d/yyyy">
                  <c:v>40452</c:v>
                </c:pt>
                <c:pt idx="286" formatCode="m/d/yyyy">
                  <c:v>40483</c:v>
                </c:pt>
                <c:pt idx="287" formatCode="m/d/yyyy">
                  <c:v>40513</c:v>
                </c:pt>
                <c:pt idx="288" formatCode="m/d/yyyy">
                  <c:v>40544</c:v>
                </c:pt>
                <c:pt idx="289" formatCode="m/d/yyyy">
                  <c:v>40575</c:v>
                </c:pt>
                <c:pt idx="290" formatCode="m/d/yyyy">
                  <c:v>40603</c:v>
                </c:pt>
                <c:pt idx="291" formatCode="m/d/yyyy">
                  <c:v>40634</c:v>
                </c:pt>
                <c:pt idx="292" formatCode="m/d/yyyy">
                  <c:v>40664</c:v>
                </c:pt>
                <c:pt idx="293" formatCode="m/d/yyyy">
                  <c:v>40695</c:v>
                </c:pt>
                <c:pt idx="294" formatCode="m/d/yyyy">
                  <c:v>40725</c:v>
                </c:pt>
                <c:pt idx="295" formatCode="m/d/yyyy">
                  <c:v>40756</c:v>
                </c:pt>
                <c:pt idx="296" formatCode="m/d/yyyy">
                  <c:v>40787</c:v>
                </c:pt>
                <c:pt idx="297" formatCode="m/d/yyyy">
                  <c:v>40817</c:v>
                </c:pt>
                <c:pt idx="298" formatCode="m/d/yyyy">
                  <c:v>40848</c:v>
                </c:pt>
                <c:pt idx="299" formatCode="m/d/yyyy">
                  <c:v>40878</c:v>
                </c:pt>
                <c:pt idx="300" formatCode="m/d/yyyy">
                  <c:v>40909</c:v>
                </c:pt>
                <c:pt idx="301" formatCode="m/d/yyyy">
                  <c:v>40940</c:v>
                </c:pt>
                <c:pt idx="302" formatCode="m/d/yyyy">
                  <c:v>40969</c:v>
                </c:pt>
                <c:pt idx="303" formatCode="m/d/yyyy">
                  <c:v>41000</c:v>
                </c:pt>
                <c:pt idx="304" formatCode="m/d/yyyy">
                  <c:v>41030</c:v>
                </c:pt>
                <c:pt idx="305" formatCode="m/d/yyyy">
                  <c:v>41061</c:v>
                </c:pt>
                <c:pt idx="306" formatCode="m/d/yyyy">
                  <c:v>41091</c:v>
                </c:pt>
                <c:pt idx="307" formatCode="m/d/yyyy">
                  <c:v>41122</c:v>
                </c:pt>
                <c:pt idx="308" formatCode="m/d/yyyy">
                  <c:v>41153</c:v>
                </c:pt>
                <c:pt idx="309" formatCode="m/d/yyyy">
                  <c:v>41183</c:v>
                </c:pt>
                <c:pt idx="310" formatCode="m/d/yyyy">
                  <c:v>41214</c:v>
                </c:pt>
                <c:pt idx="311" formatCode="m/d/yyyy">
                  <c:v>41244</c:v>
                </c:pt>
                <c:pt idx="312" formatCode="m/d/yyyy">
                  <c:v>41275</c:v>
                </c:pt>
                <c:pt idx="313" formatCode="m/d/yyyy">
                  <c:v>41306</c:v>
                </c:pt>
                <c:pt idx="314" formatCode="m/d/yyyy">
                  <c:v>41334</c:v>
                </c:pt>
                <c:pt idx="315" formatCode="m/d/yyyy">
                  <c:v>41365</c:v>
                </c:pt>
                <c:pt idx="316" formatCode="m/d/yyyy">
                  <c:v>41395</c:v>
                </c:pt>
                <c:pt idx="317" formatCode="m/d/yyyy">
                  <c:v>41426</c:v>
                </c:pt>
                <c:pt idx="318" formatCode="m/d/yyyy">
                  <c:v>41456</c:v>
                </c:pt>
                <c:pt idx="319" formatCode="m/d/yyyy">
                  <c:v>41487</c:v>
                </c:pt>
                <c:pt idx="320" formatCode="m/d/yyyy">
                  <c:v>41518</c:v>
                </c:pt>
                <c:pt idx="321" formatCode="m/d/yyyy">
                  <c:v>41548</c:v>
                </c:pt>
                <c:pt idx="322" formatCode="m/d/yyyy">
                  <c:v>41579</c:v>
                </c:pt>
                <c:pt idx="323" formatCode="m/d/yyyy">
                  <c:v>41609</c:v>
                </c:pt>
                <c:pt idx="324" formatCode="m/d/yyyy">
                  <c:v>41640</c:v>
                </c:pt>
                <c:pt idx="325" formatCode="m/d/yyyy">
                  <c:v>41671</c:v>
                </c:pt>
                <c:pt idx="326" formatCode="m/d/yyyy">
                  <c:v>41699</c:v>
                </c:pt>
                <c:pt idx="327" formatCode="m/d/yyyy">
                  <c:v>41730</c:v>
                </c:pt>
                <c:pt idx="328" formatCode="m/d/yyyy">
                  <c:v>41760</c:v>
                </c:pt>
                <c:pt idx="329" formatCode="m/d/yyyy">
                  <c:v>41791</c:v>
                </c:pt>
                <c:pt idx="330" formatCode="m/d/yyyy">
                  <c:v>41821</c:v>
                </c:pt>
                <c:pt idx="331" formatCode="m/d/yyyy">
                  <c:v>41852</c:v>
                </c:pt>
                <c:pt idx="332" formatCode="m/d/yyyy">
                  <c:v>41883</c:v>
                </c:pt>
                <c:pt idx="333" formatCode="m/d/yyyy">
                  <c:v>41913</c:v>
                </c:pt>
                <c:pt idx="334" formatCode="m/d/yyyy">
                  <c:v>41944</c:v>
                </c:pt>
                <c:pt idx="335" formatCode="m/d/yyyy">
                  <c:v>41974</c:v>
                </c:pt>
                <c:pt idx="336" formatCode="m/d/yyyy">
                  <c:v>42005</c:v>
                </c:pt>
                <c:pt idx="337" formatCode="m/d/yyyy">
                  <c:v>42036</c:v>
                </c:pt>
                <c:pt idx="338" formatCode="m/d/yyyy">
                  <c:v>42064</c:v>
                </c:pt>
                <c:pt idx="339" formatCode="m/d/yyyy">
                  <c:v>42095</c:v>
                </c:pt>
                <c:pt idx="340" formatCode="m/d/yyyy">
                  <c:v>42125</c:v>
                </c:pt>
                <c:pt idx="341" formatCode="m/d/yyyy">
                  <c:v>42156</c:v>
                </c:pt>
                <c:pt idx="342" formatCode="m/d/yyyy">
                  <c:v>42186</c:v>
                </c:pt>
                <c:pt idx="343" formatCode="m/d/yyyy">
                  <c:v>42217</c:v>
                </c:pt>
                <c:pt idx="344" formatCode="m/d/yyyy">
                  <c:v>42248</c:v>
                </c:pt>
                <c:pt idx="345" formatCode="m/d/yyyy">
                  <c:v>42278</c:v>
                </c:pt>
                <c:pt idx="346" formatCode="m/d/yyyy">
                  <c:v>42309</c:v>
                </c:pt>
                <c:pt idx="347" formatCode="m/d/yyyy">
                  <c:v>42339</c:v>
                </c:pt>
                <c:pt idx="348" formatCode="m/d/yyyy">
                  <c:v>42370</c:v>
                </c:pt>
                <c:pt idx="349" formatCode="m/d/yyyy">
                  <c:v>42401</c:v>
                </c:pt>
                <c:pt idx="350" formatCode="m/d/yyyy">
                  <c:v>42430</c:v>
                </c:pt>
                <c:pt idx="351" formatCode="m/d/yyyy">
                  <c:v>42461</c:v>
                </c:pt>
                <c:pt idx="352" formatCode="m/d/yyyy">
                  <c:v>42491</c:v>
                </c:pt>
                <c:pt idx="353" formatCode="m/d/yyyy">
                  <c:v>42522</c:v>
                </c:pt>
                <c:pt idx="354" formatCode="m/d/yyyy">
                  <c:v>42552</c:v>
                </c:pt>
                <c:pt idx="355" formatCode="m/d/yyyy">
                  <c:v>42583</c:v>
                </c:pt>
                <c:pt idx="356" formatCode="m/d/yyyy">
                  <c:v>42614</c:v>
                </c:pt>
                <c:pt idx="357" formatCode="m/d/yyyy">
                  <c:v>42644</c:v>
                </c:pt>
                <c:pt idx="358" formatCode="m/d/yyyy">
                  <c:v>42675</c:v>
                </c:pt>
                <c:pt idx="359" formatCode="m/d/yyyy">
                  <c:v>42705</c:v>
                </c:pt>
                <c:pt idx="360" formatCode="m/d/yyyy">
                  <c:v>42736</c:v>
                </c:pt>
                <c:pt idx="361" formatCode="m/d/yyyy">
                  <c:v>42767</c:v>
                </c:pt>
                <c:pt idx="362" formatCode="m/d/yyyy">
                  <c:v>42795</c:v>
                </c:pt>
                <c:pt idx="363" formatCode="m/d/yyyy">
                  <c:v>42826</c:v>
                </c:pt>
                <c:pt idx="364" formatCode="m/d/yyyy">
                  <c:v>42856</c:v>
                </c:pt>
                <c:pt idx="365" formatCode="m/d/yyyy">
                  <c:v>42887</c:v>
                </c:pt>
                <c:pt idx="366" formatCode="m/d/yyyy">
                  <c:v>42917</c:v>
                </c:pt>
                <c:pt idx="367" formatCode="m/d/yyyy">
                  <c:v>42948</c:v>
                </c:pt>
                <c:pt idx="368" formatCode="m/d/yyyy">
                  <c:v>42979</c:v>
                </c:pt>
                <c:pt idx="369" formatCode="m/d/yyyy">
                  <c:v>43009</c:v>
                </c:pt>
                <c:pt idx="370" formatCode="m/d/yyyy">
                  <c:v>43040</c:v>
                </c:pt>
                <c:pt idx="371" formatCode="m/d/yyyy">
                  <c:v>43070</c:v>
                </c:pt>
                <c:pt idx="372" formatCode="m/d/yyyy">
                  <c:v>43101</c:v>
                </c:pt>
                <c:pt idx="373" formatCode="m/d/yyyy">
                  <c:v>43132</c:v>
                </c:pt>
                <c:pt idx="374" formatCode="m/d/yyyy">
                  <c:v>43160</c:v>
                </c:pt>
                <c:pt idx="375" formatCode="m/d/yyyy">
                  <c:v>43191</c:v>
                </c:pt>
                <c:pt idx="376" formatCode="m/d/yyyy">
                  <c:v>43221</c:v>
                </c:pt>
                <c:pt idx="377" formatCode="m/d/yyyy">
                  <c:v>43252</c:v>
                </c:pt>
                <c:pt idx="378" formatCode="m/d/yyyy">
                  <c:v>43282</c:v>
                </c:pt>
                <c:pt idx="379" formatCode="m/d/yyyy">
                  <c:v>43313</c:v>
                </c:pt>
                <c:pt idx="380" formatCode="m/d/yyyy">
                  <c:v>43344</c:v>
                </c:pt>
                <c:pt idx="381" formatCode="m/d/yyyy">
                  <c:v>43374</c:v>
                </c:pt>
                <c:pt idx="382" formatCode="m/d/yyyy">
                  <c:v>43405</c:v>
                </c:pt>
                <c:pt idx="383" formatCode="m/d/yyyy">
                  <c:v>43435</c:v>
                </c:pt>
                <c:pt idx="384" formatCode="m/d/yyyy">
                  <c:v>43466</c:v>
                </c:pt>
                <c:pt idx="385" formatCode="m/d/yyyy">
                  <c:v>43497</c:v>
                </c:pt>
                <c:pt idx="386" formatCode="m/d/yyyy">
                  <c:v>43525</c:v>
                </c:pt>
                <c:pt idx="387" formatCode="m/d/yyyy">
                  <c:v>43556</c:v>
                </c:pt>
                <c:pt idx="388" formatCode="m/d/yyyy">
                  <c:v>43586</c:v>
                </c:pt>
                <c:pt idx="389" formatCode="m/d/yyyy">
                  <c:v>43617</c:v>
                </c:pt>
                <c:pt idx="390" formatCode="m/d/yyyy">
                  <c:v>43647</c:v>
                </c:pt>
                <c:pt idx="391" formatCode="m/d/yyyy">
                  <c:v>43678</c:v>
                </c:pt>
                <c:pt idx="392" formatCode="m/d/yyyy">
                  <c:v>43709</c:v>
                </c:pt>
                <c:pt idx="393" formatCode="m/d/yyyy">
                  <c:v>43739</c:v>
                </c:pt>
                <c:pt idx="394" formatCode="m/d/yyyy">
                  <c:v>43770</c:v>
                </c:pt>
                <c:pt idx="395" formatCode="m/d/yyyy">
                  <c:v>43800</c:v>
                </c:pt>
                <c:pt idx="396" formatCode="m/d/yyyy">
                  <c:v>43831</c:v>
                </c:pt>
                <c:pt idx="397" formatCode="m/d/yyyy">
                  <c:v>43862</c:v>
                </c:pt>
                <c:pt idx="398" formatCode="m/d/yyyy">
                  <c:v>43891</c:v>
                </c:pt>
                <c:pt idx="399" formatCode="m/d/yyyy">
                  <c:v>43922</c:v>
                </c:pt>
                <c:pt idx="400" formatCode="m/d/yyyy">
                  <c:v>43952</c:v>
                </c:pt>
                <c:pt idx="401" formatCode="m/d/yyyy">
                  <c:v>43983</c:v>
                </c:pt>
                <c:pt idx="402" formatCode="m/d/yyyy">
                  <c:v>44013</c:v>
                </c:pt>
                <c:pt idx="403" formatCode="m/d/yyyy">
                  <c:v>44044</c:v>
                </c:pt>
                <c:pt idx="404" formatCode="m/d/yyyy">
                  <c:v>44075</c:v>
                </c:pt>
                <c:pt idx="405" formatCode="m/d/yyyy">
                  <c:v>44105</c:v>
                </c:pt>
                <c:pt idx="406" formatCode="m/d/yyyy">
                  <c:v>44136</c:v>
                </c:pt>
                <c:pt idx="407" formatCode="m/d/yyyy">
                  <c:v>44166</c:v>
                </c:pt>
                <c:pt idx="408" formatCode="m/d/yyyy">
                  <c:v>44197</c:v>
                </c:pt>
                <c:pt idx="409" formatCode="m/d/yyyy">
                  <c:v>44228</c:v>
                </c:pt>
                <c:pt idx="410" formatCode="m/d/yyyy">
                  <c:v>44256</c:v>
                </c:pt>
                <c:pt idx="411" formatCode="m/d/yyyy">
                  <c:v>44287</c:v>
                </c:pt>
                <c:pt idx="412" formatCode="m/d/yyyy">
                  <c:v>44317</c:v>
                </c:pt>
                <c:pt idx="413" formatCode="m/d/yyyy">
                  <c:v>44348</c:v>
                </c:pt>
                <c:pt idx="414" formatCode="m/d/yyyy">
                  <c:v>44378</c:v>
                </c:pt>
                <c:pt idx="415" formatCode="m/d/yyyy">
                  <c:v>44409</c:v>
                </c:pt>
                <c:pt idx="416" formatCode="m/d/yyyy">
                  <c:v>44440</c:v>
                </c:pt>
                <c:pt idx="417" formatCode="m/d/yyyy">
                  <c:v>44470</c:v>
                </c:pt>
                <c:pt idx="418" formatCode="m/d/yyyy">
                  <c:v>44501</c:v>
                </c:pt>
                <c:pt idx="419" formatCode="m/d/yyyy">
                  <c:v>44531</c:v>
                </c:pt>
                <c:pt idx="420" formatCode="m/d/yyyy">
                  <c:v>44562</c:v>
                </c:pt>
                <c:pt idx="421" formatCode="m/d/yyyy">
                  <c:v>44593</c:v>
                </c:pt>
                <c:pt idx="422" formatCode="m/d/yyyy">
                  <c:v>44621</c:v>
                </c:pt>
                <c:pt idx="423" formatCode="m/d/yyyy">
                  <c:v>44652</c:v>
                </c:pt>
                <c:pt idx="424" formatCode="m/d/yyyy">
                  <c:v>44682</c:v>
                </c:pt>
                <c:pt idx="425" formatCode="m/d/yyyy">
                  <c:v>44713</c:v>
                </c:pt>
                <c:pt idx="426" formatCode="m/d/yyyy">
                  <c:v>44743</c:v>
                </c:pt>
              </c:numCache>
            </c:numRef>
          </c:cat>
          <c:val>
            <c:numRef>
              <c:f>Sheet1!$H$2:$H$428</c:f>
              <c:numCache>
                <c:formatCode>General</c:formatCode>
                <c:ptCount val="427"/>
                <c:pt idx="1">
                  <c:v>3.6258181087190464E-2</c:v>
                </c:pt>
                <c:pt idx="2">
                  <c:v>2.6047661210675557E-2</c:v>
                </c:pt>
                <c:pt idx="3">
                  <c:v>-1.1516177337297796E-2</c:v>
                </c:pt>
                <c:pt idx="4">
                  <c:v>6.0159915909805302E-3</c:v>
                </c:pt>
                <c:pt idx="5">
                  <c:v>4.6802010278863354E-2</c:v>
                </c:pt>
                <c:pt idx="6">
                  <c:v>4.7097002256141135E-2</c:v>
                </c:pt>
                <c:pt idx="7">
                  <c:v>3.4361706463135709E-2</c:v>
                </c:pt>
                <c:pt idx="8">
                  <c:v>-2.4462954306486141E-2</c:v>
                </c:pt>
                <c:pt idx="9">
                  <c:v>-0.24542804905616661</c:v>
                </c:pt>
                <c:pt idx="10">
                  <c:v>-8.9212599936206338E-2</c:v>
                </c:pt>
                <c:pt idx="11">
                  <c:v>7.0329364001058853E-2</c:v>
                </c:pt>
                <c:pt idx="12">
                  <c:v>3.9636250521438751E-2</c:v>
                </c:pt>
                <c:pt idx="13">
                  <c:v>4.0966691718283009E-2</c:v>
                </c:pt>
                <c:pt idx="14">
                  <c:v>-3.3911852007609634E-2</c:v>
                </c:pt>
                <c:pt idx="15">
                  <c:v>9.3807154390997839E-3</c:v>
                </c:pt>
                <c:pt idx="16">
                  <c:v>3.1710278916489078E-3</c:v>
                </c:pt>
                <c:pt idx="17">
                  <c:v>4.234661747147659E-2</c:v>
                </c:pt>
                <c:pt idx="18">
                  <c:v>-5.4260288574285954E-3</c:v>
                </c:pt>
                <c:pt idx="19">
                  <c:v>-3.9364830588652158E-2</c:v>
                </c:pt>
                <c:pt idx="20">
                  <c:v>3.8960366773456948E-2</c:v>
                </c:pt>
                <c:pt idx="21">
                  <c:v>2.5633119968803644E-2</c:v>
                </c:pt>
                <c:pt idx="22">
                  <c:v>-1.9071633111582321E-2</c:v>
                </c:pt>
                <c:pt idx="23">
                  <c:v>1.4580795838439433E-2</c:v>
                </c:pt>
                <c:pt idx="24">
                  <c:v>6.8699967679748813E-2</c:v>
                </c:pt>
                <c:pt idx="25">
                  <c:v>-2.9371237891800857E-2</c:v>
                </c:pt>
                <c:pt idx="26">
                  <c:v>2.0592439573627015E-2</c:v>
                </c:pt>
                <c:pt idx="27">
                  <c:v>4.8875751089864888E-2</c:v>
                </c:pt>
                <c:pt idx="28">
                  <c:v>3.4534344573357141E-2</c:v>
                </c:pt>
                <c:pt idx="29">
                  <c:v>-7.9561891893066752E-3</c:v>
                </c:pt>
                <c:pt idx="30">
                  <c:v>8.4681474484185448E-2</c:v>
                </c:pt>
                <c:pt idx="31">
                  <c:v>1.5397491417165792E-2</c:v>
                </c:pt>
                <c:pt idx="32">
                  <c:v>-6.5658243298701386E-3</c:v>
                </c:pt>
                <c:pt idx="33">
                  <c:v>-2.5497748310687626E-2</c:v>
                </c:pt>
                <c:pt idx="34">
                  <c:v>1.640599192460053E-2</c:v>
                </c:pt>
                <c:pt idx="35">
                  <c:v>2.1190686979638836E-2</c:v>
                </c:pt>
                <c:pt idx="36">
                  <c:v>-7.1299677584866494E-2</c:v>
                </c:pt>
                <c:pt idx="37">
                  <c:v>8.5027064141996317E-3</c:v>
                </c:pt>
                <c:pt idx="38">
                  <c:v>2.3965542734276302E-2</c:v>
                </c:pt>
                <c:pt idx="39">
                  <c:v>-2.725516829966913E-2</c:v>
                </c:pt>
                <c:pt idx="40">
                  <c:v>8.8000911422701028E-2</c:v>
                </c:pt>
                <c:pt idx="41">
                  <c:v>-8.926023810191917E-3</c:v>
                </c:pt>
                <c:pt idx="42">
                  <c:v>-5.236860337682712E-3</c:v>
                </c:pt>
                <c:pt idx="43">
                  <c:v>-9.9062824981413652E-2</c:v>
                </c:pt>
                <c:pt idx="44">
                  <c:v>-5.2540678145870282E-2</c:v>
                </c:pt>
                <c:pt idx="45">
                  <c:v>-6.7207858908572074E-3</c:v>
                </c:pt>
                <c:pt idx="46">
                  <c:v>5.8206840656618929E-2</c:v>
                </c:pt>
                <c:pt idx="47">
                  <c:v>2.4524556940845963E-2</c:v>
                </c:pt>
                <c:pt idx="48">
                  <c:v>4.0679049291051018E-2</c:v>
                </c:pt>
                <c:pt idx="49">
                  <c:v>6.5114417266915761E-2</c:v>
                </c:pt>
                <c:pt idx="50">
                  <c:v>2.1959955053811844E-2</c:v>
                </c:pt>
                <c:pt idx="51">
                  <c:v>3.197612476616412E-4</c:v>
                </c:pt>
                <c:pt idx="52">
                  <c:v>3.7878464793764027E-2</c:v>
                </c:pt>
                <c:pt idx="53">
                  <c:v>-4.9077510171911871E-2</c:v>
                </c:pt>
                <c:pt idx="54">
                  <c:v>4.3882292478987416E-2</c:v>
                </c:pt>
                <c:pt idx="55">
                  <c:v>1.9458251428518099E-2</c:v>
                </c:pt>
                <c:pt idx="56">
                  <c:v>-1.9329330624389317E-2</c:v>
                </c:pt>
                <c:pt idx="57">
                  <c:v>1.1764690804727924E-2</c:v>
                </c:pt>
                <c:pt idx="58">
                  <c:v>-4.4896619957357782E-2</c:v>
                </c:pt>
                <c:pt idx="59">
                  <c:v>0.10578950523409669</c:v>
                </c:pt>
                <c:pt idx="60">
                  <c:v>-2.0124911835929814E-2</c:v>
                </c:pt>
                <c:pt idx="61">
                  <c:v>9.5438227449044198E-3</c:v>
                </c:pt>
                <c:pt idx="62">
                  <c:v>-2.2073680075901551E-2</c:v>
                </c:pt>
                <c:pt idx="63">
                  <c:v>2.7510774361822428E-2</c:v>
                </c:pt>
                <c:pt idx="64">
                  <c:v>9.6350724062356312E-4</c:v>
                </c:pt>
                <c:pt idx="65">
                  <c:v>-1.7511285484140954E-2</c:v>
                </c:pt>
                <c:pt idx="66">
                  <c:v>3.8618362837734996E-2</c:v>
                </c:pt>
                <c:pt idx="67">
                  <c:v>-2.4290180670616498E-2</c:v>
                </c:pt>
                <c:pt idx="68">
                  <c:v>9.0644141544072004E-3</c:v>
                </c:pt>
                <c:pt idx="69">
                  <c:v>2.1040558642175401E-3</c:v>
                </c:pt>
                <c:pt idx="70">
                  <c:v>2.9812920535904664E-2</c:v>
                </c:pt>
                <c:pt idx="71">
                  <c:v>1.0057058909607923E-2</c:v>
                </c:pt>
                <c:pt idx="72">
                  <c:v>7.0212640787190254E-3</c:v>
                </c:pt>
                <c:pt idx="73">
                  <c:v>1.0429041654892349E-2</c:v>
                </c:pt>
                <c:pt idx="74">
                  <c:v>1.852463452645282E-2</c:v>
                </c:pt>
                <c:pt idx="75">
                  <c:v>-2.5745372804774513E-2</c:v>
                </c:pt>
                <c:pt idx="76">
                  <c:v>2.2463263988382214E-2</c:v>
                </c:pt>
                <c:pt idx="77">
                  <c:v>7.5495163013733827E-4</c:v>
                </c:pt>
                <c:pt idx="78">
                  <c:v>-5.34129861324958E-3</c:v>
                </c:pt>
                <c:pt idx="79">
                  <c:v>3.3852457573435274E-2</c:v>
                </c:pt>
                <c:pt idx="80">
                  <c:v>-1.0038133482406217E-2</c:v>
                </c:pt>
                <c:pt idx="81">
                  <c:v>1.9207289080128778E-2</c:v>
                </c:pt>
                <c:pt idx="82">
                  <c:v>-1.2994739773819838E-2</c:v>
                </c:pt>
                <c:pt idx="83">
                  <c:v>1.0040591116877065E-2</c:v>
                </c:pt>
                <c:pt idx="84">
                  <c:v>3.1983824491671184E-2</c:v>
                </c:pt>
                <c:pt idx="85">
                  <c:v>-3.0505659289310708E-2</c:v>
                </c:pt>
                <c:pt idx="86">
                  <c:v>-4.6825874672964972E-2</c:v>
                </c:pt>
                <c:pt idx="87">
                  <c:v>1.1464639111236987E-2</c:v>
                </c:pt>
                <c:pt idx="88">
                  <c:v>1.2320936987420615E-2</c:v>
                </c:pt>
                <c:pt idx="89">
                  <c:v>-2.7156214317501502E-2</c:v>
                </c:pt>
                <c:pt idx="90">
                  <c:v>3.100422291367488E-2</c:v>
                </c:pt>
                <c:pt idx="91">
                  <c:v>3.6909142638887928E-2</c:v>
                </c:pt>
                <c:pt idx="92">
                  <c:v>-2.7245343314899879E-2</c:v>
                </c:pt>
                <c:pt idx="93">
                  <c:v>2.061972825995886E-2</c:v>
                </c:pt>
                <c:pt idx="94">
                  <c:v>-4.0306090784384588E-2</c:v>
                </c:pt>
                <c:pt idx="95">
                  <c:v>1.2224126981340542E-2</c:v>
                </c:pt>
                <c:pt idx="96">
                  <c:v>2.3987640275298247E-2</c:v>
                </c:pt>
                <c:pt idx="97">
                  <c:v>3.5438711264096985E-2</c:v>
                </c:pt>
                <c:pt idx="98">
                  <c:v>2.6962467224111115E-2</c:v>
                </c:pt>
                <c:pt idx="99">
                  <c:v>2.7576544087838481E-2</c:v>
                </c:pt>
                <c:pt idx="100">
                  <c:v>3.5667976484469642E-2</c:v>
                </c:pt>
                <c:pt idx="101">
                  <c:v>2.1055362076815406E-2</c:v>
                </c:pt>
                <c:pt idx="102">
                  <c:v>3.1281631936187715E-2</c:v>
                </c:pt>
                <c:pt idx="103">
                  <c:v>-3.2030179820779727E-4</c:v>
                </c:pt>
                <c:pt idx="104">
                  <c:v>3.9314487334853557E-2</c:v>
                </c:pt>
                <c:pt idx="105">
                  <c:v>-4.9918193388436179E-3</c:v>
                </c:pt>
                <c:pt idx="106">
                  <c:v>4.0228869387183341E-2</c:v>
                </c:pt>
                <c:pt idx="107">
                  <c:v>1.7293479366880037E-2</c:v>
                </c:pt>
                <c:pt idx="108">
                  <c:v>3.2096688673788003E-2</c:v>
                </c:pt>
                <c:pt idx="109">
                  <c:v>6.9098163601865855E-3</c:v>
                </c:pt>
                <c:pt idx="110">
                  <c:v>7.8853845399401695E-3</c:v>
                </c:pt>
                <c:pt idx="111">
                  <c:v>1.3342046230175701E-2</c:v>
                </c:pt>
                <c:pt idx="112">
                  <c:v>2.2596159723396021E-2</c:v>
                </c:pt>
                <c:pt idx="113">
                  <c:v>2.2541528484939432E-3</c:v>
                </c:pt>
                <c:pt idx="114">
                  <c:v>-4.6827520786961854E-2</c:v>
                </c:pt>
                <c:pt idx="115">
                  <c:v>1.8639176083919788E-2</c:v>
                </c:pt>
                <c:pt idx="116">
                  <c:v>5.27853018507915E-2</c:v>
                </c:pt>
                <c:pt idx="117">
                  <c:v>2.5766181981528097E-2</c:v>
                </c:pt>
                <c:pt idx="118">
                  <c:v>7.0808964949664502E-2</c:v>
                </c:pt>
                <c:pt idx="119">
                  <c:v>-2.1739986636405875E-2</c:v>
                </c:pt>
                <c:pt idx="120">
                  <c:v>5.9510647522872405E-2</c:v>
                </c:pt>
                <c:pt idx="121">
                  <c:v>5.910047767196773E-3</c:v>
                </c:pt>
                <c:pt idx="122">
                  <c:v>-4.3548620471400873E-2</c:v>
                </c:pt>
                <c:pt idx="123">
                  <c:v>5.6763565069968873E-2</c:v>
                </c:pt>
                <c:pt idx="124">
                  <c:v>5.6925443550926928E-2</c:v>
                </c:pt>
                <c:pt idx="125">
                  <c:v>4.2535054616412785E-2</c:v>
                </c:pt>
                <c:pt idx="126">
                  <c:v>7.5242741666075974E-2</c:v>
                </c:pt>
                <c:pt idx="127">
                  <c:v>-5.9182865281095121E-2</c:v>
                </c:pt>
                <c:pt idx="128">
                  <c:v>5.1789019050444966E-2</c:v>
                </c:pt>
                <c:pt idx="129">
                  <c:v>-3.508604155478369E-2</c:v>
                </c:pt>
                <c:pt idx="130">
                  <c:v>4.3621422487943796E-2</c:v>
                </c:pt>
                <c:pt idx="131">
                  <c:v>1.5609171282679583E-2</c:v>
                </c:pt>
                <c:pt idx="132">
                  <c:v>1.0098972903237103E-2</c:v>
                </c:pt>
                <c:pt idx="133">
                  <c:v>6.8078428947376632E-2</c:v>
                </c:pt>
                <c:pt idx="134">
                  <c:v>4.8738429632941518E-2</c:v>
                </c:pt>
                <c:pt idx="135">
                  <c:v>9.0355256687094428E-3</c:v>
                </c:pt>
                <c:pt idx="136">
                  <c:v>-1.9005643420609574E-2</c:v>
                </c:pt>
                <c:pt idx="137">
                  <c:v>3.8680394888453609E-2</c:v>
                </c:pt>
                <c:pt idx="138">
                  <c:v>-1.1683381142634086E-2</c:v>
                </c:pt>
                <c:pt idx="139">
                  <c:v>-0.15758607007429418</c:v>
                </c:pt>
                <c:pt idx="140">
                  <c:v>6.052629920018749E-2</c:v>
                </c:pt>
                <c:pt idx="141">
                  <c:v>7.7233407495323633E-2</c:v>
                </c:pt>
                <c:pt idx="142">
                  <c:v>5.7444072007151667E-2</c:v>
                </c:pt>
                <c:pt idx="143">
                  <c:v>5.4843527731920916E-2</c:v>
                </c:pt>
                <c:pt idx="144">
                  <c:v>4.0190831279158935E-2</c:v>
                </c:pt>
                <c:pt idx="145">
                  <c:v>-3.2815090665377786E-2</c:v>
                </c:pt>
                <c:pt idx="146">
                  <c:v>3.8060600567156579E-2</c:v>
                </c:pt>
                <c:pt idx="147">
                  <c:v>3.7241815948836486E-2</c:v>
                </c:pt>
                <c:pt idx="148">
                  <c:v>-2.5287465853720853E-2</c:v>
                </c:pt>
                <c:pt idx="149">
                  <c:v>5.3008239791665523E-2</c:v>
                </c:pt>
                <c:pt idx="150">
                  <c:v>-3.2570815353280949E-2</c:v>
                </c:pt>
                <c:pt idx="151">
                  <c:v>-6.2737783777968726E-3</c:v>
                </c:pt>
                <c:pt idx="152">
                  <c:v>-2.8967267082334575E-2</c:v>
                </c:pt>
                <c:pt idx="153">
                  <c:v>6.0661766747015879E-2</c:v>
                </c:pt>
                <c:pt idx="154">
                  <c:v>1.8882472761026243E-2</c:v>
                </c:pt>
                <c:pt idx="155">
                  <c:v>5.6232799654105478E-2</c:v>
                </c:pt>
                <c:pt idx="156">
                  <c:v>-5.2244822952783904E-2</c:v>
                </c:pt>
                <c:pt idx="157">
                  <c:v>-2.0313062610448358E-2</c:v>
                </c:pt>
                <c:pt idx="158">
                  <c:v>9.2323812122223556E-2</c:v>
                </c:pt>
                <c:pt idx="159">
                  <c:v>-3.1279977258077872E-2</c:v>
                </c:pt>
                <c:pt idx="160">
                  <c:v>-2.2158698229963615E-2</c:v>
                </c:pt>
                <c:pt idx="161">
                  <c:v>2.3651631156730649E-2</c:v>
                </c:pt>
                <c:pt idx="162">
                  <c:v>-1.647625326436223E-2</c:v>
                </c:pt>
                <c:pt idx="163">
                  <c:v>5.8928157588211842E-2</c:v>
                </c:pt>
                <c:pt idx="164">
                  <c:v>-5.4966292284748544E-2</c:v>
                </c:pt>
                <c:pt idx="165">
                  <c:v>-4.9617849736629414E-3</c:v>
                </c:pt>
                <c:pt idx="166">
                  <c:v>-8.3456133710587313E-2</c:v>
                </c:pt>
                <c:pt idx="167">
                  <c:v>4.0451932227232121E-3</c:v>
                </c:pt>
                <c:pt idx="168">
                  <c:v>3.4050246450141819E-2</c:v>
                </c:pt>
                <c:pt idx="169">
                  <c:v>-9.6831090416541171E-2</c:v>
                </c:pt>
                <c:pt idx="170">
                  <c:v>-6.635854393013127E-2</c:v>
                </c:pt>
                <c:pt idx="171">
                  <c:v>7.4007010555980454E-2</c:v>
                </c:pt>
                <c:pt idx="172">
                  <c:v>5.0772876986084174E-3</c:v>
                </c:pt>
                <c:pt idx="173">
                  <c:v>-2.5354152249423972E-2</c:v>
                </c:pt>
                <c:pt idx="174">
                  <c:v>-1.0798221205900169E-2</c:v>
                </c:pt>
                <c:pt idx="175">
                  <c:v>-6.6255605887467039E-2</c:v>
                </c:pt>
                <c:pt idx="176">
                  <c:v>-8.5256615246989922E-2</c:v>
                </c:pt>
                <c:pt idx="177">
                  <c:v>1.7937188329115412E-2</c:v>
                </c:pt>
                <c:pt idx="178">
                  <c:v>7.2484350433373146E-2</c:v>
                </c:pt>
                <c:pt idx="179">
                  <c:v>7.545292033896033E-3</c:v>
                </c:pt>
                <c:pt idx="180">
                  <c:v>-1.5696373666933345E-2</c:v>
                </c:pt>
                <c:pt idx="181">
                  <c:v>-2.0984886675167722E-2</c:v>
                </c:pt>
                <c:pt idx="182">
                  <c:v>3.6080076252758407E-2</c:v>
                </c:pt>
                <c:pt idx="183">
                  <c:v>-6.3384682784413518E-2</c:v>
                </c:pt>
                <c:pt idx="184">
                  <c:v>-9.122942297125956E-3</c:v>
                </c:pt>
                <c:pt idx="185">
                  <c:v>-7.5214343275906148E-2</c:v>
                </c:pt>
                <c:pt idx="186">
                  <c:v>-8.2299871837899052E-2</c:v>
                </c:pt>
                <c:pt idx="187">
                  <c:v>4.8695443903156652E-3</c:v>
                </c:pt>
                <c:pt idx="188">
                  <c:v>-0.11656116844786664</c:v>
                </c:pt>
                <c:pt idx="189">
                  <c:v>8.2914421028757151E-2</c:v>
                </c:pt>
                <c:pt idx="190">
                  <c:v>5.550058467611222E-2</c:v>
                </c:pt>
                <c:pt idx="191">
                  <c:v>-6.2229277129875436E-2</c:v>
                </c:pt>
                <c:pt idx="192">
                  <c:v>-2.7797493671422965E-2</c:v>
                </c:pt>
                <c:pt idx="193">
                  <c:v>-1.7149844258839787E-2</c:v>
                </c:pt>
                <c:pt idx="194">
                  <c:v>8.3228742528296627E-3</c:v>
                </c:pt>
                <c:pt idx="195">
                  <c:v>7.7927350029476733E-2</c:v>
                </c:pt>
                <c:pt idx="196">
                  <c:v>4.9645665489287727E-2</c:v>
                </c:pt>
                <c:pt idx="197">
                  <c:v>1.125862601085219E-2</c:v>
                </c:pt>
                <c:pt idx="198">
                  <c:v>1.6093506478773681E-2</c:v>
                </c:pt>
                <c:pt idx="199">
                  <c:v>1.7715343790636197E-2</c:v>
                </c:pt>
                <c:pt idx="200">
                  <c:v>-1.2016232567985653E-2</c:v>
                </c:pt>
                <c:pt idx="201">
                  <c:v>5.3504268464946513E-2</c:v>
                </c:pt>
                <c:pt idx="202">
                  <c:v>7.1032253560451564E-3</c:v>
                </c:pt>
                <c:pt idx="203">
                  <c:v>4.9518899306471208E-2</c:v>
                </c:pt>
                <c:pt idx="204">
                  <c:v>1.7128882262967212E-2</c:v>
                </c:pt>
                <c:pt idx="205">
                  <c:v>1.2135100829125884E-2</c:v>
                </c:pt>
                <c:pt idx="206">
                  <c:v>-1.6494220669989047E-2</c:v>
                </c:pt>
                <c:pt idx="207">
                  <c:v>-1.6933393494544095E-2</c:v>
                </c:pt>
                <c:pt idx="208">
                  <c:v>1.2011024205564368E-2</c:v>
                </c:pt>
                <c:pt idx="209">
                  <c:v>1.7829189249312503E-2</c:v>
                </c:pt>
                <c:pt idx="210">
                  <c:v>-3.4892238215330364E-2</c:v>
                </c:pt>
                <c:pt idx="211">
                  <c:v>2.284720571713859E-3</c:v>
                </c:pt>
                <c:pt idx="212">
                  <c:v>9.3203368022064838E-3</c:v>
                </c:pt>
                <c:pt idx="213">
                  <c:v>1.391695587821374E-2</c:v>
                </c:pt>
                <c:pt idx="214">
                  <c:v>3.7868779461133012E-2</c:v>
                </c:pt>
                <c:pt idx="215">
                  <c:v>3.1942491193192112E-2</c:v>
                </c:pt>
                <c:pt idx="216">
                  <c:v>-2.5615747968515911E-2</c:v>
                </c:pt>
                <c:pt idx="217">
                  <c:v>1.8726934874337724E-2</c:v>
                </c:pt>
                <c:pt idx="218">
                  <c:v>-1.930275225452871E-2</c:v>
                </c:pt>
                <c:pt idx="219">
                  <c:v>-2.031351934767037E-2</c:v>
                </c:pt>
                <c:pt idx="220">
                  <c:v>2.9512223385105795E-2</c:v>
                </c:pt>
                <c:pt idx="221">
                  <c:v>-1.4268747689802155E-4</c:v>
                </c:pt>
                <c:pt idx="222">
                  <c:v>3.5336451864729147E-2</c:v>
                </c:pt>
                <c:pt idx="223">
                  <c:v>-1.1285467972359155E-2</c:v>
                </c:pt>
                <c:pt idx="224">
                  <c:v>6.9249074268589216E-3</c:v>
                </c:pt>
                <c:pt idx="225">
                  <c:v>-1.7899994313773929E-2</c:v>
                </c:pt>
                <c:pt idx="226">
                  <c:v>3.4581237676988605E-2</c:v>
                </c:pt>
                <c:pt idx="227">
                  <c:v>-9.528500142413687E-4</c:v>
                </c:pt>
                <c:pt idx="228">
                  <c:v>2.5147961230518261E-2</c:v>
                </c:pt>
                <c:pt idx="229">
                  <c:v>4.529940641520396E-4</c:v>
                </c:pt>
                <c:pt idx="230">
                  <c:v>1.1034733969458945E-2</c:v>
                </c:pt>
                <c:pt idx="231">
                  <c:v>1.2082373675144375E-2</c:v>
                </c:pt>
                <c:pt idx="232">
                  <c:v>-3.1404913585891703E-2</c:v>
                </c:pt>
                <c:pt idx="233">
                  <c:v>8.6604285391806066E-5</c:v>
                </c:pt>
                <c:pt idx="234">
                  <c:v>5.072924191958309E-3</c:v>
                </c:pt>
                <c:pt idx="235">
                  <c:v>2.105112458799209E-2</c:v>
                </c:pt>
                <c:pt idx="236">
                  <c:v>2.4269376195304011E-2</c:v>
                </c:pt>
                <c:pt idx="237">
                  <c:v>3.1021836917226073E-2</c:v>
                </c:pt>
                <c:pt idx="238">
                  <c:v>1.6332505122359679E-2</c:v>
                </c:pt>
                <c:pt idx="239">
                  <c:v>1.2536835916847028E-2</c:v>
                </c:pt>
                <c:pt idx="240">
                  <c:v>1.3961172524527271E-2</c:v>
                </c:pt>
                <c:pt idx="241">
                  <c:v>-2.2088305664389823E-2</c:v>
                </c:pt>
                <c:pt idx="242">
                  <c:v>9.9304839152859412E-3</c:v>
                </c:pt>
                <c:pt idx="243">
                  <c:v>4.2379836237605301E-2</c:v>
                </c:pt>
                <c:pt idx="244">
                  <c:v>3.2030723748061214E-2</c:v>
                </c:pt>
                <c:pt idx="245">
                  <c:v>-1.7976930819991094E-2</c:v>
                </c:pt>
                <c:pt idx="246">
                  <c:v>-3.2504500841186675E-2</c:v>
                </c:pt>
                <c:pt idx="247">
                  <c:v>1.2781559065278813E-2</c:v>
                </c:pt>
                <c:pt idx="248">
                  <c:v>3.5168283637491062E-2</c:v>
                </c:pt>
                <c:pt idx="249">
                  <c:v>1.4713557788708606E-2</c:v>
                </c:pt>
                <c:pt idx="250">
                  <c:v>-4.5042789369416157E-2</c:v>
                </c:pt>
                <c:pt idx="251">
                  <c:v>-8.6659298048018304E-3</c:v>
                </c:pt>
                <c:pt idx="252">
                  <c:v>-6.3113909602276946E-2</c:v>
                </c:pt>
                <c:pt idx="253">
                  <c:v>-3.5379707842082095E-2</c:v>
                </c:pt>
                <c:pt idx="254">
                  <c:v>-5.9774122413739049E-3</c:v>
                </c:pt>
                <c:pt idx="255">
                  <c:v>4.6450939660056381E-2</c:v>
                </c:pt>
                <c:pt idx="256">
                  <c:v>1.0617586652650165E-2</c:v>
                </c:pt>
                <c:pt idx="257">
                  <c:v>-8.98835504310454E-2</c:v>
                </c:pt>
                <c:pt idx="258">
                  <c:v>-9.9083004864562122E-3</c:v>
                </c:pt>
                <c:pt idx="259">
                  <c:v>1.2116797460712942E-2</c:v>
                </c:pt>
                <c:pt idx="260">
                  <c:v>-9.5180786774375359E-2</c:v>
                </c:pt>
                <c:pt idx="261">
                  <c:v>-0.18563648644598751</c:v>
                </c:pt>
                <c:pt idx="262">
                  <c:v>-7.7798346417088868E-2</c:v>
                </c:pt>
                <c:pt idx="263">
                  <c:v>7.7911357772817548E-3</c:v>
                </c:pt>
                <c:pt idx="264">
                  <c:v>-8.9549885511070959E-2</c:v>
                </c:pt>
                <c:pt idx="265">
                  <c:v>-0.11645654382051443</c:v>
                </c:pt>
                <c:pt idx="266">
                  <c:v>8.1952736214643773E-2</c:v>
                </c:pt>
                <c:pt idx="267">
                  <c:v>8.9772214920969498E-2</c:v>
                </c:pt>
                <c:pt idx="268">
                  <c:v>5.1720558420882315E-2</c:v>
                </c:pt>
                <c:pt idx="269">
                  <c:v>1.9581606407012827E-4</c:v>
                </c:pt>
                <c:pt idx="270">
                  <c:v>7.1521977088891908E-2</c:v>
                </c:pt>
                <c:pt idx="271">
                  <c:v>3.3009321348136535E-2</c:v>
                </c:pt>
                <c:pt idx="272">
                  <c:v>3.5100104155946166E-2</c:v>
                </c:pt>
                <c:pt idx="273">
                  <c:v>-1.9959865222177731E-2</c:v>
                </c:pt>
                <c:pt idx="274">
                  <c:v>5.5779015582807137E-2</c:v>
                </c:pt>
                <c:pt idx="275">
                  <c:v>1.7614546700982087E-2</c:v>
                </c:pt>
                <c:pt idx="276">
                  <c:v>-3.7675141059320766E-2</c:v>
                </c:pt>
                <c:pt idx="277">
                  <c:v>2.8114744036660498E-2</c:v>
                </c:pt>
                <c:pt idx="278">
                  <c:v>5.7132760645483123E-2</c:v>
                </c:pt>
                <c:pt idx="279">
                  <c:v>1.4651468311863144E-2</c:v>
                </c:pt>
                <c:pt idx="280">
                  <c:v>-8.5531653633770133E-2</c:v>
                </c:pt>
                <c:pt idx="281">
                  <c:v>-5.5388380132376618E-2</c:v>
                </c:pt>
                <c:pt idx="282">
                  <c:v>6.6515783274589638E-2</c:v>
                </c:pt>
                <c:pt idx="283">
                  <c:v>-4.8611803170382606E-2</c:v>
                </c:pt>
                <c:pt idx="284">
                  <c:v>8.3928475095282604E-2</c:v>
                </c:pt>
                <c:pt idx="285">
                  <c:v>3.6193000710687595E-2</c:v>
                </c:pt>
                <c:pt idx="286">
                  <c:v>-2.2929094870601432E-3</c:v>
                </c:pt>
                <c:pt idx="287">
                  <c:v>6.3256517221926059E-2</c:v>
                </c:pt>
                <c:pt idx="288">
                  <c:v>2.239298525651701E-2</c:v>
                </c:pt>
                <c:pt idx="289">
                  <c:v>3.1456595040144836E-2</c:v>
                </c:pt>
                <c:pt idx="290">
                  <c:v>-1.0478506829378123E-3</c:v>
                </c:pt>
                <c:pt idx="291">
                  <c:v>2.809691636712916E-2</c:v>
                </c:pt>
                <c:pt idx="292">
                  <c:v>-1.3592893899637262E-2</c:v>
                </c:pt>
                <c:pt idx="293">
                  <c:v>-1.8426233301897538E-2</c:v>
                </c:pt>
                <c:pt idx="294">
                  <c:v>-2.1708367435427242E-2</c:v>
                </c:pt>
                <c:pt idx="295">
                  <c:v>-5.8467491619120418E-2</c:v>
                </c:pt>
                <c:pt idx="296">
                  <c:v>-7.4467127542783104E-2</c:v>
                </c:pt>
                <c:pt idx="297">
                  <c:v>0.10230659165059017</c:v>
                </c:pt>
                <c:pt idx="298">
                  <c:v>-5.0714834366809821E-3</c:v>
                </c:pt>
                <c:pt idx="299">
                  <c:v>8.4965534941463527E-3</c:v>
                </c:pt>
                <c:pt idx="300">
                  <c:v>4.2659999011137491E-2</c:v>
                </c:pt>
                <c:pt idx="301">
                  <c:v>3.9787331386417914E-2</c:v>
                </c:pt>
                <c:pt idx="302">
                  <c:v>3.0851535762571346E-2</c:v>
                </c:pt>
                <c:pt idx="303">
                  <c:v>-7.5257447960486246E-3</c:v>
                </c:pt>
                <c:pt idx="304">
                  <c:v>-6.4699250170469236E-2</c:v>
                </c:pt>
                <c:pt idx="305">
                  <c:v>3.8792661243837456E-2</c:v>
                </c:pt>
                <c:pt idx="306">
                  <c:v>1.2518948972710817E-2</c:v>
                </c:pt>
                <c:pt idx="307">
                  <c:v>1.9570602004381984E-2</c:v>
                </c:pt>
                <c:pt idx="308">
                  <c:v>2.394705705020073E-2</c:v>
                </c:pt>
                <c:pt idx="309">
                  <c:v>-1.9987836058499683E-2</c:v>
                </c:pt>
                <c:pt idx="310">
                  <c:v>2.8426587376603443E-3</c:v>
                </c:pt>
                <c:pt idx="311">
                  <c:v>7.0434471114575181E-3</c:v>
                </c:pt>
                <c:pt idx="312">
                  <c:v>4.9197760692578335E-2</c:v>
                </c:pt>
                <c:pt idx="313">
                  <c:v>1.0999881888155871E-2</c:v>
                </c:pt>
                <c:pt idx="314">
                  <c:v>3.535536713008354E-2</c:v>
                </c:pt>
                <c:pt idx="315">
                  <c:v>1.7924162116924588E-2</c:v>
                </c:pt>
                <c:pt idx="316">
                  <c:v>2.0550174751576469E-2</c:v>
                </c:pt>
                <c:pt idx="317">
                  <c:v>-1.5112952997701294E-2</c:v>
                </c:pt>
                <c:pt idx="318">
                  <c:v>4.8277757876973679E-2</c:v>
                </c:pt>
                <c:pt idx="319">
                  <c:v>-3.179826168331884E-2</c:v>
                </c:pt>
                <c:pt idx="320">
                  <c:v>2.9315544388002535E-2</c:v>
                </c:pt>
                <c:pt idx="321">
                  <c:v>4.3629977912082465E-2</c:v>
                </c:pt>
                <c:pt idx="322">
                  <c:v>2.7663279564206007E-2</c:v>
                </c:pt>
                <c:pt idx="323">
                  <c:v>2.328951485450324E-2</c:v>
                </c:pt>
                <c:pt idx="324">
                  <c:v>-3.6231396526946812E-2</c:v>
                </c:pt>
                <c:pt idx="325">
                  <c:v>4.2213382157548759E-2</c:v>
                </c:pt>
                <c:pt idx="326">
                  <c:v>6.9082404225633224E-3</c:v>
                </c:pt>
                <c:pt idx="327">
                  <c:v>6.1816510284721333E-3</c:v>
                </c:pt>
                <c:pt idx="328">
                  <c:v>2.0812198017934665E-2</c:v>
                </c:pt>
                <c:pt idx="329">
                  <c:v>1.8878978754786419E-2</c:v>
                </c:pt>
                <c:pt idx="330">
                  <c:v>-1.5194720363435775E-2</c:v>
                </c:pt>
                <c:pt idx="331">
                  <c:v>3.6963669606978507E-2</c:v>
                </c:pt>
                <c:pt idx="332">
                  <c:v>-1.563545834824645E-2</c:v>
                </c:pt>
                <c:pt idx="333">
                  <c:v>2.2936394439525502E-2</c:v>
                </c:pt>
                <c:pt idx="334">
                  <c:v>2.4237469419438731E-2</c:v>
                </c:pt>
                <c:pt idx="335">
                  <c:v>-4.1973084502868246E-3</c:v>
                </c:pt>
                <c:pt idx="336">
                  <c:v>-3.1532821802626031E-2</c:v>
                </c:pt>
                <c:pt idx="337">
                  <c:v>5.3438871430552516E-2</c:v>
                </c:pt>
                <c:pt idx="338">
                  <c:v>-1.7549145486384792E-2</c:v>
                </c:pt>
                <c:pt idx="339">
                  <c:v>8.4846659144496416E-3</c:v>
                </c:pt>
                <c:pt idx="340">
                  <c:v>1.0436785331839957E-2</c:v>
                </c:pt>
                <c:pt idx="341">
                  <c:v>-2.1235661913586588E-2</c:v>
                </c:pt>
                <c:pt idx="342">
                  <c:v>1.9549693281665254E-2</c:v>
                </c:pt>
                <c:pt idx="343">
                  <c:v>-6.4624716451134656E-2</c:v>
                </c:pt>
                <c:pt idx="344">
                  <c:v>-2.6798718987715901E-2</c:v>
                </c:pt>
                <c:pt idx="345">
                  <c:v>7.9719343140922758E-2</c:v>
                </c:pt>
                <c:pt idx="346">
                  <c:v>5.0483561461322503E-4</c:v>
                </c:pt>
                <c:pt idx="347">
                  <c:v>-1.7685671969978563E-2</c:v>
                </c:pt>
                <c:pt idx="348">
                  <c:v>-5.2067640939352233E-2</c:v>
                </c:pt>
                <c:pt idx="349">
                  <c:v>-4.1369004400577192E-3</c:v>
                </c:pt>
                <c:pt idx="350">
                  <c:v>6.3904984919882377E-2</c:v>
                </c:pt>
                <c:pt idx="351">
                  <c:v>2.6957330678163125E-3</c:v>
                </c:pt>
                <c:pt idx="352">
                  <c:v>1.5208413737977483E-2</c:v>
                </c:pt>
                <c:pt idx="353">
                  <c:v>9.1043213678956392E-4</c:v>
                </c:pt>
                <c:pt idx="354">
                  <c:v>3.4990438943766668E-2</c:v>
                </c:pt>
                <c:pt idx="355">
                  <c:v>-1.2199193604147071E-3</c:v>
                </c:pt>
                <c:pt idx="356">
                  <c:v>-1.2352452011046586E-3</c:v>
                </c:pt>
                <c:pt idx="357">
                  <c:v>-1.9616782104688858E-2</c:v>
                </c:pt>
                <c:pt idx="358">
                  <c:v>3.3603472465471074E-2</c:v>
                </c:pt>
                <c:pt idx="359">
                  <c:v>1.8037103051757427E-2</c:v>
                </c:pt>
                <c:pt idx="360">
                  <c:v>1.772629809300964E-2</c:v>
                </c:pt>
                <c:pt idx="361">
                  <c:v>3.6523097609435645E-2</c:v>
                </c:pt>
                <c:pt idx="362">
                  <c:v>-3.8930594013980509E-4</c:v>
                </c:pt>
                <c:pt idx="363">
                  <c:v>9.0501405584374091E-3</c:v>
                </c:pt>
                <c:pt idx="364">
                  <c:v>1.1509718385591177E-2</c:v>
                </c:pt>
                <c:pt idx="365">
                  <c:v>4.802282553352028E-3</c:v>
                </c:pt>
                <c:pt idx="366">
                  <c:v>1.9163961513693484E-2</c:v>
                </c:pt>
                <c:pt idx="367">
                  <c:v>5.4634305631591474E-4</c:v>
                </c:pt>
                <c:pt idx="368">
                  <c:v>1.9118957203248872E-2</c:v>
                </c:pt>
                <c:pt idx="369">
                  <c:v>2.1945598878305109E-2</c:v>
                </c:pt>
                <c:pt idx="370">
                  <c:v>2.7695515330648682E-2</c:v>
                </c:pt>
                <c:pt idx="371">
                  <c:v>9.783603904362663E-3</c:v>
                </c:pt>
                <c:pt idx="372">
                  <c:v>5.4657417787024952E-2</c:v>
                </c:pt>
                <c:pt idx="373">
                  <c:v>-3.9726115635920697E-2</c:v>
                </c:pt>
                <c:pt idx="374">
                  <c:v>-2.725251295379243E-2</c:v>
                </c:pt>
                <c:pt idx="375">
                  <c:v>2.7151117471289339E-3</c:v>
                </c:pt>
                <c:pt idx="376">
                  <c:v>2.1378202402637565E-2</c:v>
                </c:pt>
                <c:pt idx="377">
                  <c:v>4.8307134968018613E-3</c:v>
                </c:pt>
                <c:pt idx="378">
                  <c:v>3.5387979976799259E-2</c:v>
                </c:pt>
                <c:pt idx="379">
                  <c:v>2.9814321663194848E-2</c:v>
                </c:pt>
                <c:pt idx="380">
                  <c:v>4.2851067203219049E-3</c:v>
                </c:pt>
                <c:pt idx="381">
                  <c:v>-7.1929349055660202E-2</c:v>
                </c:pt>
                <c:pt idx="382">
                  <c:v>1.7701776759294796E-2</c:v>
                </c:pt>
                <c:pt idx="383">
                  <c:v>-9.6265287118076068E-2</c:v>
                </c:pt>
                <c:pt idx="384">
                  <c:v>7.574215482837561E-2</c:v>
                </c:pt>
                <c:pt idx="385">
                  <c:v>2.9295592986693514E-2</c:v>
                </c:pt>
                <c:pt idx="386">
                  <c:v>1.7765541837019908E-2</c:v>
                </c:pt>
                <c:pt idx="387">
                  <c:v>3.8560336443090391E-2</c:v>
                </c:pt>
                <c:pt idx="388">
                  <c:v>-6.8040888853204307E-2</c:v>
                </c:pt>
                <c:pt idx="389">
                  <c:v>6.6658319534241436E-2</c:v>
                </c:pt>
                <c:pt idx="390">
                  <c:v>1.3042767473010496E-2</c:v>
                </c:pt>
                <c:pt idx="391">
                  <c:v>-1.8257307714875135E-2</c:v>
                </c:pt>
                <c:pt idx="392">
                  <c:v>1.7035240523677681E-2</c:v>
                </c:pt>
                <c:pt idx="393">
                  <c:v>2.0225819582931022E-2</c:v>
                </c:pt>
                <c:pt idx="394">
                  <c:v>3.3480291579323126E-2</c:v>
                </c:pt>
                <c:pt idx="395">
                  <c:v>2.818874101228944E-2</c:v>
                </c:pt>
                <c:pt idx="396">
                  <c:v>-1.6294165896177356E-3</c:v>
                </c:pt>
                <c:pt idx="397">
                  <c:v>-8.7859520936204846E-2</c:v>
                </c:pt>
                <c:pt idx="398">
                  <c:v>-0.13366776859296695</c:v>
                </c:pt>
                <c:pt idx="399">
                  <c:v>0.11942089623740584</c:v>
                </c:pt>
                <c:pt idx="400">
                  <c:v>4.4286490230530599E-2</c:v>
                </c:pt>
                <c:pt idx="401">
                  <c:v>1.8221381004063585E-2</c:v>
                </c:pt>
                <c:pt idx="402">
                  <c:v>5.3636778409248576E-2</c:v>
                </c:pt>
                <c:pt idx="403">
                  <c:v>6.7719102089653677E-2</c:v>
                </c:pt>
                <c:pt idx="404">
                  <c:v>-4.0018103243589488E-2</c:v>
                </c:pt>
                <c:pt idx="405">
                  <c:v>-2.8055680339689231E-2</c:v>
                </c:pt>
                <c:pt idx="406">
                  <c:v>0.10214644831840361</c:v>
                </c:pt>
                <c:pt idx="407">
                  <c:v>3.6448997283216107E-2</c:v>
                </c:pt>
                <c:pt idx="408">
                  <c:v>-1.1199116821942242E-2</c:v>
                </c:pt>
                <c:pt idx="409">
                  <c:v>2.5756899667125591E-2</c:v>
                </c:pt>
                <c:pt idx="410">
                  <c:v>4.1562808697442971E-2</c:v>
                </c:pt>
                <c:pt idx="411">
                  <c:v>5.1097322114293922E-2</c:v>
                </c:pt>
                <c:pt idx="412">
                  <c:v>5.4715065520221503E-3</c:v>
                </c:pt>
                <c:pt idx="413">
                  <c:v>2.1970840045862021E-2</c:v>
                </c:pt>
                <c:pt idx="414">
                  <c:v>2.249322924674322E-2</c:v>
                </c:pt>
                <c:pt idx="415">
                  <c:v>2.857805096868915E-2</c:v>
                </c:pt>
                <c:pt idx="416">
                  <c:v>-4.8737762984622721E-2</c:v>
                </c:pt>
                <c:pt idx="417">
                  <c:v>6.6858209798173654E-2</c:v>
                </c:pt>
                <c:pt idx="418">
                  <c:v>-8.3686511009886007E-3</c:v>
                </c:pt>
                <c:pt idx="419">
                  <c:v>4.2688611280446646E-2</c:v>
                </c:pt>
                <c:pt idx="420">
                  <c:v>-5.401814986501885E-2</c:v>
                </c:pt>
                <c:pt idx="421">
                  <c:v>-3.1862790878923103E-2</c:v>
                </c:pt>
                <c:pt idx="422">
                  <c:v>3.5148238386268404E-2</c:v>
                </c:pt>
                <c:pt idx="423">
                  <c:v>-9.2067832960435178E-2</c:v>
                </c:pt>
                <c:pt idx="424">
                  <c:v>5.3242466203463356E-5</c:v>
                </c:pt>
                <c:pt idx="425">
                  <c:v>-8.7651574480173397E-2</c:v>
                </c:pt>
                <c:pt idx="426">
                  <c:v>8.7201344274224588E-2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FAE-A3D9-B896AD98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25120"/>
        <c:axId val="558026104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Close*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Sheet1!$A$2:$A$428</c:f>
              <c:numCache>
                <c:formatCode>d\-mmm\-yy</c:formatCode>
                <c:ptCount val="427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 formatCode="m/d/yyyy">
                  <c:v>32874</c:v>
                </c:pt>
                <c:pt idx="37" formatCode="m/d/yyyy">
                  <c:v>32905</c:v>
                </c:pt>
                <c:pt idx="38" formatCode="m/d/yyyy">
                  <c:v>32933</c:v>
                </c:pt>
                <c:pt idx="39" formatCode="m/d/yyyy">
                  <c:v>32964</c:v>
                </c:pt>
                <c:pt idx="40" formatCode="m/d/yyyy">
                  <c:v>32994</c:v>
                </c:pt>
                <c:pt idx="41" formatCode="m/d/yyyy">
                  <c:v>33025</c:v>
                </c:pt>
                <c:pt idx="42" formatCode="m/d/yyyy">
                  <c:v>33055</c:v>
                </c:pt>
                <c:pt idx="43" formatCode="m/d/yyyy">
                  <c:v>33086</c:v>
                </c:pt>
                <c:pt idx="44" formatCode="m/d/yyyy">
                  <c:v>33117</c:v>
                </c:pt>
                <c:pt idx="45" formatCode="m/d/yyyy">
                  <c:v>33147</c:v>
                </c:pt>
                <c:pt idx="46" formatCode="m/d/yyyy">
                  <c:v>33178</c:v>
                </c:pt>
                <c:pt idx="47" formatCode="m/d/yyyy">
                  <c:v>33208</c:v>
                </c:pt>
                <c:pt idx="48" formatCode="m/d/yyyy">
                  <c:v>33239</c:v>
                </c:pt>
                <c:pt idx="49" formatCode="m/d/yyyy">
                  <c:v>33270</c:v>
                </c:pt>
                <c:pt idx="50" formatCode="m/d/yyyy">
                  <c:v>33298</c:v>
                </c:pt>
                <c:pt idx="51" formatCode="m/d/yyyy">
                  <c:v>33329</c:v>
                </c:pt>
                <c:pt idx="52" formatCode="m/d/yyyy">
                  <c:v>33359</c:v>
                </c:pt>
                <c:pt idx="53" formatCode="m/d/yyyy">
                  <c:v>33390</c:v>
                </c:pt>
                <c:pt idx="54" formatCode="m/d/yyyy">
                  <c:v>33420</c:v>
                </c:pt>
                <c:pt idx="55" formatCode="m/d/yyyy">
                  <c:v>33451</c:v>
                </c:pt>
                <c:pt idx="56" formatCode="m/d/yyyy">
                  <c:v>33482</c:v>
                </c:pt>
                <c:pt idx="57" formatCode="m/d/yyyy">
                  <c:v>33512</c:v>
                </c:pt>
                <c:pt idx="58" formatCode="m/d/yyyy">
                  <c:v>33543</c:v>
                </c:pt>
                <c:pt idx="59" formatCode="m/d/yyyy">
                  <c:v>33573</c:v>
                </c:pt>
                <c:pt idx="60" formatCode="m/d/yyyy">
                  <c:v>33604</c:v>
                </c:pt>
                <c:pt idx="61" formatCode="m/d/yyyy">
                  <c:v>33635</c:v>
                </c:pt>
                <c:pt idx="62" formatCode="m/d/yyyy">
                  <c:v>33664</c:v>
                </c:pt>
                <c:pt idx="63" formatCode="m/d/yyyy">
                  <c:v>33695</c:v>
                </c:pt>
                <c:pt idx="64" formatCode="m/d/yyyy">
                  <c:v>33725</c:v>
                </c:pt>
                <c:pt idx="65" formatCode="m/d/yyyy">
                  <c:v>33756</c:v>
                </c:pt>
                <c:pt idx="66" formatCode="m/d/yyyy">
                  <c:v>33786</c:v>
                </c:pt>
                <c:pt idx="67" formatCode="m/d/yyyy">
                  <c:v>33817</c:v>
                </c:pt>
                <c:pt idx="68" formatCode="m/d/yyyy">
                  <c:v>33848</c:v>
                </c:pt>
                <c:pt idx="69" formatCode="m/d/yyyy">
                  <c:v>33878</c:v>
                </c:pt>
                <c:pt idx="70" formatCode="m/d/yyyy">
                  <c:v>33909</c:v>
                </c:pt>
                <c:pt idx="71" formatCode="m/d/yyyy">
                  <c:v>33939</c:v>
                </c:pt>
                <c:pt idx="72" formatCode="m/d/yyyy">
                  <c:v>33970</c:v>
                </c:pt>
                <c:pt idx="73" formatCode="m/d/yyyy">
                  <c:v>34001</c:v>
                </c:pt>
                <c:pt idx="74" formatCode="m/d/yyyy">
                  <c:v>34029</c:v>
                </c:pt>
                <c:pt idx="75" formatCode="m/d/yyyy">
                  <c:v>34060</c:v>
                </c:pt>
                <c:pt idx="76" formatCode="m/d/yyyy">
                  <c:v>34090</c:v>
                </c:pt>
                <c:pt idx="77" formatCode="m/d/yyyy">
                  <c:v>34121</c:v>
                </c:pt>
                <c:pt idx="78" formatCode="m/d/yyyy">
                  <c:v>34151</c:v>
                </c:pt>
                <c:pt idx="79" formatCode="m/d/yyyy">
                  <c:v>34182</c:v>
                </c:pt>
                <c:pt idx="80" formatCode="m/d/yyyy">
                  <c:v>34213</c:v>
                </c:pt>
                <c:pt idx="81" formatCode="m/d/yyyy">
                  <c:v>34243</c:v>
                </c:pt>
                <c:pt idx="82" formatCode="m/d/yyyy">
                  <c:v>34274</c:v>
                </c:pt>
                <c:pt idx="83" formatCode="m/d/yyyy">
                  <c:v>34304</c:v>
                </c:pt>
                <c:pt idx="84" formatCode="m/d/yyyy">
                  <c:v>34335</c:v>
                </c:pt>
                <c:pt idx="85" formatCode="m/d/yyyy">
                  <c:v>34366</c:v>
                </c:pt>
                <c:pt idx="86" formatCode="m/d/yyyy">
                  <c:v>34394</c:v>
                </c:pt>
                <c:pt idx="87" formatCode="m/d/yyyy">
                  <c:v>34425</c:v>
                </c:pt>
                <c:pt idx="88" formatCode="m/d/yyyy">
                  <c:v>34455</c:v>
                </c:pt>
                <c:pt idx="89" formatCode="m/d/yyyy">
                  <c:v>34486</c:v>
                </c:pt>
                <c:pt idx="90" formatCode="m/d/yyyy">
                  <c:v>34516</c:v>
                </c:pt>
                <c:pt idx="91" formatCode="m/d/yyyy">
                  <c:v>34547</c:v>
                </c:pt>
                <c:pt idx="92" formatCode="m/d/yyyy">
                  <c:v>34578</c:v>
                </c:pt>
                <c:pt idx="93" formatCode="m/d/yyyy">
                  <c:v>34608</c:v>
                </c:pt>
                <c:pt idx="94" formatCode="m/d/yyyy">
                  <c:v>34639</c:v>
                </c:pt>
                <c:pt idx="95" formatCode="m/d/yyyy">
                  <c:v>34669</c:v>
                </c:pt>
                <c:pt idx="96" formatCode="m/d/yyyy">
                  <c:v>34700</c:v>
                </c:pt>
                <c:pt idx="97" formatCode="m/d/yyyy">
                  <c:v>34731</c:v>
                </c:pt>
                <c:pt idx="98" formatCode="m/d/yyyy">
                  <c:v>34759</c:v>
                </c:pt>
                <c:pt idx="99" formatCode="m/d/yyyy">
                  <c:v>34790</c:v>
                </c:pt>
                <c:pt idx="100" formatCode="m/d/yyyy">
                  <c:v>34820</c:v>
                </c:pt>
                <c:pt idx="101" formatCode="m/d/yyyy">
                  <c:v>34851</c:v>
                </c:pt>
                <c:pt idx="102" formatCode="m/d/yyyy">
                  <c:v>34881</c:v>
                </c:pt>
                <c:pt idx="103" formatCode="m/d/yyyy">
                  <c:v>34912</c:v>
                </c:pt>
                <c:pt idx="104" formatCode="m/d/yyyy">
                  <c:v>34943</c:v>
                </c:pt>
                <c:pt idx="105" formatCode="m/d/yyyy">
                  <c:v>34973</c:v>
                </c:pt>
                <c:pt idx="106" formatCode="m/d/yyyy">
                  <c:v>35004</c:v>
                </c:pt>
                <c:pt idx="107" formatCode="m/d/yyyy">
                  <c:v>35034</c:v>
                </c:pt>
                <c:pt idx="108" formatCode="m/d/yyyy">
                  <c:v>35065</c:v>
                </c:pt>
                <c:pt idx="109" formatCode="m/d/yyyy">
                  <c:v>35096</c:v>
                </c:pt>
                <c:pt idx="110" formatCode="m/d/yyyy">
                  <c:v>35125</c:v>
                </c:pt>
                <c:pt idx="111" formatCode="m/d/yyyy">
                  <c:v>35156</c:v>
                </c:pt>
                <c:pt idx="112" formatCode="m/d/yyyy">
                  <c:v>35186</c:v>
                </c:pt>
                <c:pt idx="113" formatCode="m/d/yyyy">
                  <c:v>35217</c:v>
                </c:pt>
                <c:pt idx="114" formatCode="m/d/yyyy">
                  <c:v>35247</c:v>
                </c:pt>
                <c:pt idx="115" formatCode="m/d/yyyy">
                  <c:v>35278</c:v>
                </c:pt>
                <c:pt idx="116" formatCode="m/d/yyyy">
                  <c:v>35309</c:v>
                </c:pt>
                <c:pt idx="117" formatCode="m/d/yyyy">
                  <c:v>35339</c:v>
                </c:pt>
                <c:pt idx="118" formatCode="m/d/yyyy">
                  <c:v>35370</c:v>
                </c:pt>
                <c:pt idx="119" formatCode="m/d/yyyy">
                  <c:v>35400</c:v>
                </c:pt>
                <c:pt idx="120" formatCode="m/d/yyyy">
                  <c:v>35431</c:v>
                </c:pt>
                <c:pt idx="121" formatCode="m/d/yyyy">
                  <c:v>35462</c:v>
                </c:pt>
                <c:pt idx="122" formatCode="m/d/yyyy">
                  <c:v>35490</c:v>
                </c:pt>
                <c:pt idx="123" formatCode="m/d/yyyy">
                  <c:v>35521</c:v>
                </c:pt>
                <c:pt idx="124" formatCode="m/d/yyyy">
                  <c:v>35551</c:v>
                </c:pt>
                <c:pt idx="125" formatCode="m/d/yyyy">
                  <c:v>35582</c:v>
                </c:pt>
                <c:pt idx="126" formatCode="m/d/yyyy">
                  <c:v>35612</c:v>
                </c:pt>
                <c:pt idx="127" formatCode="m/d/yyyy">
                  <c:v>35643</c:v>
                </c:pt>
                <c:pt idx="128" formatCode="m/d/yyyy">
                  <c:v>35674</c:v>
                </c:pt>
                <c:pt idx="129" formatCode="m/d/yyyy">
                  <c:v>35704</c:v>
                </c:pt>
                <c:pt idx="130" formatCode="m/d/yyyy">
                  <c:v>35735</c:v>
                </c:pt>
                <c:pt idx="131" formatCode="m/d/yyyy">
                  <c:v>35765</c:v>
                </c:pt>
                <c:pt idx="132" formatCode="m/d/yyyy">
                  <c:v>35796</c:v>
                </c:pt>
                <c:pt idx="133" formatCode="m/d/yyyy">
                  <c:v>35827</c:v>
                </c:pt>
                <c:pt idx="134" formatCode="m/d/yyyy">
                  <c:v>35855</c:v>
                </c:pt>
                <c:pt idx="135" formatCode="m/d/yyyy">
                  <c:v>35886</c:v>
                </c:pt>
                <c:pt idx="136" formatCode="m/d/yyyy">
                  <c:v>35916</c:v>
                </c:pt>
                <c:pt idx="137" formatCode="m/d/yyyy">
                  <c:v>35947</c:v>
                </c:pt>
                <c:pt idx="138" formatCode="m/d/yyyy">
                  <c:v>35977</c:v>
                </c:pt>
                <c:pt idx="139" formatCode="m/d/yyyy">
                  <c:v>36008</c:v>
                </c:pt>
                <c:pt idx="140" formatCode="m/d/yyyy">
                  <c:v>36039</c:v>
                </c:pt>
                <c:pt idx="141" formatCode="m/d/yyyy">
                  <c:v>36069</c:v>
                </c:pt>
                <c:pt idx="142" formatCode="m/d/yyyy">
                  <c:v>36100</c:v>
                </c:pt>
                <c:pt idx="143" formatCode="m/d/yyyy">
                  <c:v>36130</c:v>
                </c:pt>
                <c:pt idx="144" formatCode="m/d/yyyy">
                  <c:v>36161</c:v>
                </c:pt>
                <c:pt idx="145" formatCode="m/d/yyyy">
                  <c:v>36192</c:v>
                </c:pt>
                <c:pt idx="146" formatCode="m/d/yyyy">
                  <c:v>36220</c:v>
                </c:pt>
                <c:pt idx="147" formatCode="m/d/yyyy">
                  <c:v>36251</c:v>
                </c:pt>
                <c:pt idx="148" formatCode="m/d/yyyy">
                  <c:v>36281</c:v>
                </c:pt>
                <c:pt idx="149" formatCode="m/d/yyyy">
                  <c:v>36312</c:v>
                </c:pt>
                <c:pt idx="150" formatCode="m/d/yyyy">
                  <c:v>36342</c:v>
                </c:pt>
                <c:pt idx="151" formatCode="m/d/yyyy">
                  <c:v>36373</c:v>
                </c:pt>
                <c:pt idx="152" formatCode="m/d/yyyy">
                  <c:v>36404</c:v>
                </c:pt>
                <c:pt idx="153" formatCode="m/d/yyyy">
                  <c:v>36434</c:v>
                </c:pt>
                <c:pt idx="154" formatCode="m/d/yyyy">
                  <c:v>36465</c:v>
                </c:pt>
                <c:pt idx="155" formatCode="m/d/yyyy">
                  <c:v>36495</c:v>
                </c:pt>
                <c:pt idx="156" formatCode="m/d/yyyy">
                  <c:v>36526</c:v>
                </c:pt>
                <c:pt idx="157" formatCode="m/d/yyyy">
                  <c:v>36557</c:v>
                </c:pt>
                <c:pt idx="158" formatCode="m/d/yyyy">
                  <c:v>36586</c:v>
                </c:pt>
                <c:pt idx="159" formatCode="m/d/yyyy">
                  <c:v>36617</c:v>
                </c:pt>
                <c:pt idx="160" formatCode="m/d/yyyy">
                  <c:v>36647</c:v>
                </c:pt>
                <c:pt idx="161" formatCode="m/d/yyyy">
                  <c:v>36678</c:v>
                </c:pt>
                <c:pt idx="162" formatCode="m/d/yyyy">
                  <c:v>36708</c:v>
                </c:pt>
                <c:pt idx="163" formatCode="m/d/yyyy">
                  <c:v>36739</c:v>
                </c:pt>
                <c:pt idx="164" formatCode="m/d/yyyy">
                  <c:v>36770</c:v>
                </c:pt>
                <c:pt idx="165" formatCode="m/d/yyyy">
                  <c:v>36800</c:v>
                </c:pt>
                <c:pt idx="166" formatCode="m/d/yyyy">
                  <c:v>36831</c:v>
                </c:pt>
                <c:pt idx="167" formatCode="m/d/yyyy">
                  <c:v>36861</c:v>
                </c:pt>
                <c:pt idx="168" formatCode="m/d/yyyy">
                  <c:v>36892</c:v>
                </c:pt>
                <c:pt idx="169" formatCode="m/d/yyyy">
                  <c:v>36923</c:v>
                </c:pt>
                <c:pt idx="170" formatCode="m/d/yyyy">
                  <c:v>36951</c:v>
                </c:pt>
                <c:pt idx="171" formatCode="m/d/yyyy">
                  <c:v>36982</c:v>
                </c:pt>
                <c:pt idx="172" formatCode="m/d/yyyy">
                  <c:v>37012</c:v>
                </c:pt>
                <c:pt idx="173" formatCode="m/d/yyyy">
                  <c:v>37043</c:v>
                </c:pt>
                <c:pt idx="174" formatCode="m/d/yyyy">
                  <c:v>37073</c:v>
                </c:pt>
                <c:pt idx="175" formatCode="m/d/yyyy">
                  <c:v>37104</c:v>
                </c:pt>
                <c:pt idx="176" formatCode="m/d/yyyy">
                  <c:v>37135</c:v>
                </c:pt>
                <c:pt idx="177" formatCode="m/d/yyyy">
                  <c:v>37165</c:v>
                </c:pt>
                <c:pt idx="178" formatCode="m/d/yyyy">
                  <c:v>37196</c:v>
                </c:pt>
                <c:pt idx="179" formatCode="m/d/yyyy">
                  <c:v>37226</c:v>
                </c:pt>
                <c:pt idx="180" formatCode="m/d/yyyy">
                  <c:v>37257</c:v>
                </c:pt>
                <c:pt idx="181" formatCode="m/d/yyyy">
                  <c:v>37288</c:v>
                </c:pt>
                <c:pt idx="182" formatCode="m/d/yyyy">
                  <c:v>37316</c:v>
                </c:pt>
                <c:pt idx="183" formatCode="m/d/yyyy">
                  <c:v>37347</c:v>
                </c:pt>
                <c:pt idx="184" formatCode="m/d/yyyy">
                  <c:v>37377</c:v>
                </c:pt>
                <c:pt idx="185" formatCode="m/d/yyyy">
                  <c:v>37408</c:v>
                </c:pt>
                <c:pt idx="186" formatCode="m/d/yyyy">
                  <c:v>37438</c:v>
                </c:pt>
                <c:pt idx="187" formatCode="m/d/yyyy">
                  <c:v>37469</c:v>
                </c:pt>
                <c:pt idx="188" formatCode="m/d/yyyy">
                  <c:v>37500</c:v>
                </c:pt>
                <c:pt idx="189" formatCode="m/d/yyyy">
                  <c:v>37530</c:v>
                </c:pt>
                <c:pt idx="190" formatCode="m/d/yyyy">
                  <c:v>37561</c:v>
                </c:pt>
                <c:pt idx="191" formatCode="m/d/yyyy">
                  <c:v>37591</c:v>
                </c:pt>
                <c:pt idx="192" formatCode="m/d/yyyy">
                  <c:v>37622</c:v>
                </c:pt>
                <c:pt idx="193" formatCode="m/d/yyyy">
                  <c:v>37653</c:v>
                </c:pt>
                <c:pt idx="194" formatCode="m/d/yyyy">
                  <c:v>37681</c:v>
                </c:pt>
                <c:pt idx="195" formatCode="m/d/yyyy">
                  <c:v>37712</c:v>
                </c:pt>
                <c:pt idx="196" formatCode="m/d/yyyy">
                  <c:v>37742</c:v>
                </c:pt>
                <c:pt idx="197" formatCode="m/d/yyyy">
                  <c:v>37773</c:v>
                </c:pt>
                <c:pt idx="198" formatCode="m/d/yyyy">
                  <c:v>37803</c:v>
                </c:pt>
                <c:pt idx="199" formatCode="m/d/yyyy">
                  <c:v>37834</c:v>
                </c:pt>
                <c:pt idx="200" formatCode="m/d/yyyy">
                  <c:v>37865</c:v>
                </c:pt>
                <c:pt idx="201" formatCode="m/d/yyyy">
                  <c:v>37895</c:v>
                </c:pt>
                <c:pt idx="202" formatCode="m/d/yyyy">
                  <c:v>37926</c:v>
                </c:pt>
                <c:pt idx="203" formatCode="m/d/yyyy">
                  <c:v>37956</c:v>
                </c:pt>
                <c:pt idx="204" formatCode="m/d/yyyy">
                  <c:v>37987</c:v>
                </c:pt>
                <c:pt idx="205" formatCode="m/d/yyyy">
                  <c:v>38018</c:v>
                </c:pt>
                <c:pt idx="206" formatCode="m/d/yyyy">
                  <c:v>38047</c:v>
                </c:pt>
                <c:pt idx="207" formatCode="m/d/yyyy">
                  <c:v>38078</c:v>
                </c:pt>
                <c:pt idx="208" formatCode="m/d/yyyy">
                  <c:v>38108</c:v>
                </c:pt>
                <c:pt idx="209" formatCode="m/d/yyyy">
                  <c:v>38139</c:v>
                </c:pt>
                <c:pt idx="210" formatCode="m/d/yyyy">
                  <c:v>38169</c:v>
                </c:pt>
                <c:pt idx="211" formatCode="m/d/yyyy">
                  <c:v>38200</c:v>
                </c:pt>
                <c:pt idx="212" formatCode="m/d/yyyy">
                  <c:v>38231</c:v>
                </c:pt>
                <c:pt idx="213" formatCode="m/d/yyyy">
                  <c:v>38261</c:v>
                </c:pt>
                <c:pt idx="214" formatCode="m/d/yyyy">
                  <c:v>38292</c:v>
                </c:pt>
                <c:pt idx="215" formatCode="m/d/yyyy">
                  <c:v>38322</c:v>
                </c:pt>
                <c:pt idx="216" formatCode="m/d/yyyy">
                  <c:v>38353</c:v>
                </c:pt>
                <c:pt idx="217" formatCode="m/d/yyyy">
                  <c:v>38384</c:v>
                </c:pt>
                <c:pt idx="218" formatCode="m/d/yyyy">
                  <c:v>38412</c:v>
                </c:pt>
                <c:pt idx="219" formatCode="m/d/yyyy">
                  <c:v>38443</c:v>
                </c:pt>
                <c:pt idx="220" formatCode="m/d/yyyy">
                  <c:v>38473</c:v>
                </c:pt>
                <c:pt idx="221" formatCode="m/d/yyyy">
                  <c:v>38504</c:v>
                </c:pt>
                <c:pt idx="222" formatCode="m/d/yyyy">
                  <c:v>38534</c:v>
                </c:pt>
                <c:pt idx="223" formatCode="m/d/yyyy">
                  <c:v>38565</c:v>
                </c:pt>
                <c:pt idx="224" formatCode="m/d/yyyy">
                  <c:v>38596</c:v>
                </c:pt>
                <c:pt idx="225" formatCode="m/d/yyyy">
                  <c:v>38626</c:v>
                </c:pt>
                <c:pt idx="226" formatCode="m/d/yyyy">
                  <c:v>38657</c:v>
                </c:pt>
                <c:pt idx="227" formatCode="m/d/yyyy">
                  <c:v>38687</c:v>
                </c:pt>
                <c:pt idx="228" formatCode="m/d/yyyy">
                  <c:v>38718</c:v>
                </c:pt>
                <c:pt idx="229" formatCode="m/d/yyyy">
                  <c:v>38749</c:v>
                </c:pt>
                <c:pt idx="230" formatCode="m/d/yyyy">
                  <c:v>38777</c:v>
                </c:pt>
                <c:pt idx="231" formatCode="m/d/yyyy">
                  <c:v>38808</c:v>
                </c:pt>
                <c:pt idx="232" formatCode="m/d/yyyy">
                  <c:v>38838</c:v>
                </c:pt>
                <c:pt idx="233" formatCode="m/d/yyyy">
                  <c:v>38869</c:v>
                </c:pt>
                <c:pt idx="234" formatCode="m/d/yyyy">
                  <c:v>38899</c:v>
                </c:pt>
                <c:pt idx="235" formatCode="m/d/yyyy">
                  <c:v>38930</c:v>
                </c:pt>
                <c:pt idx="236" formatCode="m/d/yyyy">
                  <c:v>38961</c:v>
                </c:pt>
                <c:pt idx="237" formatCode="m/d/yyyy">
                  <c:v>38991</c:v>
                </c:pt>
                <c:pt idx="238" formatCode="m/d/yyyy">
                  <c:v>39022</c:v>
                </c:pt>
                <c:pt idx="239" formatCode="m/d/yyyy">
                  <c:v>39052</c:v>
                </c:pt>
                <c:pt idx="240" formatCode="m/d/yyyy">
                  <c:v>39083</c:v>
                </c:pt>
                <c:pt idx="241" formatCode="m/d/yyyy">
                  <c:v>39114</c:v>
                </c:pt>
                <c:pt idx="242" formatCode="m/d/yyyy">
                  <c:v>39142</c:v>
                </c:pt>
                <c:pt idx="243" formatCode="m/d/yyyy">
                  <c:v>39173</c:v>
                </c:pt>
                <c:pt idx="244" formatCode="m/d/yyyy">
                  <c:v>39203</c:v>
                </c:pt>
                <c:pt idx="245" formatCode="m/d/yyyy">
                  <c:v>39234</c:v>
                </c:pt>
                <c:pt idx="246" formatCode="m/d/yyyy">
                  <c:v>39264</c:v>
                </c:pt>
                <c:pt idx="247" formatCode="m/d/yyyy">
                  <c:v>39295</c:v>
                </c:pt>
                <c:pt idx="248" formatCode="m/d/yyyy">
                  <c:v>39326</c:v>
                </c:pt>
                <c:pt idx="249" formatCode="m/d/yyyy">
                  <c:v>39356</c:v>
                </c:pt>
                <c:pt idx="250" formatCode="m/d/yyyy">
                  <c:v>39387</c:v>
                </c:pt>
                <c:pt idx="251" formatCode="m/d/yyyy">
                  <c:v>39417</c:v>
                </c:pt>
                <c:pt idx="252" formatCode="m/d/yyyy">
                  <c:v>39448</c:v>
                </c:pt>
                <c:pt idx="253" formatCode="m/d/yyyy">
                  <c:v>39479</c:v>
                </c:pt>
                <c:pt idx="254" formatCode="m/d/yyyy">
                  <c:v>39508</c:v>
                </c:pt>
                <c:pt idx="255" formatCode="m/d/yyyy">
                  <c:v>39539</c:v>
                </c:pt>
                <c:pt idx="256" formatCode="m/d/yyyy">
                  <c:v>39569</c:v>
                </c:pt>
                <c:pt idx="257" formatCode="m/d/yyyy">
                  <c:v>39600</c:v>
                </c:pt>
                <c:pt idx="258" formatCode="m/d/yyyy">
                  <c:v>39630</c:v>
                </c:pt>
                <c:pt idx="259" formatCode="m/d/yyyy">
                  <c:v>39661</c:v>
                </c:pt>
                <c:pt idx="260" formatCode="m/d/yyyy">
                  <c:v>39692</c:v>
                </c:pt>
                <c:pt idx="261" formatCode="m/d/yyyy">
                  <c:v>39722</c:v>
                </c:pt>
                <c:pt idx="262" formatCode="m/d/yyyy">
                  <c:v>39753</c:v>
                </c:pt>
                <c:pt idx="263" formatCode="m/d/yyyy">
                  <c:v>39783</c:v>
                </c:pt>
                <c:pt idx="264" formatCode="m/d/yyyy">
                  <c:v>39814</c:v>
                </c:pt>
                <c:pt idx="265" formatCode="m/d/yyyy">
                  <c:v>39845</c:v>
                </c:pt>
                <c:pt idx="266" formatCode="m/d/yyyy">
                  <c:v>39873</c:v>
                </c:pt>
                <c:pt idx="267" formatCode="m/d/yyyy">
                  <c:v>39904</c:v>
                </c:pt>
                <c:pt idx="268" formatCode="m/d/yyyy">
                  <c:v>39934</c:v>
                </c:pt>
                <c:pt idx="269" formatCode="m/d/yyyy">
                  <c:v>39965</c:v>
                </c:pt>
                <c:pt idx="270" formatCode="m/d/yyyy">
                  <c:v>39995</c:v>
                </c:pt>
                <c:pt idx="271" formatCode="m/d/yyyy">
                  <c:v>40026</c:v>
                </c:pt>
                <c:pt idx="272" formatCode="m/d/yyyy">
                  <c:v>40057</c:v>
                </c:pt>
                <c:pt idx="273" formatCode="m/d/yyyy">
                  <c:v>40087</c:v>
                </c:pt>
                <c:pt idx="274" formatCode="m/d/yyyy">
                  <c:v>40118</c:v>
                </c:pt>
                <c:pt idx="275" formatCode="m/d/yyyy">
                  <c:v>40148</c:v>
                </c:pt>
                <c:pt idx="276" formatCode="m/d/yyyy">
                  <c:v>40179</c:v>
                </c:pt>
                <c:pt idx="277" formatCode="m/d/yyyy">
                  <c:v>40210</c:v>
                </c:pt>
                <c:pt idx="278" formatCode="m/d/yyyy">
                  <c:v>40238</c:v>
                </c:pt>
                <c:pt idx="279" formatCode="m/d/yyyy">
                  <c:v>40269</c:v>
                </c:pt>
                <c:pt idx="280" formatCode="m/d/yyyy">
                  <c:v>40299</c:v>
                </c:pt>
                <c:pt idx="281" formatCode="m/d/yyyy">
                  <c:v>40330</c:v>
                </c:pt>
                <c:pt idx="282" formatCode="m/d/yyyy">
                  <c:v>40360</c:v>
                </c:pt>
                <c:pt idx="283" formatCode="m/d/yyyy">
                  <c:v>40391</c:v>
                </c:pt>
                <c:pt idx="284" formatCode="m/d/yyyy">
                  <c:v>40422</c:v>
                </c:pt>
                <c:pt idx="285" formatCode="m/d/yyyy">
                  <c:v>40452</c:v>
                </c:pt>
                <c:pt idx="286" formatCode="m/d/yyyy">
                  <c:v>40483</c:v>
                </c:pt>
                <c:pt idx="287" formatCode="m/d/yyyy">
                  <c:v>40513</c:v>
                </c:pt>
                <c:pt idx="288" formatCode="m/d/yyyy">
                  <c:v>40544</c:v>
                </c:pt>
                <c:pt idx="289" formatCode="m/d/yyyy">
                  <c:v>40575</c:v>
                </c:pt>
                <c:pt idx="290" formatCode="m/d/yyyy">
                  <c:v>40603</c:v>
                </c:pt>
                <c:pt idx="291" formatCode="m/d/yyyy">
                  <c:v>40634</c:v>
                </c:pt>
                <c:pt idx="292" formatCode="m/d/yyyy">
                  <c:v>40664</c:v>
                </c:pt>
                <c:pt idx="293" formatCode="m/d/yyyy">
                  <c:v>40695</c:v>
                </c:pt>
                <c:pt idx="294" formatCode="m/d/yyyy">
                  <c:v>40725</c:v>
                </c:pt>
                <c:pt idx="295" formatCode="m/d/yyyy">
                  <c:v>40756</c:v>
                </c:pt>
                <c:pt idx="296" formatCode="m/d/yyyy">
                  <c:v>40787</c:v>
                </c:pt>
                <c:pt idx="297" formatCode="m/d/yyyy">
                  <c:v>40817</c:v>
                </c:pt>
                <c:pt idx="298" formatCode="m/d/yyyy">
                  <c:v>40848</c:v>
                </c:pt>
                <c:pt idx="299" formatCode="m/d/yyyy">
                  <c:v>40878</c:v>
                </c:pt>
                <c:pt idx="300" formatCode="m/d/yyyy">
                  <c:v>40909</c:v>
                </c:pt>
                <c:pt idx="301" formatCode="m/d/yyyy">
                  <c:v>40940</c:v>
                </c:pt>
                <c:pt idx="302" formatCode="m/d/yyyy">
                  <c:v>40969</c:v>
                </c:pt>
                <c:pt idx="303" formatCode="m/d/yyyy">
                  <c:v>41000</c:v>
                </c:pt>
                <c:pt idx="304" formatCode="m/d/yyyy">
                  <c:v>41030</c:v>
                </c:pt>
                <c:pt idx="305" formatCode="m/d/yyyy">
                  <c:v>41061</c:v>
                </c:pt>
                <c:pt idx="306" formatCode="m/d/yyyy">
                  <c:v>41091</c:v>
                </c:pt>
                <c:pt idx="307" formatCode="m/d/yyyy">
                  <c:v>41122</c:v>
                </c:pt>
                <c:pt idx="308" formatCode="m/d/yyyy">
                  <c:v>41153</c:v>
                </c:pt>
                <c:pt idx="309" formatCode="m/d/yyyy">
                  <c:v>41183</c:v>
                </c:pt>
                <c:pt idx="310" formatCode="m/d/yyyy">
                  <c:v>41214</c:v>
                </c:pt>
                <c:pt idx="311" formatCode="m/d/yyyy">
                  <c:v>41244</c:v>
                </c:pt>
                <c:pt idx="312" formatCode="m/d/yyyy">
                  <c:v>41275</c:v>
                </c:pt>
                <c:pt idx="313" formatCode="m/d/yyyy">
                  <c:v>41306</c:v>
                </c:pt>
                <c:pt idx="314" formatCode="m/d/yyyy">
                  <c:v>41334</c:v>
                </c:pt>
                <c:pt idx="315" formatCode="m/d/yyyy">
                  <c:v>41365</c:v>
                </c:pt>
                <c:pt idx="316" formatCode="m/d/yyyy">
                  <c:v>41395</c:v>
                </c:pt>
                <c:pt idx="317" formatCode="m/d/yyyy">
                  <c:v>41426</c:v>
                </c:pt>
                <c:pt idx="318" formatCode="m/d/yyyy">
                  <c:v>41456</c:v>
                </c:pt>
                <c:pt idx="319" formatCode="m/d/yyyy">
                  <c:v>41487</c:v>
                </c:pt>
                <c:pt idx="320" formatCode="m/d/yyyy">
                  <c:v>41518</c:v>
                </c:pt>
                <c:pt idx="321" formatCode="m/d/yyyy">
                  <c:v>41548</c:v>
                </c:pt>
                <c:pt idx="322" formatCode="m/d/yyyy">
                  <c:v>41579</c:v>
                </c:pt>
                <c:pt idx="323" formatCode="m/d/yyyy">
                  <c:v>41609</c:v>
                </c:pt>
                <c:pt idx="324" formatCode="m/d/yyyy">
                  <c:v>41640</c:v>
                </c:pt>
                <c:pt idx="325" formatCode="m/d/yyyy">
                  <c:v>41671</c:v>
                </c:pt>
                <c:pt idx="326" formatCode="m/d/yyyy">
                  <c:v>41699</c:v>
                </c:pt>
                <c:pt idx="327" formatCode="m/d/yyyy">
                  <c:v>41730</c:v>
                </c:pt>
                <c:pt idx="328" formatCode="m/d/yyyy">
                  <c:v>41760</c:v>
                </c:pt>
                <c:pt idx="329" formatCode="m/d/yyyy">
                  <c:v>41791</c:v>
                </c:pt>
                <c:pt idx="330" formatCode="m/d/yyyy">
                  <c:v>41821</c:v>
                </c:pt>
                <c:pt idx="331" formatCode="m/d/yyyy">
                  <c:v>41852</c:v>
                </c:pt>
                <c:pt idx="332" formatCode="m/d/yyyy">
                  <c:v>41883</c:v>
                </c:pt>
                <c:pt idx="333" formatCode="m/d/yyyy">
                  <c:v>41913</c:v>
                </c:pt>
                <c:pt idx="334" formatCode="m/d/yyyy">
                  <c:v>41944</c:v>
                </c:pt>
                <c:pt idx="335" formatCode="m/d/yyyy">
                  <c:v>41974</c:v>
                </c:pt>
                <c:pt idx="336" formatCode="m/d/yyyy">
                  <c:v>42005</c:v>
                </c:pt>
                <c:pt idx="337" formatCode="m/d/yyyy">
                  <c:v>42036</c:v>
                </c:pt>
                <c:pt idx="338" formatCode="m/d/yyyy">
                  <c:v>42064</c:v>
                </c:pt>
                <c:pt idx="339" formatCode="m/d/yyyy">
                  <c:v>42095</c:v>
                </c:pt>
                <c:pt idx="340" formatCode="m/d/yyyy">
                  <c:v>42125</c:v>
                </c:pt>
                <c:pt idx="341" formatCode="m/d/yyyy">
                  <c:v>42156</c:v>
                </c:pt>
                <c:pt idx="342" formatCode="m/d/yyyy">
                  <c:v>42186</c:v>
                </c:pt>
                <c:pt idx="343" formatCode="m/d/yyyy">
                  <c:v>42217</c:v>
                </c:pt>
                <c:pt idx="344" formatCode="m/d/yyyy">
                  <c:v>42248</c:v>
                </c:pt>
                <c:pt idx="345" formatCode="m/d/yyyy">
                  <c:v>42278</c:v>
                </c:pt>
                <c:pt idx="346" formatCode="m/d/yyyy">
                  <c:v>42309</c:v>
                </c:pt>
                <c:pt idx="347" formatCode="m/d/yyyy">
                  <c:v>42339</c:v>
                </c:pt>
                <c:pt idx="348" formatCode="m/d/yyyy">
                  <c:v>42370</c:v>
                </c:pt>
                <c:pt idx="349" formatCode="m/d/yyyy">
                  <c:v>42401</c:v>
                </c:pt>
                <c:pt idx="350" formatCode="m/d/yyyy">
                  <c:v>42430</c:v>
                </c:pt>
                <c:pt idx="351" formatCode="m/d/yyyy">
                  <c:v>42461</c:v>
                </c:pt>
                <c:pt idx="352" formatCode="m/d/yyyy">
                  <c:v>42491</c:v>
                </c:pt>
                <c:pt idx="353" formatCode="m/d/yyyy">
                  <c:v>42522</c:v>
                </c:pt>
                <c:pt idx="354" formatCode="m/d/yyyy">
                  <c:v>42552</c:v>
                </c:pt>
                <c:pt idx="355" formatCode="m/d/yyyy">
                  <c:v>42583</c:v>
                </c:pt>
                <c:pt idx="356" formatCode="m/d/yyyy">
                  <c:v>42614</c:v>
                </c:pt>
                <c:pt idx="357" formatCode="m/d/yyyy">
                  <c:v>42644</c:v>
                </c:pt>
                <c:pt idx="358" formatCode="m/d/yyyy">
                  <c:v>42675</c:v>
                </c:pt>
                <c:pt idx="359" formatCode="m/d/yyyy">
                  <c:v>42705</c:v>
                </c:pt>
                <c:pt idx="360" formatCode="m/d/yyyy">
                  <c:v>42736</c:v>
                </c:pt>
                <c:pt idx="361" formatCode="m/d/yyyy">
                  <c:v>42767</c:v>
                </c:pt>
                <c:pt idx="362" formatCode="m/d/yyyy">
                  <c:v>42795</c:v>
                </c:pt>
                <c:pt idx="363" formatCode="m/d/yyyy">
                  <c:v>42826</c:v>
                </c:pt>
                <c:pt idx="364" formatCode="m/d/yyyy">
                  <c:v>42856</c:v>
                </c:pt>
                <c:pt idx="365" formatCode="m/d/yyyy">
                  <c:v>42887</c:v>
                </c:pt>
                <c:pt idx="366" formatCode="m/d/yyyy">
                  <c:v>42917</c:v>
                </c:pt>
                <c:pt idx="367" formatCode="m/d/yyyy">
                  <c:v>42948</c:v>
                </c:pt>
                <c:pt idx="368" formatCode="m/d/yyyy">
                  <c:v>42979</c:v>
                </c:pt>
                <c:pt idx="369" formatCode="m/d/yyyy">
                  <c:v>43009</c:v>
                </c:pt>
                <c:pt idx="370" formatCode="m/d/yyyy">
                  <c:v>43040</c:v>
                </c:pt>
                <c:pt idx="371" formatCode="m/d/yyyy">
                  <c:v>43070</c:v>
                </c:pt>
                <c:pt idx="372" formatCode="m/d/yyyy">
                  <c:v>43101</c:v>
                </c:pt>
                <c:pt idx="373" formatCode="m/d/yyyy">
                  <c:v>43132</c:v>
                </c:pt>
                <c:pt idx="374" formatCode="m/d/yyyy">
                  <c:v>43160</c:v>
                </c:pt>
                <c:pt idx="375" formatCode="m/d/yyyy">
                  <c:v>43191</c:v>
                </c:pt>
                <c:pt idx="376" formatCode="m/d/yyyy">
                  <c:v>43221</c:v>
                </c:pt>
                <c:pt idx="377" formatCode="m/d/yyyy">
                  <c:v>43252</c:v>
                </c:pt>
                <c:pt idx="378" formatCode="m/d/yyyy">
                  <c:v>43282</c:v>
                </c:pt>
                <c:pt idx="379" formatCode="m/d/yyyy">
                  <c:v>43313</c:v>
                </c:pt>
                <c:pt idx="380" formatCode="m/d/yyyy">
                  <c:v>43344</c:v>
                </c:pt>
                <c:pt idx="381" formatCode="m/d/yyyy">
                  <c:v>43374</c:v>
                </c:pt>
                <c:pt idx="382" formatCode="m/d/yyyy">
                  <c:v>43405</c:v>
                </c:pt>
                <c:pt idx="383" formatCode="m/d/yyyy">
                  <c:v>43435</c:v>
                </c:pt>
                <c:pt idx="384" formatCode="m/d/yyyy">
                  <c:v>43466</c:v>
                </c:pt>
                <c:pt idx="385" formatCode="m/d/yyyy">
                  <c:v>43497</c:v>
                </c:pt>
                <c:pt idx="386" formatCode="m/d/yyyy">
                  <c:v>43525</c:v>
                </c:pt>
                <c:pt idx="387" formatCode="m/d/yyyy">
                  <c:v>43556</c:v>
                </c:pt>
                <c:pt idx="388" formatCode="m/d/yyyy">
                  <c:v>43586</c:v>
                </c:pt>
                <c:pt idx="389" formatCode="m/d/yyyy">
                  <c:v>43617</c:v>
                </c:pt>
                <c:pt idx="390" formatCode="m/d/yyyy">
                  <c:v>43647</c:v>
                </c:pt>
                <c:pt idx="391" formatCode="m/d/yyyy">
                  <c:v>43678</c:v>
                </c:pt>
                <c:pt idx="392" formatCode="m/d/yyyy">
                  <c:v>43709</c:v>
                </c:pt>
                <c:pt idx="393" formatCode="m/d/yyyy">
                  <c:v>43739</c:v>
                </c:pt>
                <c:pt idx="394" formatCode="m/d/yyyy">
                  <c:v>43770</c:v>
                </c:pt>
                <c:pt idx="395" formatCode="m/d/yyyy">
                  <c:v>43800</c:v>
                </c:pt>
                <c:pt idx="396" formatCode="m/d/yyyy">
                  <c:v>43831</c:v>
                </c:pt>
                <c:pt idx="397" formatCode="m/d/yyyy">
                  <c:v>43862</c:v>
                </c:pt>
                <c:pt idx="398" formatCode="m/d/yyyy">
                  <c:v>43891</c:v>
                </c:pt>
                <c:pt idx="399" formatCode="m/d/yyyy">
                  <c:v>43922</c:v>
                </c:pt>
                <c:pt idx="400" formatCode="m/d/yyyy">
                  <c:v>43952</c:v>
                </c:pt>
                <c:pt idx="401" formatCode="m/d/yyyy">
                  <c:v>43983</c:v>
                </c:pt>
                <c:pt idx="402" formatCode="m/d/yyyy">
                  <c:v>44013</c:v>
                </c:pt>
                <c:pt idx="403" formatCode="m/d/yyyy">
                  <c:v>44044</c:v>
                </c:pt>
                <c:pt idx="404" formatCode="m/d/yyyy">
                  <c:v>44075</c:v>
                </c:pt>
                <c:pt idx="405" formatCode="m/d/yyyy">
                  <c:v>44105</c:v>
                </c:pt>
                <c:pt idx="406" formatCode="m/d/yyyy">
                  <c:v>44136</c:v>
                </c:pt>
                <c:pt idx="407" formatCode="m/d/yyyy">
                  <c:v>44166</c:v>
                </c:pt>
                <c:pt idx="408" formatCode="m/d/yyyy">
                  <c:v>44197</c:v>
                </c:pt>
                <c:pt idx="409" formatCode="m/d/yyyy">
                  <c:v>44228</c:v>
                </c:pt>
                <c:pt idx="410" formatCode="m/d/yyyy">
                  <c:v>44256</c:v>
                </c:pt>
                <c:pt idx="411" formatCode="m/d/yyyy">
                  <c:v>44287</c:v>
                </c:pt>
                <c:pt idx="412" formatCode="m/d/yyyy">
                  <c:v>44317</c:v>
                </c:pt>
                <c:pt idx="413" formatCode="m/d/yyyy">
                  <c:v>44348</c:v>
                </c:pt>
                <c:pt idx="414" formatCode="m/d/yyyy">
                  <c:v>44378</c:v>
                </c:pt>
                <c:pt idx="415" formatCode="m/d/yyyy">
                  <c:v>44409</c:v>
                </c:pt>
                <c:pt idx="416" formatCode="m/d/yyyy">
                  <c:v>44440</c:v>
                </c:pt>
                <c:pt idx="417" formatCode="m/d/yyyy">
                  <c:v>44470</c:v>
                </c:pt>
                <c:pt idx="418" formatCode="m/d/yyyy">
                  <c:v>44501</c:v>
                </c:pt>
                <c:pt idx="419" formatCode="m/d/yyyy">
                  <c:v>44531</c:v>
                </c:pt>
                <c:pt idx="420" formatCode="m/d/yyyy">
                  <c:v>44562</c:v>
                </c:pt>
                <c:pt idx="421" formatCode="m/d/yyyy">
                  <c:v>44593</c:v>
                </c:pt>
                <c:pt idx="422" formatCode="m/d/yyyy">
                  <c:v>44621</c:v>
                </c:pt>
                <c:pt idx="423" formatCode="m/d/yyyy">
                  <c:v>44652</c:v>
                </c:pt>
                <c:pt idx="424" formatCode="m/d/yyyy">
                  <c:v>44682</c:v>
                </c:pt>
                <c:pt idx="425" formatCode="m/d/yyyy">
                  <c:v>44713</c:v>
                </c:pt>
                <c:pt idx="426" formatCode="m/d/yyyy">
                  <c:v>44743</c:v>
                </c:pt>
              </c:numCache>
            </c:numRef>
          </c:cat>
          <c:val>
            <c:numRef>
              <c:f>Sheet1!$E$1:$E$428</c:f>
              <c:numCache>
                <c:formatCode>General</c:formatCode>
                <c:ptCount val="428"/>
                <c:pt idx="0">
                  <c:v>0</c:v>
                </c:pt>
                <c:pt idx="1">
                  <c:v>274.08</c:v>
                </c:pt>
                <c:pt idx="2">
                  <c:v>284.2</c:v>
                </c:pt>
                <c:pt idx="3">
                  <c:v>291.7</c:v>
                </c:pt>
                <c:pt idx="4">
                  <c:v>288.36</c:v>
                </c:pt>
                <c:pt idx="5">
                  <c:v>290.10000000000002</c:v>
                </c:pt>
                <c:pt idx="6">
                  <c:v>304</c:v>
                </c:pt>
                <c:pt idx="7">
                  <c:v>318.66000000000003</c:v>
                </c:pt>
                <c:pt idx="8">
                  <c:v>329.8</c:v>
                </c:pt>
                <c:pt idx="9">
                  <c:v>321.83</c:v>
                </c:pt>
                <c:pt idx="10">
                  <c:v>251.79</c:v>
                </c:pt>
                <c:pt idx="11">
                  <c:v>230.3</c:v>
                </c:pt>
                <c:pt idx="12">
                  <c:v>247.08</c:v>
                </c:pt>
                <c:pt idx="13">
                  <c:v>257.07</c:v>
                </c:pt>
                <c:pt idx="14">
                  <c:v>267.82</c:v>
                </c:pt>
                <c:pt idx="15">
                  <c:v>258.89</c:v>
                </c:pt>
                <c:pt idx="16">
                  <c:v>261.33</c:v>
                </c:pt>
                <c:pt idx="17">
                  <c:v>262.16000000000003</c:v>
                </c:pt>
                <c:pt idx="18">
                  <c:v>273.5</c:v>
                </c:pt>
                <c:pt idx="19">
                  <c:v>272.02</c:v>
                </c:pt>
                <c:pt idx="20">
                  <c:v>261.52</c:v>
                </c:pt>
                <c:pt idx="21">
                  <c:v>271.91000000000003</c:v>
                </c:pt>
                <c:pt idx="22">
                  <c:v>278.97000000000003</c:v>
                </c:pt>
                <c:pt idx="23">
                  <c:v>273.7</c:v>
                </c:pt>
                <c:pt idx="24">
                  <c:v>277.72000000000003</c:v>
                </c:pt>
                <c:pt idx="25">
                  <c:v>297.47000000000003</c:v>
                </c:pt>
                <c:pt idx="26">
                  <c:v>288.86</c:v>
                </c:pt>
                <c:pt idx="27">
                  <c:v>294.87</c:v>
                </c:pt>
                <c:pt idx="28">
                  <c:v>309.64</c:v>
                </c:pt>
                <c:pt idx="29">
                  <c:v>320.52</c:v>
                </c:pt>
                <c:pt idx="30">
                  <c:v>317.98</c:v>
                </c:pt>
                <c:pt idx="31">
                  <c:v>346.08</c:v>
                </c:pt>
                <c:pt idx="32">
                  <c:v>351.45</c:v>
                </c:pt>
                <c:pt idx="33">
                  <c:v>349.15</c:v>
                </c:pt>
                <c:pt idx="34">
                  <c:v>340.36</c:v>
                </c:pt>
                <c:pt idx="35">
                  <c:v>345.99</c:v>
                </c:pt>
                <c:pt idx="36">
                  <c:v>353.4</c:v>
                </c:pt>
                <c:pt idx="37">
                  <c:v>329.08</c:v>
                </c:pt>
                <c:pt idx="38">
                  <c:v>331.89</c:v>
                </c:pt>
                <c:pt idx="39">
                  <c:v>339.94</c:v>
                </c:pt>
                <c:pt idx="40">
                  <c:v>330.8</c:v>
                </c:pt>
                <c:pt idx="41">
                  <c:v>361.23</c:v>
                </c:pt>
                <c:pt idx="42">
                  <c:v>358.02</c:v>
                </c:pt>
                <c:pt idx="43">
                  <c:v>356.15</c:v>
                </c:pt>
                <c:pt idx="44">
                  <c:v>322.56</c:v>
                </c:pt>
                <c:pt idx="45">
                  <c:v>306.05</c:v>
                </c:pt>
                <c:pt idx="46">
                  <c:v>304</c:v>
                </c:pt>
                <c:pt idx="47">
                  <c:v>322.22000000000003</c:v>
                </c:pt>
                <c:pt idx="48">
                  <c:v>330.22</c:v>
                </c:pt>
                <c:pt idx="49">
                  <c:v>343.93</c:v>
                </c:pt>
                <c:pt idx="50">
                  <c:v>367.07</c:v>
                </c:pt>
                <c:pt idx="51">
                  <c:v>375.22</c:v>
                </c:pt>
                <c:pt idx="52">
                  <c:v>375.34</c:v>
                </c:pt>
                <c:pt idx="53">
                  <c:v>389.83</c:v>
                </c:pt>
                <c:pt idx="54">
                  <c:v>371.16</c:v>
                </c:pt>
                <c:pt idx="55">
                  <c:v>387.81</c:v>
                </c:pt>
                <c:pt idx="56">
                  <c:v>395.43</c:v>
                </c:pt>
                <c:pt idx="57">
                  <c:v>387.86</c:v>
                </c:pt>
                <c:pt idx="58">
                  <c:v>392.45</c:v>
                </c:pt>
                <c:pt idx="59">
                  <c:v>375.22</c:v>
                </c:pt>
                <c:pt idx="60">
                  <c:v>417.09</c:v>
                </c:pt>
                <c:pt idx="61">
                  <c:v>408.78</c:v>
                </c:pt>
                <c:pt idx="62">
                  <c:v>412.7</c:v>
                </c:pt>
                <c:pt idx="63">
                  <c:v>403.69</c:v>
                </c:pt>
                <c:pt idx="64">
                  <c:v>414.95</c:v>
                </c:pt>
                <c:pt idx="65">
                  <c:v>415.35</c:v>
                </c:pt>
                <c:pt idx="66">
                  <c:v>408.14</c:v>
                </c:pt>
                <c:pt idx="67">
                  <c:v>424.21</c:v>
                </c:pt>
                <c:pt idx="68">
                  <c:v>414.03</c:v>
                </c:pt>
                <c:pt idx="69">
                  <c:v>417.8</c:v>
                </c:pt>
                <c:pt idx="70">
                  <c:v>418.68</c:v>
                </c:pt>
                <c:pt idx="71">
                  <c:v>431.35</c:v>
                </c:pt>
                <c:pt idx="72">
                  <c:v>435.71</c:v>
                </c:pt>
                <c:pt idx="73">
                  <c:v>438.78</c:v>
                </c:pt>
                <c:pt idx="74">
                  <c:v>443.38</c:v>
                </c:pt>
                <c:pt idx="75">
                  <c:v>451.67</c:v>
                </c:pt>
                <c:pt idx="76">
                  <c:v>440.19</c:v>
                </c:pt>
                <c:pt idx="77">
                  <c:v>450.19</c:v>
                </c:pt>
                <c:pt idx="78">
                  <c:v>450.53</c:v>
                </c:pt>
                <c:pt idx="79">
                  <c:v>448.13</c:v>
                </c:pt>
                <c:pt idx="80">
                  <c:v>463.56</c:v>
                </c:pt>
                <c:pt idx="81">
                  <c:v>458.93</c:v>
                </c:pt>
                <c:pt idx="82">
                  <c:v>467.83</c:v>
                </c:pt>
                <c:pt idx="83">
                  <c:v>461.79</c:v>
                </c:pt>
                <c:pt idx="84">
                  <c:v>466.45</c:v>
                </c:pt>
                <c:pt idx="85">
                  <c:v>481.61</c:v>
                </c:pt>
                <c:pt idx="86">
                  <c:v>467.14</c:v>
                </c:pt>
                <c:pt idx="87">
                  <c:v>445.77</c:v>
                </c:pt>
                <c:pt idx="88">
                  <c:v>450.91</c:v>
                </c:pt>
                <c:pt idx="89">
                  <c:v>456.5</c:v>
                </c:pt>
                <c:pt idx="90">
                  <c:v>444.27</c:v>
                </c:pt>
                <c:pt idx="91">
                  <c:v>458.26</c:v>
                </c:pt>
                <c:pt idx="92">
                  <c:v>475.49</c:v>
                </c:pt>
                <c:pt idx="93">
                  <c:v>462.71</c:v>
                </c:pt>
                <c:pt idx="94">
                  <c:v>472.35</c:v>
                </c:pt>
                <c:pt idx="95">
                  <c:v>453.69</c:v>
                </c:pt>
                <c:pt idx="96">
                  <c:v>459.27</c:v>
                </c:pt>
                <c:pt idx="97">
                  <c:v>470.42</c:v>
                </c:pt>
                <c:pt idx="98">
                  <c:v>487.39</c:v>
                </c:pt>
                <c:pt idx="99">
                  <c:v>500.71</c:v>
                </c:pt>
                <c:pt idx="100">
                  <c:v>514.71</c:v>
                </c:pt>
                <c:pt idx="101">
                  <c:v>533.4</c:v>
                </c:pt>
                <c:pt idx="102">
                  <c:v>544.75</c:v>
                </c:pt>
                <c:pt idx="103">
                  <c:v>562.05999999999995</c:v>
                </c:pt>
                <c:pt idx="104">
                  <c:v>561.88</c:v>
                </c:pt>
                <c:pt idx="105">
                  <c:v>584.41</c:v>
                </c:pt>
                <c:pt idx="106">
                  <c:v>581.5</c:v>
                </c:pt>
                <c:pt idx="107">
                  <c:v>605.37</c:v>
                </c:pt>
                <c:pt idx="108">
                  <c:v>615.92999999999995</c:v>
                </c:pt>
                <c:pt idx="109">
                  <c:v>636.02</c:v>
                </c:pt>
                <c:pt idx="110">
                  <c:v>640.42999999999995</c:v>
                </c:pt>
                <c:pt idx="111">
                  <c:v>645.5</c:v>
                </c:pt>
                <c:pt idx="112">
                  <c:v>654.16999999999996</c:v>
                </c:pt>
                <c:pt idx="113">
                  <c:v>669.12</c:v>
                </c:pt>
                <c:pt idx="114">
                  <c:v>670.63</c:v>
                </c:pt>
                <c:pt idx="115">
                  <c:v>639.95000000000005</c:v>
                </c:pt>
                <c:pt idx="116">
                  <c:v>651.99</c:v>
                </c:pt>
                <c:pt idx="117">
                  <c:v>687.33</c:v>
                </c:pt>
                <c:pt idx="118">
                  <c:v>705.27</c:v>
                </c:pt>
                <c:pt idx="119">
                  <c:v>757.02</c:v>
                </c:pt>
                <c:pt idx="120">
                  <c:v>740.74</c:v>
                </c:pt>
                <c:pt idx="121">
                  <c:v>786.16</c:v>
                </c:pt>
                <c:pt idx="122">
                  <c:v>790.82</c:v>
                </c:pt>
                <c:pt idx="123">
                  <c:v>757.12</c:v>
                </c:pt>
                <c:pt idx="124">
                  <c:v>801.34</c:v>
                </c:pt>
                <c:pt idx="125">
                  <c:v>848.28</c:v>
                </c:pt>
                <c:pt idx="126">
                  <c:v>885.14</c:v>
                </c:pt>
                <c:pt idx="127">
                  <c:v>954.31</c:v>
                </c:pt>
                <c:pt idx="128">
                  <c:v>899.47</c:v>
                </c:pt>
                <c:pt idx="129">
                  <c:v>947.28</c:v>
                </c:pt>
                <c:pt idx="130">
                  <c:v>914.62</c:v>
                </c:pt>
                <c:pt idx="131">
                  <c:v>955.4</c:v>
                </c:pt>
                <c:pt idx="132">
                  <c:v>970.43</c:v>
                </c:pt>
                <c:pt idx="133">
                  <c:v>980.28</c:v>
                </c:pt>
                <c:pt idx="134" formatCode="#,##0.00">
                  <c:v>1049.3399999999999</c:v>
                </c:pt>
                <c:pt idx="135" formatCode="#,##0.00">
                  <c:v>1101.75</c:v>
                </c:pt>
                <c:pt idx="136" formatCode="#,##0.00">
                  <c:v>1111.75</c:v>
                </c:pt>
                <c:pt idx="137" formatCode="#,##0.00">
                  <c:v>1090.82</c:v>
                </c:pt>
                <c:pt idx="138" formatCode="#,##0.00">
                  <c:v>1133.8399999999999</c:v>
                </c:pt>
                <c:pt idx="139" formatCode="#,##0.00">
                  <c:v>1120.67</c:v>
                </c:pt>
                <c:pt idx="140">
                  <c:v>957.28</c:v>
                </c:pt>
                <c:pt idx="141" formatCode="#,##0.00">
                  <c:v>1017.01</c:v>
                </c:pt>
                <c:pt idx="142" formatCode="#,##0.00">
                  <c:v>1098.67</c:v>
                </c:pt>
                <c:pt idx="143" formatCode="#,##0.00">
                  <c:v>1163.6300000000001</c:v>
                </c:pt>
                <c:pt idx="144" formatCode="#,##0.00">
                  <c:v>1229.23</c:v>
                </c:pt>
                <c:pt idx="145" formatCode="#,##0.00">
                  <c:v>1279.6400000000001</c:v>
                </c:pt>
                <c:pt idx="146" formatCode="#,##0.00">
                  <c:v>1238.33</c:v>
                </c:pt>
                <c:pt idx="147" formatCode="#,##0.00">
                  <c:v>1286.3699999999999</c:v>
                </c:pt>
                <c:pt idx="148" formatCode="#,##0.00">
                  <c:v>1335.18</c:v>
                </c:pt>
                <c:pt idx="149" formatCode="#,##0.00">
                  <c:v>1301.8399999999999</c:v>
                </c:pt>
                <c:pt idx="150" formatCode="#,##0.00">
                  <c:v>1372.71</c:v>
                </c:pt>
                <c:pt idx="151" formatCode="#,##0.00">
                  <c:v>1328.72</c:v>
                </c:pt>
                <c:pt idx="152" formatCode="#,##0.00">
                  <c:v>1320.41</c:v>
                </c:pt>
                <c:pt idx="153" formatCode="#,##0.00">
                  <c:v>1282.71</c:v>
                </c:pt>
                <c:pt idx="154" formatCode="#,##0.00">
                  <c:v>1362.93</c:v>
                </c:pt>
                <c:pt idx="155" formatCode="#,##0.00">
                  <c:v>1388.91</c:v>
                </c:pt>
                <c:pt idx="156" formatCode="#,##0.00">
                  <c:v>1469.25</c:v>
                </c:pt>
                <c:pt idx="157" formatCode="#,##0.00">
                  <c:v>1394.46</c:v>
                </c:pt>
                <c:pt idx="158" formatCode="#,##0.00">
                  <c:v>1366.42</c:v>
                </c:pt>
                <c:pt idx="159" formatCode="#,##0.00">
                  <c:v>1498.58</c:v>
                </c:pt>
                <c:pt idx="160" formatCode="#,##0.00">
                  <c:v>1452.43</c:v>
                </c:pt>
                <c:pt idx="161" formatCode="#,##0.00">
                  <c:v>1420.6</c:v>
                </c:pt>
                <c:pt idx="162" formatCode="#,##0.00">
                  <c:v>1454.6</c:v>
                </c:pt>
                <c:pt idx="163" formatCode="#,##0.00">
                  <c:v>1430.83</c:v>
                </c:pt>
                <c:pt idx="164" formatCode="#,##0.00">
                  <c:v>1517.68</c:v>
                </c:pt>
                <c:pt idx="165" formatCode="#,##0.00">
                  <c:v>1436.51</c:v>
                </c:pt>
                <c:pt idx="166" formatCode="#,##0.00">
                  <c:v>1429.4</c:v>
                </c:pt>
                <c:pt idx="167" formatCode="#,##0.00">
                  <c:v>1314.95</c:v>
                </c:pt>
                <c:pt idx="168" formatCode="#,##0.00">
                  <c:v>1320.28</c:v>
                </c:pt>
                <c:pt idx="169" formatCode="#,##0.00">
                  <c:v>1366.01</c:v>
                </c:pt>
                <c:pt idx="170" formatCode="#,##0.00">
                  <c:v>1239.94</c:v>
                </c:pt>
                <c:pt idx="171" formatCode="#,##0.00">
                  <c:v>1160.33</c:v>
                </c:pt>
                <c:pt idx="172" formatCode="#,##0.00">
                  <c:v>1249.46</c:v>
                </c:pt>
                <c:pt idx="173" formatCode="#,##0.00">
                  <c:v>1255.82</c:v>
                </c:pt>
                <c:pt idx="174" formatCode="#,##0.00">
                  <c:v>1224.3800000000001</c:v>
                </c:pt>
                <c:pt idx="175" formatCode="#,##0.00">
                  <c:v>1211.23</c:v>
                </c:pt>
                <c:pt idx="176" formatCode="#,##0.00">
                  <c:v>1133.58</c:v>
                </c:pt>
                <c:pt idx="177" formatCode="#,##0.00">
                  <c:v>1040.94</c:v>
                </c:pt>
                <c:pt idx="178" formatCode="#,##0.00">
                  <c:v>1059.78</c:v>
                </c:pt>
                <c:pt idx="179" formatCode="#,##0.00">
                  <c:v>1139.45</c:v>
                </c:pt>
                <c:pt idx="180" formatCode="#,##0.00">
                  <c:v>1148.08</c:v>
                </c:pt>
                <c:pt idx="181" formatCode="#,##0.00">
                  <c:v>1130.2</c:v>
                </c:pt>
                <c:pt idx="182" formatCode="#,##0.00">
                  <c:v>1106.73</c:v>
                </c:pt>
                <c:pt idx="183" formatCode="#,##0.00">
                  <c:v>1147.3900000000001</c:v>
                </c:pt>
                <c:pt idx="184" formatCode="#,##0.00">
                  <c:v>1076.92</c:v>
                </c:pt>
                <c:pt idx="185" formatCode="#,##0.00">
                  <c:v>1067.1400000000001</c:v>
                </c:pt>
                <c:pt idx="186">
                  <c:v>989.82</c:v>
                </c:pt>
                <c:pt idx="187">
                  <c:v>911.62</c:v>
                </c:pt>
                <c:pt idx="188">
                  <c:v>916.07</c:v>
                </c:pt>
                <c:pt idx="189">
                  <c:v>815.28</c:v>
                </c:pt>
                <c:pt idx="190">
                  <c:v>885.76</c:v>
                </c:pt>
                <c:pt idx="191">
                  <c:v>936.31</c:v>
                </c:pt>
                <c:pt idx="192">
                  <c:v>879.82</c:v>
                </c:pt>
                <c:pt idx="193">
                  <c:v>855.7</c:v>
                </c:pt>
                <c:pt idx="194">
                  <c:v>841.15</c:v>
                </c:pt>
                <c:pt idx="195">
                  <c:v>848.18</c:v>
                </c:pt>
                <c:pt idx="196">
                  <c:v>916.92</c:v>
                </c:pt>
                <c:pt idx="197">
                  <c:v>963.59</c:v>
                </c:pt>
                <c:pt idx="198">
                  <c:v>974.5</c:v>
                </c:pt>
                <c:pt idx="199">
                  <c:v>990.31</c:v>
                </c:pt>
                <c:pt idx="200" formatCode="#,##0.00">
                  <c:v>1008.01</c:v>
                </c:pt>
                <c:pt idx="201">
                  <c:v>995.97</c:v>
                </c:pt>
                <c:pt idx="202" formatCode="#,##0.00">
                  <c:v>1050.71</c:v>
                </c:pt>
                <c:pt idx="203" formatCode="#,##0.00">
                  <c:v>1058.2</c:v>
                </c:pt>
                <c:pt idx="204" formatCode="#,##0.00">
                  <c:v>1111.92</c:v>
                </c:pt>
                <c:pt idx="205" formatCode="#,##0.00">
                  <c:v>1131.1300000000001</c:v>
                </c:pt>
                <c:pt idx="206" formatCode="#,##0.00">
                  <c:v>1144.94</c:v>
                </c:pt>
                <c:pt idx="207" formatCode="#,##0.00">
                  <c:v>1126.21</c:v>
                </c:pt>
                <c:pt idx="208" formatCode="#,##0.00">
                  <c:v>1107.3</c:v>
                </c:pt>
                <c:pt idx="209" formatCode="#,##0.00">
                  <c:v>1120.68</c:v>
                </c:pt>
                <c:pt idx="210" formatCode="#,##0.00">
                  <c:v>1140.8399999999999</c:v>
                </c:pt>
                <c:pt idx="211" formatCode="#,##0.00">
                  <c:v>1101.72</c:v>
                </c:pt>
                <c:pt idx="212" formatCode="#,##0.00">
                  <c:v>1104.24</c:v>
                </c:pt>
                <c:pt idx="213" formatCode="#,##0.00">
                  <c:v>1114.58</c:v>
                </c:pt>
                <c:pt idx="214" formatCode="#,##0.00">
                  <c:v>1130.2</c:v>
                </c:pt>
                <c:pt idx="215" formatCode="#,##0.00">
                  <c:v>1173.82</c:v>
                </c:pt>
                <c:pt idx="216" formatCode="#,##0.00">
                  <c:v>1211.92</c:v>
                </c:pt>
                <c:pt idx="217" formatCode="#,##0.00">
                  <c:v>1181.27</c:v>
                </c:pt>
                <c:pt idx="218" formatCode="#,##0.00">
                  <c:v>1203.5999999999999</c:v>
                </c:pt>
                <c:pt idx="219" formatCode="#,##0.00">
                  <c:v>1180.5899999999999</c:v>
                </c:pt>
                <c:pt idx="220" formatCode="#,##0.00">
                  <c:v>1156.8499999999999</c:v>
                </c:pt>
                <c:pt idx="221" formatCode="#,##0.00">
                  <c:v>1191.5</c:v>
                </c:pt>
                <c:pt idx="222" formatCode="#,##0.00">
                  <c:v>1191.33</c:v>
                </c:pt>
                <c:pt idx="223" formatCode="#,##0.00">
                  <c:v>1234.18</c:v>
                </c:pt>
                <c:pt idx="224" formatCode="#,##0.00">
                  <c:v>1220.33</c:v>
                </c:pt>
                <c:pt idx="225" formatCode="#,##0.00">
                  <c:v>1228.81</c:v>
                </c:pt>
                <c:pt idx="226" formatCode="#,##0.00">
                  <c:v>1207.01</c:v>
                </c:pt>
                <c:pt idx="227" formatCode="#,##0.00">
                  <c:v>1249.48</c:v>
                </c:pt>
                <c:pt idx="228" formatCode="#,##0.00">
                  <c:v>1248.29</c:v>
                </c:pt>
                <c:pt idx="229" formatCode="#,##0.00">
                  <c:v>1280.08</c:v>
                </c:pt>
                <c:pt idx="230" formatCode="#,##0.00">
                  <c:v>1280.6600000000001</c:v>
                </c:pt>
                <c:pt idx="231" formatCode="#,##0.00">
                  <c:v>1294.8699999999999</c:v>
                </c:pt>
                <c:pt idx="232" formatCode="#,##0.00">
                  <c:v>1310.6099999999999</c:v>
                </c:pt>
                <c:pt idx="233" formatCode="#,##0.00">
                  <c:v>1270.0899999999999</c:v>
                </c:pt>
                <c:pt idx="234" formatCode="#,##0.00">
                  <c:v>1270.2</c:v>
                </c:pt>
                <c:pt idx="235" formatCode="#,##0.00">
                  <c:v>1276.6600000000001</c:v>
                </c:pt>
                <c:pt idx="236" formatCode="#,##0.00">
                  <c:v>1303.82</c:v>
                </c:pt>
                <c:pt idx="237" formatCode="#,##0.00">
                  <c:v>1335.85</c:v>
                </c:pt>
                <c:pt idx="238" formatCode="#,##0.00">
                  <c:v>1377.94</c:v>
                </c:pt>
                <c:pt idx="239" formatCode="#,##0.00">
                  <c:v>1400.63</c:v>
                </c:pt>
                <c:pt idx="240" formatCode="#,##0.00">
                  <c:v>1418.3</c:v>
                </c:pt>
                <c:pt idx="241" formatCode="#,##0.00">
                  <c:v>1438.24</c:v>
                </c:pt>
                <c:pt idx="242" formatCode="#,##0.00">
                  <c:v>1406.82</c:v>
                </c:pt>
                <c:pt idx="243" formatCode="#,##0.00">
                  <c:v>1420.86</c:v>
                </c:pt>
                <c:pt idx="244" formatCode="#,##0.00">
                  <c:v>1482.37</c:v>
                </c:pt>
                <c:pt idx="245" formatCode="#,##0.00">
                  <c:v>1530.62</c:v>
                </c:pt>
                <c:pt idx="246" formatCode="#,##0.00">
                  <c:v>1503.35</c:v>
                </c:pt>
                <c:pt idx="247" formatCode="#,##0.00">
                  <c:v>1455.27</c:v>
                </c:pt>
                <c:pt idx="248" formatCode="#,##0.00">
                  <c:v>1473.99</c:v>
                </c:pt>
                <c:pt idx="249" formatCode="#,##0.00">
                  <c:v>1526.75</c:v>
                </c:pt>
                <c:pt idx="250" formatCode="#,##0.00">
                  <c:v>1549.38</c:v>
                </c:pt>
                <c:pt idx="251" formatCode="#,##0.00">
                  <c:v>1481.14</c:v>
                </c:pt>
                <c:pt idx="252" formatCode="#,##0.00">
                  <c:v>1468.36</c:v>
                </c:pt>
                <c:pt idx="253" formatCode="#,##0.00">
                  <c:v>1378.55</c:v>
                </c:pt>
                <c:pt idx="254" formatCode="#,##0.00">
                  <c:v>1330.63</c:v>
                </c:pt>
                <c:pt idx="255" formatCode="#,##0.00">
                  <c:v>1322.7</c:v>
                </c:pt>
                <c:pt idx="256" formatCode="#,##0.00">
                  <c:v>1385.59</c:v>
                </c:pt>
                <c:pt idx="257" formatCode="#,##0.00">
                  <c:v>1400.38</c:v>
                </c:pt>
                <c:pt idx="258" formatCode="#,##0.00">
                  <c:v>1280</c:v>
                </c:pt>
                <c:pt idx="259" formatCode="#,##0.00">
                  <c:v>1267.3800000000001</c:v>
                </c:pt>
                <c:pt idx="260" formatCode="#,##0.00">
                  <c:v>1282.83</c:v>
                </c:pt>
                <c:pt idx="261" formatCode="#,##0.00">
                  <c:v>1166.3599999999999</c:v>
                </c:pt>
                <c:pt idx="262">
                  <c:v>968.75</c:v>
                </c:pt>
                <c:pt idx="263">
                  <c:v>896.24</c:v>
                </c:pt>
                <c:pt idx="264">
                  <c:v>903.25</c:v>
                </c:pt>
                <c:pt idx="265">
                  <c:v>825.88</c:v>
                </c:pt>
                <c:pt idx="266">
                  <c:v>735.09</c:v>
                </c:pt>
                <c:pt idx="267">
                  <c:v>797.87</c:v>
                </c:pt>
                <c:pt idx="268">
                  <c:v>872.81</c:v>
                </c:pt>
                <c:pt idx="269">
                  <c:v>919.14</c:v>
                </c:pt>
                <c:pt idx="270">
                  <c:v>919.32</c:v>
                </c:pt>
                <c:pt idx="271">
                  <c:v>987.48</c:v>
                </c:pt>
                <c:pt idx="272" formatCode="#,##0.00">
                  <c:v>1020.62</c:v>
                </c:pt>
                <c:pt idx="273" formatCode="#,##0.00">
                  <c:v>1057.08</c:v>
                </c:pt>
                <c:pt idx="274" formatCode="#,##0.00">
                  <c:v>1036.19</c:v>
                </c:pt>
                <c:pt idx="275" formatCode="#,##0.00">
                  <c:v>1095.6300000000001</c:v>
                </c:pt>
                <c:pt idx="276" formatCode="#,##0.00">
                  <c:v>1115.0999999999999</c:v>
                </c:pt>
                <c:pt idx="277" formatCode="#,##0.00">
                  <c:v>1073.8699999999999</c:v>
                </c:pt>
                <c:pt idx="278" formatCode="#,##0.00">
                  <c:v>1104.49</c:v>
                </c:pt>
                <c:pt idx="279" formatCode="#,##0.00">
                  <c:v>1169.43</c:v>
                </c:pt>
                <c:pt idx="280" formatCode="#,##0.00">
                  <c:v>1186.69</c:v>
                </c:pt>
                <c:pt idx="281" formatCode="#,##0.00">
                  <c:v>1089.4100000000001</c:v>
                </c:pt>
                <c:pt idx="282" formatCode="#,##0.00">
                  <c:v>1030.71</c:v>
                </c:pt>
                <c:pt idx="283" formatCode="#,##0.00">
                  <c:v>1101.5999999999999</c:v>
                </c:pt>
                <c:pt idx="284" formatCode="#,##0.00">
                  <c:v>1049.33</c:v>
                </c:pt>
                <c:pt idx="285" formatCode="#,##0.00">
                  <c:v>1141.2</c:v>
                </c:pt>
                <c:pt idx="286" formatCode="#,##0.00">
                  <c:v>1183.26</c:v>
                </c:pt>
                <c:pt idx="287" formatCode="#,##0.00">
                  <c:v>1180.55</c:v>
                </c:pt>
                <c:pt idx="288" formatCode="#,##0.00">
                  <c:v>1257.6400000000001</c:v>
                </c:pt>
                <c:pt idx="289" formatCode="#,##0.00">
                  <c:v>1286.1199999999999</c:v>
                </c:pt>
                <c:pt idx="290" formatCode="#,##0.00">
                  <c:v>1327.22</c:v>
                </c:pt>
                <c:pt idx="291" formatCode="#,##0.00">
                  <c:v>1325.83</c:v>
                </c:pt>
                <c:pt idx="292" formatCode="#,##0.00">
                  <c:v>1363.61</c:v>
                </c:pt>
                <c:pt idx="293" formatCode="#,##0.00">
                  <c:v>1345.2</c:v>
                </c:pt>
                <c:pt idx="294" formatCode="#,##0.00">
                  <c:v>1320.64</c:v>
                </c:pt>
                <c:pt idx="295" formatCode="#,##0.00">
                  <c:v>1292.28</c:v>
                </c:pt>
                <c:pt idx="296" formatCode="#,##0.00">
                  <c:v>1218.8900000000001</c:v>
                </c:pt>
                <c:pt idx="297" formatCode="#,##0.00">
                  <c:v>1131.42</c:v>
                </c:pt>
                <c:pt idx="298" formatCode="#,##0.00">
                  <c:v>1253.3</c:v>
                </c:pt>
                <c:pt idx="299" formatCode="#,##0.00">
                  <c:v>1246.96</c:v>
                </c:pt>
                <c:pt idx="300" formatCode="#,##0.00">
                  <c:v>1257.5999999999999</c:v>
                </c:pt>
                <c:pt idx="301" formatCode="#,##0.00">
                  <c:v>1312.41</c:v>
                </c:pt>
                <c:pt idx="302" formatCode="#,##0.00">
                  <c:v>1365.68</c:v>
                </c:pt>
                <c:pt idx="303" formatCode="#,##0.00">
                  <c:v>1408.47</c:v>
                </c:pt>
                <c:pt idx="304" formatCode="#,##0.00">
                  <c:v>1397.91</c:v>
                </c:pt>
                <c:pt idx="305" formatCode="#,##0.00">
                  <c:v>1310.33</c:v>
                </c:pt>
                <c:pt idx="306" formatCode="#,##0.00">
                  <c:v>1362.16</c:v>
                </c:pt>
                <c:pt idx="307" formatCode="#,##0.00">
                  <c:v>1379.32</c:v>
                </c:pt>
                <c:pt idx="308" formatCode="#,##0.00">
                  <c:v>1406.58</c:v>
                </c:pt>
                <c:pt idx="309" formatCode="#,##0.00">
                  <c:v>1440.67</c:v>
                </c:pt>
                <c:pt idx="310" formatCode="#,##0.00">
                  <c:v>1412.16</c:v>
                </c:pt>
                <c:pt idx="311" formatCode="#,##0.00">
                  <c:v>1416.18</c:v>
                </c:pt>
                <c:pt idx="312" formatCode="#,##0.00">
                  <c:v>1426.19</c:v>
                </c:pt>
                <c:pt idx="313" formatCode="#,##0.00">
                  <c:v>1498.11</c:v>
                </c:pt>
                <c:pt idx="314" formatCode="#,##0.00">
                  <c:v>1514.68</c:v>
                </c:pt>
                <c:pt idx="315" formatCode="#,##0.00">
                  <c:v>1569.19</c:v>
                </c:pt>
                <c:pt idx="316" formatCode="#,##0.00">
                  <c:v>1597.57</c:v>
                </c:pt>
                <c:pt idx="317" formatCode="#,##0.00">
                  <c:v>1630.74</c:v>
                </c:pt>
                <c:pt idx="318" formatCode="#,##0.00">
                  <c:v>1606.28</c:v>
                </c:pt>
                <c:pt idx="319" formatCode="#,##0.00">
                  <c:v>1685.73</c:v>
                </c:pt>
                <c:pt idx="320" formatCode="#,##0.00">
                  <c:v>1632.97</c:v>
                </c:pt>
                <c:pt idx="321" formatCode="#,##0.00">
                  <c:v>1681.55</c:v>
                </c:pt>
                <c:pt idx="322" formatCode="#,##0.00">
                  <c:v>1756.54</c:v>
                </c:pt>
                <c:pt idx="323" formatCode="#,##0.00">
                  <c:v>1805.81</c:v>
                </c:pt>
                <c:pt idx="324" formatCode="#,##0.00">
                  <c:v>1848.36</c:v>
                </c:pt>
                <c:pt idx="325" formatCode="#,##0.00">
                  <c:v>1782.59</c:v>
                </c:pt>
                <c:pt idx="326" formatCode="#,##0.00">
                  <c:v>1859.45</c:v>
                </c:pt>
                <c:pt idx="327" formatCode="#,##0.00">
                  <c:v>1872.34</c:v>
                </c:pt>
                <c:pt idx="328" formatCode="#,##0.00">
                  <c:v>1883.95</c:v>
                </c:pt>
                <c:pt idx="329" formatCode="#,##0.00">
                  <c:v>1923.57</c:v>
                </c:pt>
                <c:pt idx="330" formatCode="#,##0.00">
                  <c:v>1960.23</c:v>
                </c:pt>
                <c:pt idx="331" formatCode="#,##0.00">
                  <c:v>1930.67</c:v>
                </c:pt>
                <c:pt idx="332" formatCode="#,##0.00">
                  <c:v>2003.37</c:v>
                </c:pt>
                <c:pt idx="333" formatCode="#,##0.00">
                  <c:v>1972.29</c:v>
                </c:pt>
                <c:pt idx="334" formatCode="#,##0.00">
                  <c:v>2018.05</c:v>
                </c:pt>
                <c:pt idx="335" formatCode="#,##0.00">
                  <c:v>2067.56</c:v>
                </c:pt>
                <c:pt idx="336" formatCode="#,##0.00">
                  <c:v>2058.9</c:v>
                </c:pt>
                <c:pt idx="337" formatCode="#,##0.00">
                  <c:v>1994.99</c:v>
                </c:pt>
                <c:pt idx="338" formatCode="#,##0.00">
                  <c:v>2104.5</c:v>
                </c:pt>
                <c:pt idx="339" formatCode="#,##0.00">
                  <c:v>2067.89</c:v>
                </c:pt>
                <c:pt idx="340" formatCode="#,##0.00">
                  <c:v>2085.5100000000002</c:v>
                </c:pt>
                <c:pt idx="341" formatCode="#,##0.00">
                  <c:v>2107.39</c:v>
                </c:pt>
                <c:pt idx="342" formatCode="#,##0.00">
                  <c:v>2063.11</c:v>
                </c:pt>
                <c:pt idx="343" formatCode="#,##0.00">
                  <c:v>2103.84</c:v>
                </c:pt>
                <c:pt idx="344" formatCode="#,##0.00">
                  <c:v>1972.18</c:v>
                </c:pt>
                <c:pt idx="345" formatCode="#,##0.00">
                  <c:v>1920.03</c:v>
                </c:pt>
                <c:pt idx="346" formatCode="#,##0.00">
                  <c:v>2079.36</c:v>
                </c:pt>
                <c:pt idx="347" formatCode="#,##0.00">
                  <c:v>2080.41</c:v>
                </c:pt>
                <c:pt idx="348" formatCode="#,##0.00">
                  <c:v>2043.94</c:v>
                </c:pt>
                <c:pt idx="349" formatCode="#,##0.00">
                  <c:v>1940.24</c:v>
                </c:pt>
                <c:pt idx="350" formatCode="#,##0.00">
                  <c:v>1932.23</c:v>
                </c:pt>
                <c:pt idx="351" formatCode="#,##0.00">
                  <c:v>2059.7399999999998</c:v>
                </c:pt>
                <c:pt idx="352" formatCode="#,##0.00">
                  <c:v>2065.3000000000002</c:v>
                </c:pt>
                <c:pt idx="353" formatCode="#,##0.00">
                  <c:v>2096.9499999999998</c:v>
                </c:pt>
                <c:pt idx="354" formatCode="#,##0.00">
                  <c:v>2098.86</c:v>
                </c:pt>
                <c:pt idx="355" formatCode="#,##0.00">
                  <c:v>2173.6</c:v>
                </c:pt>
                <c:pt idx="356" formatCode="#,##0.00">
                  <c:v>2170.9499999999998</c:v>
                </c:pt>
                <c:pt idx="357" formatCode="#,##0.00">
                  <c:v>2168.27</c:v>
                </c:pt>
                <c:pt idx="358" formatCode="#,##0.00">
                  <c:v>2126.15</c:v>
                </c:pt>
                <c:pt idx="359" formatCode="#,##0.00">
                  <c:v>2198.81</c:v>
                </c:pt>
                <c:pt idx="360" formatCode="#,##0.00">
                  <c:v>2238.83</c:v>
                </c:pt>
                <c:pt idx="361" formatCode="#,##0.00">
                  <c:v>2278.87</c:v>
                </c:pt>
                <c:pt idx="362" formatCode="#,##0.00">
                  <c:v>2363.64</c:v>
                </c:pt>
                <c:pt idx="363" formatCode="#,##0.00">
                  <c:v>2362.7199999999998</c:v>
                </c:pt>
                <c:pt idx="364" formatCode="#,##0.00">
                  <c:v>2384.1999999999998</c:v>
                </c:pt>
                <c:pt idx="365" formatCode="#,##0.00">
                  <c:v>2411.8000000000002</c:v>
                </c:pt>
                <c:pt idx="366" formatCode="#,##0.00">
                  <c:v>2423.41</c:v>
                </c:pt>
                <c:pt idx="367" formatCode="#,##0.00">
                  <c:v>2470.3000000000002</c:v>
                </c:pt>
                <c:pt idx="368" formatCode="#,##0.00">
                  <c:v>2471.65</c:v>
                </c:pt>
                <c:pt idx="369" formatCode="#,##0.00">
                  <c:v>2519.36</c:v>
                </c:pt>
                <c:pt idx="370" formatCode="#,##0.00">
                  <c:v>2575.2600000000002</c:v>
                </c:pt>
                <c:pt idx="371" formatCode="#,##0.00">
                  <c:v>2647.58</c:v>
                </c:pt>
                <c:pt idx="372" formatCode="#,##0.00">
                  <c:v>2673.61</c:v>
                </c:pt>
                <c:pt idx="373" formatCode="#,##0.00">
                  <c:v>2823.81</c:v>
                </c:pt>
                <c:pt idx="374" formatCode="#,##0.00">
                  <c:v>2713.83</c:v>
                </c:pt>
                <c:pt idx="375" formatCode="#,##0.00">
                  <c:v>2640.87</c:v>
                </c:pt>
                <c:pt idx="376" formatCode="#,##0.00">
                  <c:v>2648.05</c:v>
                </c:pt>
                <c:pt idx="377" formatCode="#,##0.00">
                  <c:v>2705.27</c:v>
                </c:pt>
                <c:pt idx="378" formatCode="#,##0.00">
                  <c:v>2718.37</c:v>
                </c:pt>
                <c:pt idx="379" formatCode="#,##0.00">
                  <c:v>2816.29</c:v>
                </c:pt>
                <c:pt idx="380" formatCode="#,##0.00">
                  <c:v>2901.52</c:v>
                </c:pt>
                <c:pt idx="381" formatCode="#,##0.00">
                  <c:v>2913.98</c:v>
                </c:pt>
                <c:pt idx="382" formatCode="#,##0.00">
                  <c:v>2711.74</c:v>
                </c:pt>
                <c:pt idx="383" formatCode="#,##0.00">
                  <c:v>2760.17</c:v>
                </c:pt>
                <c:pt idx="384" formatCode="#,##0.00">
                  <c:v>2506.85</c:v>
                </c:pt>
                <c:pt idx="385" formatCode="#,##0.00">
                  <c:v>2704.1</c:v>
                </c:pt>
                <c:pt idx="386" formatCode="#,##0.00">
                  <c:v>2784.49</c:v>
                </c:pt>
                <c:pt idx="387" formatCode="#,##0.00">
                  <c:v>2834.4</c:v>
                </c:pt>
                <c:pt idx="388" formatCode="#,##0.00">
                  <c:v>2945.83</c:v>
                </c:pt>
                <c:pt idx="389" formatCode="#,##0.00">
                  <c:v>2752.06</c:v>
                </c:pt>
                <c:pt idx="390" formatCode="#,##0.00">
                  <c:v>2941.76</c:v>
                </c:pt>
                <c:pt idx="391" formatCode="#,##0.00">
                  <c:v>2980.38</c:v>
                </c:pt>
                <c:pt idx="392" formatCode="#,##0.00">
                  <c:v>2926.46</c:v>
                </c:pt>
                <c:pt idx="393" formatCode="#,##0.00">
                  <c:v>2976.74</c:v>
                </c:pt>
                <c:pt idx="394" formatCode="#,##0.00">
                  <c:v>3037.56</c:v>
                </c:pt>
                <c:pt idx="395" formatCode="#,##0.00">
                  <c:v>3140.98</c:v>
                </c:pt>
                <c:pt idx="396" formatCode="#,##0.00">
                  <c:v>3230.78</c:v>
                </c:pt>
                <c:pt idx="397" formatCode="#,##0.00">
                  <c:v>3225.52</c:v>
                </c:pt>
                <c:pt idx="398" formatCode="#,##0.00">
                  <c:v>2954.22</c:v>
                </c:pt>
                <c:pt idx="399" formatCode="#,##0.00">
                  <c:v>2584.59</c:v>
                </c:pt>
                <c:pt idx="400" formatCode="#,##0.00">
                  <c:v>2912.43</c:v>
                </c:pt>
                <c:pt idx="401" formatCode="#,##0.00">
                  <c:v>3044.31</c:v>
                </c:pt>
                <c:pt idx="402" formatCode="#,##0.00">
                  <c:v>3100.29</c:v>
                </c:pt>
                <c:pt idx="403" formatCode="#,##0.00">
                  <c:v>3271.12</c:v>
                </c:pt>
                <c:pt idx="404" formatCode="#,##0.00">
                  <c:v>3500.31</c:v>
                </c:pt>
                <c:pt idx="405" formatCode="#,##0.00">
                  <c:v>3363</c:v>
                </c:pt>
                <c:pt idx="406" formatCode="#,##0.00">
                  <c:v>3269.96</c:v>
                </c:pt>
                <c:pt idx="407" formatCode="#,##0.00">
                  <c:v>3621.63</c:v>
                </c:pt>
                <c:pt idx="408" formatCode="#,##0.00">
                  <c:v>3756.07</c:v>
                </c:pt>
                <c:pt idx="409" formatCode="#,##0.00">
                  <c:v>3714.24</c:v>
                </c:pt>
                <c:pt idx="410" formatCode="#,##0.00">
                  <c:v>3811.15</c:v>
                </c:pt>
                <c:pt idx="411" formatCode="#,##0.00">
                  <c:v>3972.89</c:v>
                </c:pt>
                <c:pt idx="412" formatCode="#,##0.00">
                  <c:v>4181.17</c:v>
                </c:pt>
                <c:pt idx="413" formatCode="#,##0.00">
                  <c:v>4204.1099999999997</c:v>
                </c:pt>
                <c:pt idx="414" formatCode="#,##0.00">
                  <c:v>4297.5</c:v>
                </c:pt>
                <c:pt idx="415" formatCode="#,##0.00">
                  <c:v>4395.26</c:v>
                </c:pt>
                <c:pt idx="416" formatCode="#,##0.00">
                  <c:v>4522.68</c:v>
                </c:pt>
                <c:pt idx="417" formatCode="#,##0.00">
                  <c:v>4307.54</c:v>
                </c:pt>
                <c:pt idx="418" formatCode="#,##0.00">
                  <c:v>4605.38</c:v>
                </c:pt>
                <c:pt idx="419" formatCode="#,##0.00">
                  <c:v>4567</c:v>
                </c:pt>
                <c:pt idx="420" formatCode="#,##0.00">
                  <c:v>4766.18</c:v>
                </c:pt>
                <c:pt idx="421" formatCode="#,##0.00">
                  <c:v>4515.55</c:v>
                </c:pt>
                <c:pt idx="422" formatCode="#,##0.00">
                  <c:v>4373.9399999999996</c:v>
                </c:pt>
                <c:pt idx="423" formatCode="#,##0.00">
                  <c:v>4530.41</c:v>
                </c:pt>
                <c:pt idx="424" formatCode="#,##0.00">
                  <c:v>4131.93</c:v>
                </c:pt>
                <c:pt idx="425" formatCode="#,##0.00">
                  <c:v>4132.1499999999996</c:v>
                </c:pt>
                <c:pt idx="426" formatCode="#,##0.00">
                  <c:v>3785.38</c:v>
                </c:pt>
                <c:pt idx="427" formatCode="#,##0.00">
                  <c:v>4130.29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FAE-A3D9-B896AD980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20840"/>
        <c:axId val="701119856"/>
      </c:lineChart>
      <c:dateAx>
        <c:axId val="5580251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26104"/>
        <c:crosses val="autoZero"/>
        <c:auto val="1"/>
        <c:lblOffset val="100"/>
        <c:baseTimeUnit val="months"/>
      </c:dateAx>
      <c:valAx>
        <c:axId val="5580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25120"/>
        <c:crosses val="autoZero"/>
        <c:crossBetween val="between"/>
      </c:valAx>
      <c:valAx>
        <c:axId val="701119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0840"/>
        <c:crosses val="max"/>
        <c:crossBetween val="between"/>
      </c:valAx>
      <c:dateAx>
        <c:axId val="70112084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7011198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A9A8B-7E57-4495-BB59-9B64F4F98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DC06-06A8-4510-B9F9-1B1346E6A647}">
  <dimension ref="A1:H428"/>
  <sheetViews>
    <sheetView tabSelected="1" workbookViewId="0">
      <selection activeCell="F1" sqref="A1:F1"/>
    </sheetView>
  </sheetViews>
  <sheetFormatPr defaultRowHeight="15" x14ac:dyDescent="0.25"/>
  <cols>
    <col min="1" max="1" width="10.42578125" style="9" bestFit="1" customWidth="1"/>
    <col min="2" max="5" width="9.42578125" bestFit="1" customWidth="1"/>
    <col min="6" max="6" width="10.42578125" bestFit="1" customWidth="1"/>
    <col min="7" max="7" width="16.140625" bestFit="1" customWidth="1"/>
    <col min="8" max="8" width="13.42578125" customWidth="1"/>
  </cols>
  <sheetData>
    <row r="1" spans="1:8" ht="15.75" thickBot="1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5</v>
      </c>
      <c r="H1" s="1" t="s">
        <v>7</v>
      </c>
    </row>
    <row r="2" spans="1:8" ht="15.75" thickBot="1" x14ac:dyDescent="0.3">
      <c r="A2" s="3">
        <v>31778</v>
      </c>
      <c r="B2" s="6">
        <v>242.17</v>
      </c>
      <c r="C2" s="6">
        <v>280.95999999999998</v>
      </c>
      <c r="D2" s="6">
        <v>242.17</v>
      </c>
      <c r="E2" s="6">
        <v>274.08</v>
      </c>
      <c r="F2" s="6">
        <v>274.08</v>
      </c>
      <c r="G2" s="5">
        <v>4040880000</v>
      </c>
    </row>
    <row r="3" spans="1:8" ht="15.75" thickBot="1" x14ac:dyDescent="0.3">
      <c r="A3" s="3">
        <v>31809</v>
      </c>
      <c r="B3" s="6">
        <v>274.08</v>
      </c>
      <c r="C3" s="6">
        <v>287.55</v>
      </c>
      <c r="D3" s="6">
        <v>273.16000000000003</v>
      </c>
      <c r="E3" s="6">
        <v>284.2</v>
      </c>
      <c r="F3" s="6">
        <v>284.2</v>
      </c>
      <c r="G3" s="5">
        <v>3485300000</v>
      </c>
      <c r="H3">
        <f>LN(F3/F2)</f>
        <v>3.6258181087190464E-2</v>
      </c>
    </row>
    <row r="4" spans="1:8" ht="15.75" thickBot="1" x14ac:dyDescent="0.3">
      <c r="A4" s="3">
        <v>31837</v>
      </c>
      <c r="B4" s="6">
        <v>284.17</v>
      </c>
      <c r="C4" s="6">
        <v>302.72000000000003</v>
      </c>
      <c r="D4" s="6">
        <v>282.3</v>
      </c>
      <c r="E4" s="6">
        <v>291.7</v>
      </c>
      <c r="F4" s="6">
        <v>291.7</v>
      </c>
      <c r="G4" s="5">
        <v>3965100000</v>
      </c>
      <c r="H4">
        <f t="shared" ref="H4:H67" si="0">LN(F4/F3)</f>
        <v>2.6047661210675557E-2</v>
      </c>
    </row>
    <row r="5" spans="1:8" ht="15.75" thickBot="1" x14ac:dyDescent="0.3">
      <c r="A5" s="3">
        <v>31868</v>
      </c>
      <c r="B5" s="6">
        <v>291.58999999999997</v>
      </c>
      <c r="C5" s="6">
        <v>303.64999999999998</v>
      </c>
      <c r="D5" s="6">
        <v>275.67</v>
      </c>
      <c r="E5" s="6">
        <v>288.36</v>
      </c>
      <c r="F5" s="6">
        <v>288.36</v>
      </c>
      <c r="G5" s="5">
        <v>3931700000</v>
      </c>
      <c r="H5">
        <f t="shared" si="0"/>
        <v>-1.1516177337297796E-2</v>
      </c>
    </row>
    <row r="6" spans="1:8" ht="15.75" thickBot="1" x14ac:dyDescent="0.3">
      <c r="A6" s="3">
        <v>31898</v>
      </c>
      <c r="B6" s="6">
        <v>286.99</v>
      </c>
      <c r="C6" s="6">
        <v>298.69</v>
      </c>
      <c r="D6" s="6">
        <v>277.01</v>
      </c>
      <c r="E6" s="6">
        <v>290.10000000000002</v>
      </c>
      <c r="F6" s="6">
        <v>290.10000000000002</v>
      </c>
      <c r="G6" s="5">
        <v>3417700000</v>
      </c>
      <c r="H6">
        <f t="shared" si="0"/>
        <v>6.0159915909805302E-3</v>
      </c>
    </row>
    <row r="7" spans="1:8" ht="15.75" thickBot="1" x14ac:dyDescent="0.3">
      <c r="A7" s="3">
        <v>31929</v>
      </c>
      <c r="B7" s="6">
        <v>290.12</v>
      </c>
      <c r="C7" s="6">
        <v>310.27</v>
      </c>
      <c r="D7" s="6">
        <v>286.93</v>
      </c>
      <c r="E7" s="6">
        <v>304</v>
      </c>
      <c r="F7" s="6">
        <v>304</v>
      </c>
      <c r="G7" s="5">
        <v>3595000000</v>
      </c>
      <c r="H7">
        <f t="shared" si="0"/>
        <v>4.6802010278863354E-2</v>
      </c>
    </row>
    <row r="8" spans="1:8" ht="15.75" thickBot="1" x14ac:dyDescent="0.3">
      <c r="A8" s="3">
        <v>31959</v>
      </c>
      <c r="B8" s="6">
        <v>303.99</v>
      </c>
      <c r="C8" s="6">
        <v>318.85000000000002</v>
      </c>
      <c r="D8" s="6">
        <v>302.52999999999997</v>
      </c>
      <c r="E8" s="6">
        <v>318.66000000000003</v>
      </c>
      <c r="F8" s="6">
        <v>318.66000000000003</v>
      </c>
      <c r="G8" s="5">
        <v>3966400000</v>
      </c>
      <c r="H8">
        <f t="shared" si="0"/>
        <v>4.7097002256141135E-2</v>
      </c>
    </row>
    <row r="9" spans="1:8" ht="15.75" thickBot="1" x14ac:dyDescent="0.3">
      <c r="A9" s="3">
        <v>31990</v>
      </c>
      <c r="B9" s="6">
        <v>318.62</v>
      </c>
      <c r="C9" s="6">
        <v>337.89</v>
      </c>
      <c r="D9" s="6">
        <v>314.51</v>
      </c>
      <c r="E9" s="6">
        <v>329.8</v>
      </c>
      <c r="F9" s="6">
        <v>329.8</v>
      </c>
      <c r="G9" s="5">
        <v>4062400000</v>
      </c>
      <c r="H9">
        <f t="shared" si="0"/>
        <v>3.4361706463135709E-2</v>
      </c>
    </row>
    <row r="10" spans="1:8" ht="15.75" thickBot="1" x14ac:dyDescent="0.3">
      <c r="A10" s="3">
        <v>32021</v>
      </c>
      <c r="B10" s="6">
        <v>329.81</v>
      </c>
      <c r="C10" s="6">
        <v>332.18</v>
      </c>
      <c r="D10" s="6">
        <v>308.56</v>
      </c>
      <c r="E10" s="6">
        <v>321.83</v>
      </c>
      <c r="F10" s="6">
        <v>321.83</v>
      </c>
      <c r="G10" s="5">
        <v>3723200000</v>
      </c>
      <c r="H10">
        <f t="shared" si="0"/>
        <v>-2.4462954306486141E-2</v>
      </c>
    </row>
    <row r="11" spans="1:8" ht="15.75" thickBot="1" x14ac:dyDescent="0.3">
      <c r="A11" s="3">
        <v>32051</v>
      </c>
      <c r="B11" s="6">
        <v>321.83</v>
      </c>
      <c r="C11" s="6">
        <v>328.94</v>
      </c>
      <c r="D11" s="6">
        <v>216.46</v>
      </c>
      <c r="E11" s="6">
        <v>251.79</v>
      </c>
      <c r="F11" s="6">
        <v>251.79</v>
      </c>
      <c r="G11" s="5">
        <v>6094500000</v>
      </c>
      <c r="H11">
        <f t="shared" si="0"/>
        <v>-0.24542804905616661</v>
      </c>
    </row>
    <row r="12" spans="1:8" ht="15.75" thickBot="1" x14ac:dyDescent="0.3">
      <c r="A12" s="3">
        <v>32082</v>
      </c>
      <c r="B12" s="6">
        <v>251.73</v>
      </c>
      <c r="C12" s="6">
        <v>257.20999999999998</v>
      </c>
      <c r="D12" s="6">
        <v>225.75</v>
      </c>
      <c r="E12" s="6">
        <v>230.3</v>
      </c>
      <c r="F12" s="6">
        <v>230.3</v>
      </c>
      <c r="G12" s="5">
        <v>3589530000</v>
      </c>
      <c r="H12">
        <f t="shared" si="0"/>
        <v>-8.9212599936206338E-2</v>
      </c>
    </row>
    <row r="13" spans="1:8" ht="15.75" thickBot="1" x14ac:dyDescent="0.3">
      <c r="A13" s="3">
        <v>32112</v>
      </c>
      <c r="B13" s="6">
        <v>230.32</v>
      </c>
      <c r="C13" s="6">
        <v>253.35</v>
      </c>
      <c r="D13" s="6">
        <v>221.24</v>
      </c>
      <c r="E13" s="6">
        <v>247.08</v>
      </c>
      <c r="F13" s="6">
        <v>247.08</v>
      </c>
      <c r="G13" s="5">
        <v>3926750000</v>
      </c>
      <c r="H13">
        <f t="shared" si="0"/>
        <v>7.0329364001058853E-2</v>
      </c>
    </row>
    <row r="14" spans="1:8" ht="15.75" thickBot="1" x14ac:dyDescent="0.3">
      <c r="A14" s="3">
        <v>32143</v>
      </c>
      <c r="B14" s="6">
        <v>247.1</v>
      </c>
      <c r="C14" s="6">
        <v>261.77999999999997</v>
      </c>
      <c r="D14" s="6">
        <v>240.17</v>
      </c>
      <c r="E14" s="6">
        <v>257.07</v>
      </c>
      <c r="F14" s="6">
        <v>257.07</v>
      </c>
      <c r="G14" s="5">
        <v>3494700000</v>
      </c>
      <c r="H14">
        <f t="shared" si="0"/>
        <v>3.9636250521438751E-2</v>
      </c>
    </row>
    <row r="15" spans="1:8" ht="15.75" thickBot="1" x14ac:dyDescent="0.3">
      <c r="A15" s="3">
        <v>32174</v>
      </c>
      <c r="B15" s="6">
        <v>257.05</v>
      </c>
      <c r="C15" s="6">
        <v>267.82</v>
      </c>
      <c r="D15" s="6">
        <v>247.82</v>
      </c>
      <c r="E15" s="6">
        <v>267.82</v>
      </c>
      <c r="F15" s="6">
        <v>267.82</v>
      </c>
      <c r="G15" s="5">
        <v>3693240000</v>
      </c>
      <c r="H15">
        <f t="shared" si="0"/>
        <v>4.0966691718283009E-2</v>
      </c>
    </row>
    <row r="16" spans="1:8" ht="15.75" thickBot="1" x14ac:dyDescent="0.3">
      <c r="A16" s="3">
        <v>32203</v>
      </c>
      <c r="B16" s="6">
        <v>267.82</v>
      </c>
      <c r="C16" s="6">
        <v>272.64</v>
      </c>
      <c r="D16" s="6">
        <v>256.07</v>
      </c>
      <c r="E16" s="6">
        <v>258.89</v>
      </c>
      <c r="F16" s="6">
        <v>258.89</v>
      </c>
      <c r="G16" s="5">
        <v>4052970000</v>
      </c>
      <c r="H16">
        <f t="shared" si="0"/>
        <v>-3.3911852007609634E-2</v>
      </c>
    </row>
    <row r="17" spans="1:8" ht="15.75" thickBot="1" x14ac:dyDescent="0.3">
      <c r="A17" s="3">
        <v>32234</v>
      </c>
      <c r="B17" s="6">
        <v>258.89</v>
      </c>
      <c r="C17" s="6">
        <v>272.05</v>
      </c>
      <c r="D17" s="6">
        <v>254.71</v>
      </c>
      <c r="E17" s="6">
        <v>261.33</v>
      </c>
      <c r="F17" s="6">
        <v>261.33</v>
      </c>
      <c r="G17" s="5">
        <v>3260760000</v>
      </c>
      <c r="H17">
        <f t="shared" si="0"/>
        <v>9.3807154390997839E-3</v>
      </c>
    </row>
    <row r="18" spans="1:8" ht="15.75" thickBot="1" x14ac:dyDescent="0.3">
      <c r="A18" s="3">
        <v>32264</v>
      </c>
      <c r="B18" s="6">
        <v>261.36</v>
      </c>
      <c r="C18" s="6">
        <v>263.7</v>
      </c>
      <c r="D18" s="6">
        <v>248.85</v>
      </c>
      <c r="E18" s="6">
        <v>262.16000000000003</v>
      </c>
      <c r="F18" s="6">
        <v>262.16000000000003</v>
      </c>
      <c r="G18" s="5">
        <v>3231370000</v>
      </c>
      <c r="H18">
        <f t="shared" si="0"/>
        <v>3.1710278916489078E-3</v>
      </c>
    </row>
    <row r="19" spans="1:8" ht="15.75" thickBot="1" x14ac:dyDescent="0.3">
      <c r="A19" s="3">
        <v>32295</v>
      </c>
      <c r="B19" s="6">
        <v>262.16000000000003</v>
      </c>
      <c r="C19" s="6">
        <v>276.88</v>
      </c>
      <c r="D19" s="6">
        <v>262.10000000000002</v>
      </c>
      <c r="E19" s="6">
        <v>273.5</v>
      </c>
      <c r="F19" s="6">
        <v>273.5</v>
      </c>
      <c r="G19" s="5">
        <v>4306710000</v>
      </c>
      <c r="H19">
        <f t="shared" si="0"/>
        <v>4.234661747147659E-2</v>
      </c>
    </row>
    <row r="20" spans="1:8" ht="15.75" thickBot="1" x14ac:dyDescent="0.3">
      <c r="A20" s="3">
        <v>32325</v>
      </c>
      <c r="B20" s="6">
        <v>273.5</v>
      </c>
      <c r="C20" s="6">
        <v>276.36</v>
      </c>
      <c r="D20" s="6">
        <v>262.48</v>
      </c>
      <c r="E20" s="6">
        <v>272.02</v>
      </c>
      <c r="F20" s="6">
        <v>272.02</v>
      </c>
      <c r="G20" s="5">
        <v>3338470000</v>
      </c>
      <c r="H20">
        <f t="shared" si="0"/>
        <v>-5.4260288574285954E-3</v>
      </c>
    </row>
    <row r="21" spans="1:8" ht="15.75" thickBot="1" x14ac:dyDescent="0.3">
      <c r="A21" s="3">
        <v>32356</v>
      </c>
      <c r="B21" s="6">
        <v>272.02999999999997</v>
      </c>
      <c r="C21" s="6">
        <v>274.2</v>
      </c>
      <c r="D21" s="6">
        <v>256.52999999999997</v>
      </c>
      <c r="E21" s="6">
        <v>261.52</v>
      </c>
      <c r="F21" s="6">
        <v>261.52</v>
      </c>
      <c r="G21" s="5">
        <v>3327470000</v>
      </c>
      <c r="H21">
        <f t="shared" si="0"/>
        <v>-3.9364830588652158E-2</v>
      </c>
    </row>
    <row r="22" spans="1:8" ht="15.75" thickBot="1" x14ac:dyDescent="0.3">
      <c r="A22" s="3">
        <v>32387</v>
      </c>
      <c r="B22" s="6">
        <v>261.52</v>
      </c>
      <c r="C22" s="6">
        <v>274.87</v>
      </c>
      <c r="D22" s="6">
        <v>256.98</v>
      </c>
      <c r="E22" s="6">
        <v>271.91000000000003</v>
      </c>
      <c r="F22" s="6">
        <v>271.91000000000003</v>
      </c>
      <c r="G22" s="5">
        <v>3059450000</v>
      </c>
      <c r="H22">
        <f t="shared" si="0"/>
        <v>3.8960366773456948E-2</v>
      </c>
    </row>
    <row r="23" spans="1:8" ht="15.75" thickBot="1" x14ac:dyDescent="0.3">
      <c r="A23" s="3">
        <v>32417</v>
      </c>
      <c r="B23" s="6">
        <v>271.89</v>
      </c>
      <c r="C23" s="6">
        <v>283.95</v>
      </c>
      <c r="D23" s="6">
        <v>268.83999999999997</v>
      </c>
      <c r="E23" s="6">
        <v>278.97000000000003</v>
      </c>
      <c r="F23" s="6">
        <v>278.97000000000003</v>
      </c>
      <c r="G23" s="5">
        <v>3415160000</v>
      </c>
      <c r="H23">
        <f t="shared" si="0"/>
        <v>2.5633119968803644E-2</v>
      </c>
    </row>
    <row r="24" spans="1:8" ht="15.75" thickBot="1" x14ac:dyDescent="0.3">
      <c r="A24" s="3">
        <v>32448</v>
      </c>
      <c r="B24" s="6">
        <v>278.97000000000003</v>
      </c>
      <c r="C24" s="6">
        <v>280.37</v>
      </c>
      <c r="D24" s="6">
        <v>262.85000000000002</v>
      </c>
      <c r="E24" s="6">
        <v>273.7</v>
      </c>
      <c r="F24" s="6">
        <v>273.7</v>
      </c>
      <c r="G24" s="5">
        <v>2822820000</v>
      </c>
      <c r="H24">
        <f t="shared" si="0"/>
        <v>-1.9071633111582321E-2</v>
      </c>
    </row>
    <row r="25" spans="1:8" ht="15.75" thickBot="1" x14ac:dyDescent="0.3">
      <c r="A25" s="3">
        <v>32478</v>
      </c>
      <c r="B25" s="6">
        <v>273.68</v>
      </c>
      <c r="C25" s="6">
        <v>280.45</v>
      </c>
      <c r="D25" s="6">
        <v>270.47000000000003</v>
      </c>
      <c r="E25" s="6">
        <v>277.72000000000003</v>
      </c>
      <c r="F25" s="6">
        <v>277.72000000000003</v>
      </c>
      <c r="G25" s="5">
        <v>2844900000</v>
      </c>
      <c r="H25">
        <f t="shared" si="0"/>
        <v>1.4580795838439433E-2</v>
      </c>
    </row>
    <row r="26" spans="1:8" ht="15.75" thickBot="1" x14ac:dyDescent="0.3">
      <c r="A26" s="3">
        <v>32509</v>
      </c>
      <c r="B26" s="6">
        <v>277.72000000000003</v>
      </c>
      <c r="C26" s="6">
        <v>297.51</v>
      </c>
      <c r="D26" s="6">
        <v>273.81</v>
      </c>
      <c r="E26" s="6">
        <v>297.47000000000003</v>
      </c>
      <c r="F26" s="6">
        <v>297.47000000000003</v>
      </c>
      <c r="G26" s="5">
        <v>3532220000</v>
      </c>
      <c r="H26">
        <f t="shared" si="0"/>
        <v>6.8699967679748813E-2</v>
      </c>
    </row>
    <row r="27" spans="1:8" ht="15.75" thickBot="1" x14ac:dyDescent="0.3">
      <c r="A27" s="3">
        <v>32540</v>
      </c>
      <c r="B27" s="6">
        <v>297.47000000000003</v>
      </c>
      <c r="C27" s="6">
        <v>300.57</v>
      </c>
      <c r="D27" s="6">
        <v>286.26</v>
      </c>
      <c r="E27" s="6">
        <v>288.86</v>
      </c>
      <c r="F27" s="6">
        <v>288.86</v>
      </c>
      <c r="G27" s="5">
        <v>3216280000</v>
      </c>
      <c r="H27">
        <f t="shared" si="0"/>
        <v>-2.9371237891800857E-2</v>
      </c>
    </row>
    <row r="28" spans="1:8" ht="15.75" thickBot="1" x14ac:dyDescent="0.3">
      <c r="A28" s="3">
        <v>32568</v>
      </c>
      <c r="B28" s="6">
        <v>288.86</v>
      </c>
      <c r="C28" s="6">
        <v>299.99</v>
      </c>
      <c r="D28" s="6">
        <v>286.45999999999998</v>
      </c>
      <c r="E28" s="6">
        <v>294.87</v>
      </c>
      <c r="F28" s="6">
        <v>294.87</v>
      </c>
      <c r="G28" s="5">
        <v>3504530000</v>
      </c>
      <c r="H28">
        <f t="shared" si="0"/>
        <v>2.0592439573627015E-2</v>
      </c>
    </row>
    <row r="29" spans="1:8" ht="15.75" thickBot="1" x14ac:dyDescent="0.3">
      <c r="A29" s="3">
        <v>32599</v>
      </c>
      <c r="B29" s="6">
        <v>294.87</v>
      </c>
      <c r="C29" s="6">
        <v>310.45</v>
      </c>
      <c r="D29" s="6">
        <v>294.35000000000002</v>
      </c>
      <c r="E29" s="6">
        <v>309.64</v>
      </c>
      <c r="F29" s="6">
        <v>309.64</v>
      </c>
      <c r="G29" s="5">
        <v>3237250000</v>
      </c>
      <c r="H29">
        <f t="shared" si="0"/>
        <v>4.8875751089864888E-2</v>
      </c>
    </row>
    <row r="30" spans="1:8" ht="15.75" thickBot="1" x14ac:dyDescent="0.3">
      <c r="A30" s="3">
        <v>32629</v>
      </c>
      <c r="B30" s="6">
        <v>309.64</v>
      </c>
      <c r="C30" s="6">
        <v>323.06</v>
      </c>
      <c r="D30" s="6">
        <v>304.06</v>
      </c>
      <c r="E30" s="6">
        <v>320.52</v>
      </c>
      <c r="F30" s="6">
        <v>320.52</v>
      </c>
      <c r="G30" s="5">
        <v>3747320000</v>
      </c>
      <c r="H30">
        <f t="shared" si="0"/>
        <v>3.4534344573357141E-2</v>
      </c>
    </row>
    <row r="31" spans="1:8" ht="15.75" thickBot="1" x14ac:dyDescent="0.3">
      <c r="A31" s="3">
        <v>32660</v>
      </c>
      <c r="B31" s="6">
        <v>320.51</v>
      </c>
      <c r="C31" s="6">
        <v>329.19</v>
      </c>
      <c r="D31" s="6">
        <v>314.38</v>
      </c>
      <c r="E31" s="6">
        <v>317.98</v>
      </c>
      <c r="F31" s="6">
        <v>317.98</v>
      </c>
      <c r="G31" s="5">
        <v>3966590000</v>
      </c>
      <c r="H31">
        <f t="shared" si="0"/>
        <v>-7.9561891893066752E-3</v>
      </c>
    </row>
    <row r="32" spans="1:8" ht="15.75" thickBot="1" x14ac:dyDescent="0.3">
      <c r="A32" s="3">
        <v>32690</v>
      </c>
      <c r="B32" s="6">
        <v>317.98</v>
      </c>
      <c r="C32" s="6">
        <v>346.08</v>
      </c>
      <c r="D32" s="6">
        <v>317.26</v>
      </c>
      <c r="E32" s="6">
        <v>346.08</v>
      </c>
      <c r="F32" s="6">
        <v>346.08</v>
      </c>
      <c r="G32" s="5">
        <v>3249030000</v>
      </c>
      <c r="H32">
        <f t="shared" si="0"/>
        <v>8.4681474484185448E-2</v>
      </c>
    </row>
    <row r="33" spans="1:8" ht="15.75" thickBot="1" x14ac:dyDescent="0.3">
      <c r="A33" s="3">
        <v>32721</v>
      </c>
      <c r="B33" s="6">
        <v>346.08</v>
      </c>
      <c r="C33" s="6">
        <v>352.73</v>
      </c>
      <c r="D33" s="6">
        <v>339</v>
      </c>
      <c r="E33" s="6">
        <v>351.45</v>
      </c>
      <c r="F33" s="6">
        <v>351.45</v>
      </c>
      <c r="G33" s="5">
        <v>3949100000</v>
      </c>
      <c r="H33">
        <f t="shared" si="0"/>
        <v>1.5397491417165792E-2</v>
      </c>
    </row>
    <row r="34" spans="1:8" ht="15.75" thickBot="1" x14ac:dyDescent="0.3">
      <c r="A34" s="3">
        <v>32752</v>
      </c>
      <c r="B34" s="6">
        <v>351.45</v>
      </c>
      <c r="C34" s="6">
        <v>354.13</v>
      </c>
      <c r="D34" s="6">
        <v>341.37</v>
      </c>
      <c r="E34" s="6">
        <v>349.15</v>
      </c>
      <c r="F34" s="6">
        <v>349.15</v>
      </c>
      <c r="G34" s="5">
        <v>3035020000</v>
      </c>
      <c r="H34">
        <f t="shared" si="0"/>
        <v>-6.5658243298701386E-3</v>
      </c>
    </row>
    <row r="35" spans="1:8" ht="15.75" thickBot="1" x14ac:dyDescent="0.3">
      <c r="A35" s="3">
        <v>32782</v>
      </c>
      <c r="B35" s="6">
        <v>349.15</v>
      </c>
      <c r="C35" s="6">
        <v>360.44</v>
      </c>
      <c r="D35" s="6">
        <v>327.12</v>
      </c>
      <c r="E35" s="6">
        <v>340.36</v>
      </c>
      <c r="F35" s="6">
        <v>340.36</v>
      </c>
      <c r="G35" s="5">
        <v>4012670000</v>
      </c>
      <c r="H35">
        <f t="shared" si="0"/>
        <v>-2.5497748310687626E-2</v>
      </c>
    </row>
    <row r="36" spans="1:8" ht="15.75" thickBot="1" x14ac:dyDescent="0.3">
      <c r="A36" s="3">
        <v>32813</v>
      </c>
      <c r="B36" s="6">
        <v>340.36</v>
      </c>
      <c r="C36" s="6">
        <v>346.5</v>
      </c>
      <c r="D36" s="6">
        <v>330.91</v>
      </c>
      <c r="E36" s="6">
        <v>345.99</v>
      </c>
      <c r="F36" s="6">
        <v>345.99</v>
      </c>
      <c r="G36" s="5">
        <v>3032160000</v>
      </c>
      <c r="H36">
        <f t="shared" si="0"/>
        <v>1.640599192460053E-2</v>
      </c>
    </row>
    <row r="37" spans="1:8" ht="15.75" thickBot="1" x14ac:dyDescent="0.3">
      <c r="A37" s="3">
        <v>32843</v>
      </c>
      <c r="B37" s="6">
        <v>346.01</v>
      </c>
      <c r="C37" s="6">
        <v>354.1</v>
      </c>
      <c r="D37" s="6">
        <v>339.63</v>
      </c>
      <c r="E37" s="6">
        <v>353.4</v>
      </c>
      <c r="F37" s="6">
        <v>353.4</v>
      </c>
      <c r="G37" s="5">
        <v>3213420000</v>
      </c>
      <c r="H37">
        <f t="shared" si="0"/>
        <v>2.1190686979638836E-2</v>
      </c>
    </row>
    <row r="38" spans="1:8" ht="15.75" thickBot="1" x14ac:dyDescent="0.3">
      <c r="A38" s="8">
        <v>32874</v>
      </c>
      <c r="B38" s="6">
        <v>353.4</v>
      </c>
      <c r="C38" s="6">
        <v>360.59</v>
      </c>
      <c r="D38" s="6">
        <v>319.83</v>
      </c>
      <c r="E38" s="6">
        <v>329.08</v>
      </c>
      <c r="F38" s="6">
        <v>329.08</v>
      </c>
      <c r="G38" s="5">
        <v>3793250000</v>
      </c>
      <c r="H38">
        <f t="shared" si="0"/>
        <v>-7.1299677584866494E-2</v>
      </c>
    </row>
    <row r="39" spans="1:8" ht="15.75" thickBot="1" x14ac:dyDescent="0.3">
      <c r="A39" s="8">
        <v>32905</v>
      </c>
      <c r="B39" s="6">
        <v>329.08</v>
      </c>
      <c r="C39" s="6">
        <v>336.09</v>
      </c>
      <c r="D39" s="6">
        <v>322.10000000000002</v>
      </c>
      <c r="E39" s="6">
        <v>331.89</v>
      </c>
      <c r="F39" s="6">
        <v>331.89</v>
      </c>
      <c r="G39" s="5">
        <v>2961970000</v>
      </c>
      <c r="H39">
        <f t="shared" si="0"/>
        <v>8.5027064141996317E-3</v>
      </c>
    </row>
    <row r="40" spans="1:8" ht="15.75" thickBot="1" x14ac:dyDescent="0.3">
      <c r="A40" s="8">
        <v>32933</v>
      </c>
      <c r="B40" s="6">
        <v>331.89</v>
      </c>
      <c r="C40" s="6">
        <v>344.49</v>
      </c>
      <c r="D40" s="6">
        <v>331.08</v>
      </c>
      <c r="E40" s="6">
        <v>339.94</v>
      </c>
      <c r="F40" s="6">
        <v>339.94</v>
      </c>
      <c r="G40" s="5">
        <v>3283280000</v>
      </c>
      <c r="H40">
        <f t="shared" si="0"/>
        <v>2.3965542734276302E-2</v>
      </c>
    </row>
    <row r="41" spans="1:8" ht="15.75" thickBot="1" x14ac:dyDescent="0.3">
      <c r="A41" s="8">
        <v>32964</v>
      </c>
      <c r="B41" s="6">
        <v>339.94</v>
      </c>
      <c r="C41" s="6">
        <v>347.3</v>
      </c>
      <c r="D41" s="6">
        <v>327.76</v>
      </c>
      <c r="E41" s="6">
        <v>330.8</v>
      </c>
      <c r="F41" s="6">
        <v>330.8</v>
      </c>
      <c r="G41" s="5">
        <v>2801220000</v>
      </c>
      <c r="H41">
        <f t="shared" si="0"/>
        <v>-2.725516829966913E-2</v>
      </c>
    </row>
    <row r="42" spans="1:8" ht="15.75" thickBot="1" x14ac:dyDescent="0.3">
      <c r="A42" s="8">
        <v>32994</v>
      </c>
      <c r="B42" s="6">
        <v>330.8</v>
      </c>
      <c r="C42" s="6">
        <v>362.26</v>
      </c>
      <c r="D42" s="6">
        <v>330.8</v>
      </c>
      <c r="E42" s="6">
        <v>361.23</v>
      </c>
      <c r="F42" s="6">
        <v>361.23</v>
      </c>
      <c r="G42" s="5">
        <v>3596680000</v>
      </c>
      <c r="H42">
        <f t="shared" si="0"/>
        <v>8.8000911422701028E-2</v>
      </c>
    </row>
    <row r="43" spans="1:8" ht="15.75" thickBot="1" x14ac:dyDescent="0.3">
      <c r="A43" s="8">
        <v>33025</v>
      </c>
      <c r="B43" s="6">
        <v>361.26</v>
      </c>
      <c r="C43" s="6">
        <v>368.78</v>
      </c>
      <c r="D43" s="6">
        <v>351.23</v>
      </c>
      <c r="E43" s="6">
        <v>358.02</v>
      </c>
      <c r="F43" s="6">
        <v>358.02</v>
      </c>
      <c r="G43" s="5">
        <v>3226280000</v>
      </c>
      <c r="H43">
        <f t="shared" si="0"/>
        <v>-8.926023810191917E-3</v>
      </c>
    </row>
    <row r="44" spans="1:8" ht="15.75" thickBot="1" x14ac:dyDescent="0.3">
      <c r="A44" s="8">
        <v>33055</v>
      </c>
      <c r="B44" s="6">
        <v>358.02</v>
      </c>
      <c r="C44" s="6">
        <v>369.78</v>
      </c>
      <c r="D44" s="6">
        <v>350.09</v>
      </c>
      <c r="E44" s="6">
        <v>356.15</v>
      </c>
      <c r="F44" s="6">
        <v>356.15</v>
      </c>
      <c r="G44" s="5">
        <v>3373540000</v>
      </c>
      <c r="H44">
        <f t="shared" si="0"/>
        <v>-5.236860337682712E-3</v>
      </c>
    </row>
    <row r="45" spans="1:8" ht="15.75" thickBot="1" x14ac:dyDescent="0.3">
      <c r="A45" s="8">
        <v>33086</v>
      </c>
      <c r="B45" s="6">
        <v>356.15</v>
      </c>
      <c r="C45" s="6">
        <v>357.35</v>
      </c>
      <c r="D45" s="6">
        <v>306.18</v>
      </c>
      <c r="E45" s="6">
        <v>322.56</v>
      </c>
      <c r="F45" s="6">
        <v>322.56</v>
      </c>
      <c r="G45" s="5">
        <v>4020730000</v>
      </c>
      <c r="H45">
        <f t="shared" si="0"/>
        <v>-9.9062824981413652E-2</v>
      </c>
    </row>
    <row r="46" spans="1:8" ht="15.75" thickBot="1" x14ac:dyDescent="0.3">
      <c r="A46" s="8">
        <v>33117</v>
      </c>
      <c r="B46" s="6">
        <v>322.56</v>
      </c>
      <c r="C46" s="6">
        <v>326.52999999999997</v>
      </c>
      <c r="D46" s="6">
        <v>295.98</v>
      </c>
      <c r="E46" s="6">
        <v>306.05</v>
      </c>
      <c r="F46" s="6">
        <v>306.05</v>
      </c>
      <c r="G46" s="5">
        <v>2687280000</v>
      </c>
      <c r="H46">
        <f t="shared" si="0"/>
        <v>-5.2540678145870282E-2</v>
      </c>
    </row>
    <row r="47" spans="1:8" ht="15.75" thickBot="1" x14ac:dyDescent="0.3">
      <c r="A47" s="8">
        <v>33147</v>
      </c>
      <c r="B47" s="6">
        <v>306.10000000000002</v>
      </c>
      <c r="C47" s="6">
        <v>319.69</v>
      </c>
      <c r="D47" s="6">
        <v>294.51</v>
      </c>
      <c r="E47" s="6">
        <v>304</v>
      </c>
      <c r="F47" s="6">
        <v>304</v>
      </c>
      <c r="G47" s="5">
        <v>3671900000</v>
      </c>
      <c r="H47">
        <f t="shared" si="0"/>
        <v>-6.7207858908572074E-3</v>
      </c>
    </row>
    <row r="48" spans="1:8" ht="15.75" thickBot="1" x14ac:dyDescent="0.3">
      <c r="A48" s="8">
        <v>33178</v>
      </c>
      <c r="B48" s="6">
        <v>303.99</v>
      </c>
      <c r="C48" s="6">
        <v>323.02</v>
      </c>
      <c r="D48" s="6">
        <v>301.61</v>
      </c>
      <c r="E48" s="6">
        <v>322.22000000000003</v>
      </c>
      <c r="F48" s="6">
        <v>322.22000000000003</v>
      </c>
      <c r="G48" s="5">
        <v>3149770000</v>
      </c>
      <c r="H48">
        <f t="shared" si="0"/>
        <v>5.8206840656618929E-2</v>
      </c>
    </row>
    <row r="49" spans="1:8" ht="15.75" thickBot="1" x14ac:dyDescent="0.3">
      <c r="A49" s="8">
        <v>33208</v>
      </c>
      <c r="B49" s="6">
        <v>322.23</v>
      </c>
      <c r="C49" s="6">
        <v>333.98</v>
      </c>
      <c r="D49" s="6">
        <v>321.97000000000003</v>
      </c>
      <c r="E49" s="6">
        <v>330.22</v>
      </c>
      <c r="F49" s="6">
        <v>330.22</v>
      </c>
      <c r="G49" s="5">
        <v>3116830000</v>
      </c>
      <c r="H49">
        <f t="shared" si="0"/>
        <v>2.4524556940845963E-2</v>
      </c>
    </row>
    <row r="50" spans="1:8" ht="15.75" thickBot="1" x14ac:dyDescent="0.3">
      <c r="A50" s="8">
        <v>33239</v>
      </c>
      <c r="B50" s="6">
        <v>330.2</v>
      </c>
      <c r="C50" s="6">
        <v>343.93</v>
      </c>
      <c r="D50" s="6">
        <v>309.35000000000002</v>
      </c>
      <c r="E50" s="6">
        <v>343.93</v>
      </c>
      <c r="F50" s="6">
        <v>343.93</v>
      </c>
      <c r="G50" s="5">
        <v>3660240000</v>
      </c>
      <c r="H50">
        <f t="shared" si="0"/>
        <v>4.0679049291051018E-2</v>
      </c>
    </row>
    <row r="51" spans="1:8" ht="15.75" thickBot="1" x14ac:dyDescent="0.3">
      <c r="A51" s="8">
        <v>33270</v>
      </c>
      <c r="B51" s="6">
        <v>343.91</v>
      </c>
      <c r="C51" s="6">
        <v>370.96</v>
      </c>
      <c r="D51" s="6">
        <v>340.37</v>
      </c>
      <c r="E51" s="6">
        <v>367.07</v>
      </c>
      <c r="F51" s="6">
        <v>367.07</v>
      </c>
      <c r="G51" s="5">
        <v>4303170000</v>
      </c>
      <c r="H51">
        <f t="shared" si="0"/>
        <v>6.5114417266915761E-2</v>
      </c>
    </row>
    <row r="52" spans="1:8" ht="15.75" thickBot="1" x14ac:dyDescent="0.3">
      <c r="A52" s="8">
        <v>33298</v>
      </c>
      <c r="B52" s="6">
        <v>367.07</v>
      </c>
      <c r="C52" s="6">
        <v>379.66</v>
      </c>
      <c r="D52" s="6">
        <v>363.73</v>
      </c>
      <c r="E52" s="6">
        <v>375.22</v>
      </c>
      <c r="F52" s="6">
        <v>375.22</v>
      </c>
      <c r="G52" s="5">
        <v>3927920000</v>
      </c>
      <c r="H52">
        <f t="shared" si="0"/>
        <v>2.1959955053811844E-2</v>
      </c>
    </row>
    <row r="53" spans="1:8" ht="15.75" thickBot="1" x14ac:dyDescent="0.3">
      <c r="A53" s="8">
        <v>33329</v>
      </c>
      <c r="B53" s="6">
        <v>375.22</v>
      </c>
      <c r="C53" s="6">
        <v>391.26</v>
      </c>
      <c r="D53" s="6">
        <v>370.27</v>
      </c>
      <c r="E53" s="6">
        <v>375.34</v>
      </c>
      <c r="F53" s="6">
        <v>375.34</v>
      </c>
      <c r="G53" s="5">
        <v>4017200000</v>
      </c>
      <c r="H53">
        <f t="shared" si="0"/>
        <v>3.197612476616412E-4</v>
      </c>
    </row>
    <row r="54" spans="1:8" ht="15.75" thickBot="1" x14ac:dyDescent="0.3">
      <c r="A54" s="8">
        <v>33359</v>
      </c>
      <c r="B54" s="6">
        <v>375.35</v>
      </c>
      <c r="C54" s="6">
        <v>389.85</v>
      </c>
      <c r="D54" s="6">
        <v>365.83</v>
      </c>
      <c r="E54" s="6">
        <v>389.83</v>
      </c>
      <c r="F54" s="6">
        <v>389.83</v>
      </c>
      <c r="G54" s="5">
        <v>3739700000</v>
      </c>
      <c r="H54">
        <f t="shared" si="0"/>
        <v>3.7878464793764027E-2</v>
      </c>
    </row>
    <row r="55" spans="1:8" ht="15.75" thickBot="1" x14ac:dyDescent="0.3">
      <c r="A55" s="8">
        <v>33390</v>
      </c>
      <c r="B55" s="6">
        <v>389.81</v>
      </c>
      <c r="C55" s="6">
        <v>389.81</v>
      </c>
      <c r="D55" s="6">
        <v>367.98</v>
      </c>
      <c r="E55" s="6">
        <v>371.16</v>
      </c>
      <c r="F55" s="6">
        <v>371.16</v>
      </c>
      <c r="G55" s="5">
        <v>3258730000</v>
      </c>
      <c r="H55">
        <f t="shared" si="0"/>
        <v>-4.9077510171911871E-2</v>
      </c>
    </row>
    <row r="56" spans="1:8" ht="15.75" thickBot="1" x14ac:dyDescent="0.3">
      <c r="A56" s="8">
        <v>33420</v>
      </c>
      <c r="B56" s="6">
        <v>371.18</v>
      </c>
      <c r="C56" s="6">
        <v>387.81</v>
      </c>
      <c r="D56" s="6">
        <v>370.92</v>
      </c>
      <c r="E56" s="6">
        <v>387.81</v>
      </c>
      <c r="F56" s="6">
        <v>387.81</v>
      </c>
      <c r="G56" s="5">
        <v>3481570000</v>
      </c>
      <c r="H56">
        <f t="shared" si="0"/>
        <v>4.3882292478987416E-2</v>
      </c>
    </row>
    <row r="57" spans="1:8" ht="15.75" thickBot="1" x14ac:dyDescent="0.3">
      <c r="A57" s="8">
        <v>33451</v>
      </c>
      <c r="B57" s="6">
        <v>387.81</v>
      </c>
      <c r="C57" s="6">
        <v>396.82</v>
      </c>
      <c r="D57" s="6">
        <v>374.09</v>
      </c>
      <c r="E57" s="6">
        <v>395.43</v>
      </c>
      <c r="F57" s="6">
        <v>395.43</v>
      </c>
      <c r="G57" s="5">
        <v>3713820000</v>
      </c>
      <c r="H57">
        <f t="shared" si="0"/>
        <v>1.9458251428518099E-2</v>
      </c>
    </row>
    <row r="58" spans="1:8" ht="15.75" thickBot="1" x14ac:dyDescent="0.3">
      <c r="A58" s="8">
        <v>33482</v>
      </c>
      <c r="B58" s="6">
        <v>395.43</v>
      </c>
      <c r="C58" s="6">
        <v>397.62</v>
      </c>
      <c r="D58" s="6">
        <v>382.77</v>
      </c>
      <c r="E58" s="6">
        <v>387.86</v>
      </c>
      <c r="F58" s="6">
        <v>387.86</v>
      </c>
      <c r="G58" s="5">
        <v>3260990000</v>
      </c>
      <c r="H58">
        <f t="shared" si="0"/>
        <v>-1.9329330624389317E-2</v>
      </c>
    </row>
    <row r="59" spans="1:8" ht="15.75" thickBot="1" x14ac:dyDescent="0.3">
      <c r="A59" s="8">
        <v>33512</v>
      </c>
      <c r="B59" s="6">
        <v>387.86</v>
      </c>
      <c r="C59" s="6">
        <v>393.81</v>
      </c>
      <c r="D59" s="6">
        <v>376.11</v>
      </c>
      <c r="E59" s="6">
        <v>392.45</v>
      </c>
      <c r="F59" s="6">
        <v>392.45</v>
      </c>
      <c r="G59" s="5">
        <v>4082380000</v>
      </c>
      <c r="H59">
        <f t="shared" si="0"/>
        <v>1.1764690804727924E-2</v>
      </c>
    </row>
    <row r="60" spans="1:8" ht="15.75" thickBot="1" x14ac:dyDescent="0.3">
      <c r="A60" s="8">
        <v>33543</v>
      </c>
      <c r="B60" s="6">
        <v>392.46</v>
      </c>
      <c r="C60" s="6">
        <v>398.22</v>
      </c>
      <c r="D60" s="6">
        <v>371.63</v>
      </c>
      <c r="E60" s="6">
        <v>375.22</v>
      </c>
      <c r="F60" s="6">
        <v>375.22</v>
      </c>
      <c r="G60" s="5">
        <v>3737620000</v>
      </c>
      <c r="H60">
        <f t="shared" si="0"/>
        <v>-4.4896619957357782E-2</v>
      </c>
    </row>
    <row r="61" spans="1:8" ht="15.75" thickBot="1" x14ac:dyDescent="0.3">
      <c r="A61" s="8">
        <v>33573</v>
      </c>
      <c r="B61" s="6">
        <v>375.11</v>
      </c>
      <c r="C61" s="6">
        <v>418.32</v>
      </c>
      <c r="D61" s="6">
        <v>371.36</v>
      </c>
      <c r="E61" s="6">
        <v>417.09</v>
      </c>
      <c r="F61" s="6">
        <v>417.09</v>
      </c>
      <c r="G61" s="5">
        <v>4155310000</v>
      </c>
      <c r="H61">
        <f t="shared" si="0"/>
        <v>0.10578950523409669</v>
      </c>
    </row>
    <row r="62" spans="1:8" ht="15.75" thickBot="1" x14ac:dyDescent="0.3">
      <c r="A62" s="8">
        <v>33604</v>
      </c>
      <c r="B62" s="6">
        <v>417.03</v>
      </c>
      <c r="C62" s="6">
        <v>421.18</v>
      </c>
      <c r="D62" s="6">
        <v>408.64</v>
      </c>
      <c r="E62" s="6">
        <v>408.78</v>
      </c>
      <c r="F62" s="6">
        <v>408.78</v>
      </c>
      <c r="G62" s="5">
        <v>5286280000</v>
      </c>
      <c r="H62">
        <f t="shared" si="0"/>
        <v>-2.0124911835929814E-2</v>
      </c>
    </row>
    <row r="63" spans="1:8" ht="15.75" thickBot="1" x14ac:dyDescent="0.3">
      <c r="A63" s="8">
        <v>33635</v>
      </c>
      <c r="B63" s="6">
        <v>408.79</v>
      </c>
      <c r="C63" s="6">
        <v>418.08</v>
      </c>
      <c r="D63" s="6">
        <v>406.34</v>
      </c>
      <c r="E63" s="6">
        <v>412.7</v>
      </c>
      <c r="F63" s="6">
        <v>412.7</v>
      </c>
      <c r="G63" s="5">
        <v>4267610000</v>
      </c>
      <c r="H63">
        <f t="shared" si="0"/>
        <v>9.5438227449044198E-3</v>
      </c>
    </row>
    <row r="64" spans="1:8" ht="15.75" thickBot="1" x14ac:dyDescent="0.3">
      <c r="A64" s="8">
        <v>33664</v>
      </c>
      <c r="B64" s="6">
        <v>412.68</v>
      </c>
      <c r="C64" s="6">
        <v>413.78</v>
      </c>
      <c r="D64" s="6">
        <v>401.94</v>
      </c>
      <c r="E64" s="6">
        <v>403.69</v>
      </c>
      <c r="F64" s="6">
        <v>403.69</v>
      </c>
      <c r="G64" s="5">
        <v>4066240000</v>
      </c>
      <c r="H64">
        <f t="shared" si="0"/>
        <v>-2.2073680075901551E-2</v>
      </c>
    </row>
    <row r="65" spans="1:8" ht="15.75" thickBot="1" x14ac:dyDescent="0.3">
      <c r="A65" s="8">
        <v>33695</v>
      </c>
      <c r="B65" s="6">
        <v>403.67</v>
      </c>
      <c r="C65" s="6">
        <v>416.28</v>
      </c>
      <c r="D65" s="6">
        <v>392.41</v>
      </c>
      <c r="E65" s="6">
        <v>414.95</v>
      </c>
      <c r="F65" s="6">
        <v>414.95</v>
      </c>
      <c r="G65" s="5">
        <v>4315840000</v>
      </c>
      <c r="H65">
        <f t="shared" si="0"/>
        <v>2.7510774361822428E-2</v>
      </c>
    </row>
    <row r="66" spans="1:8" ht="15.75" thickBot="1" x14ac:dyDescent="0.3">
      <c r="A66" s="8">
        <v>33725</v>
      </c>
      <c r="B66" s="6">
        <v>414.95</v>
      </c>
      <c r="C66" s="6">
        <v>418.75</v>
      </c>
      <c r="D66" s="6">
        <v>409.85</v>
      </c>
      <c r="E66" s="6">
        <v>415.35</v>
      </c>
      <c r="F66" s="6">
        <v>415.35</v>
      </c>
      <c r="G66" s="5">
        <v>3643980000</v>
      </c>
      <c r="H66">
        <f t="shared" si="0"/>
        <v>9.6350724062356312E-4</v>
      </c>
    </row>
    <row r="67" spans="1:8" ht="15.75" thickBot="1" x14ac:dyDescent="0.3">
      <c r="A67" s="8">
        <v>33756</v>
      </c>
      <c r="B67" s="6">
        <v>415.35</v>
      </c>
      <c r="C67" s="6">
        <v>417.3</v>
      </c>
      <c r="D67" s="6">
        <v>399.92</v>
      </c>
      <c r="E67" s="6">
        <v>408.14</v>
      </c>
      <c r="F67" s="6">
        <v>408.14</v>
      </c>
      <c r="G67" s="5">
        <v>4259830000</v>
      </c>
      <c r="H67">
        <f t="shared" si="0"/>
        <v>-1.7511285484140954E-2</v>
      </c>
    </row>
    <row r="68" spans="1:8" ht="15.75" thickBot="1" x14ac:dyDescent="0.3">
      <c r="A68" s="8">
        <v>33786</v>
      </c>
      <c r="B68" s="6">
        <v>408.2</v>
      </c>
      <c r="C68" s="6">
        <v>424.8</v>
      </c>
      <c r="D68" s="6">
        <v>407.2</v>
      </c>
      <c r="E68" s="6">
        <v>424.21</v>
      </c>
      <c r="F68" s="6">
        <v>424.21</v>
      </c>
      <c r="G68" s="5">
        <v>4265220000</v>
      </c>
      <c r="H68">
        <f t="shared" ref="H68:H131" si="1">LN(F68/F67)</f>
        <v>3.8618362837734996E-2</v>
      </c>
    </row>
    <row r="69" spans="1:8" ht="15.75" thickBot="1" x14ac:dyDescent="0.3">
      <c r="A69" s="8">
        <v>33817</v>
      </c>
      <c r="B69" s="6">
        <v>424.19</v>
      </c>
      <c r="C69" s="6">
        <v>425.14</v>
      </c>
      <c r="D69" s="6">
        <v>408.3</v>
      </c>
      <c r="E69" s="6">
        <v>414.03</v>
      </c>
      <c r="F69" s="6">
        <v>414.03</v>
      </c>
      <c r="G69" s="5">
        <v>3653820000</v>
      </c>
      <c r="H69">
        <f t="shared" si="1"/>
        <v>-2.4290180670616498E-2</v>
      </c>
    </row>
    <row r="70" spans="1:8" ht="15.75" thickBot="1" x14ac:dyDescent="0.3">
      <c r="A70" s="8">
        <v>33848</v>
      </c>
      <c r="B70" s="6">
        <v>414.03</v>
      </c>
      <c r="C70" s="6">
        <v>425.27</v>
      </c>
      <c r="D70" s="6">
        <v>412.71</v>
      </c>
      <c r="E70" s="6">
        <v>417.8</v>
      </c>
      <c r="F70" s="6">
        <v>417.8</v>
      </c>
      <c r="G70" s="5">
        <v>4023850000</v>
      </c>
      <c r="H70">
        <f t="shared" si="1"/>
        <v>9.0644141544072004E-3</v>
      </c>
    </row>
    <row r="71" spans="1:8" ht="15.75" thickBot="1" x14ac:dyDescent="0.3">
      <c r="A71" s="8">
        <v>33878</v>
      </c>
      <c r="B71" s="6">
        <v>417.8</v>
      </c>
      <c r="C71" s="6">
        <v>421.16</v>
      </c>
      <c r="D71" s="6">
        <v>396.8</v>
      </c>
      <c r="E71" s="6">
        <v>418.68</v>
      </c>
      <c r="F71" s="6">
        <v>418.68</v>
      </c>
      <c r="G71" s="5">
        <v>4507010000</v>
      </c>
      <c r="H71">
        <f t="shared" si="1"/>
        <v>2.1040558642175401E-3</v>
      </c>
    </row>
    <row r="72" spans="1:8" ht="15.75" thickBot="1" x14ac:dyDescent="0.3">
      <c r="A72" s="8">
        <v>33909</v>
      </c>
      <c r="B72" s="6">
        <v>418.66</v>
      </c>
      <c r="C72" s="6">
        <v>431.93</v>
      </c>
      <c r="D72" s="6">
        <v>415.58</v>
      </c>
      <c r="E72" s="6">
        <v>431.35</v>
      </c>
      <c r="F72" s="6">
        <v>431.35</v>
      </c>
      <c r="G72" s="5">
        <v>4148770000</v>
      </c>
      <c r="H72">
        <f t="shared" si="1"/>
        <v>2.9812920535904664E-2</v>
      </c>
    </row>
    <row r="73" spans="1:8" ht="15.75" thickBot="1" x14ac:dyDescent="0.3">
      <c r="A73" s="8">
        <v>33939</v>
      </c>
      <c r="B73" s="6">
        <v>431.35</v>
      </c>
      <c r="C73" s="6">
        <v>442.65</v>
      </c>
      <c r="D73" s="6">
        <v>428.61</v>
      </c>
      <c r="E73" s="6">
        <v>435.71</v>
      </c>
      <c r="F73" s="6">
        <v>435.71</v>
      </c>
      <c r="G73" s="5">
        <v>4876150000</v>
      </c>
      <c r="H73">
        <f t="shared" si="1"/>
        <v>1.0057058909607923E-2</v>
      </c>
    </row>
    <row r="74" spans="1:8" ht="15.75" thickBot="1" x14ac:dyDescent="0.3">
      <c r="A74" s="8">
        <v>33970</v>
      </c>
      <c r="B74" s="6">
        <v>435.7</v>
      </c>
      <c r="C74" s="6">
        <v>442.66</v>
      </c>
      <c r="D74" s="6">
        <v>426.88</v>
      </c>
      <c r="E74" s="6">
        <v>438.78</v>
      </c>
      <c r="F74" s="6">
        <v>438.78</v>
      </c>
      <c r="G74" s="5">
        <v>5280850000</v>
      </c>
      <c r="H74">
        <f t="shared" si="1"/>
        <v>7.0212640787190254E-3</v>
      </c>
    </row>
    <row r="75" spans="1:8" ht="15.75" thickBot="1" x14ac:dyDescent="0.3">
      <c r="A75" s="8">
        <v>34001</v>
      </c>
      <c r="B75" s="6">
        <v>438.78</v>
      </c>
      <c r="C75" s="6">
        <v>450.04</v>
      </c>
      <c r="D75" s="6">
        <v>428.25</v>
      </c>
      <c r="E75" s="6">
        <v>443.38</v>
      </c>
      <c r="F75" s="6">
        <v>443.38</v>
      </c>
      <c r="G75" s="5">
        <v>5442450000</v>
      </c>
      <c r="H75">
        <f t="shared" si="1"/>
        <v>1.0429041654892349E-2</v>
      </c>
    </row>
    <row r="76" spans="1:8" ht="15.75" thickBot="1" x14ac:dyDescent="0.3">
      <c r="A76" s="8">
        <v>34029</v>
      </c>
      <c r="B76" s="6">
        <v>443.38</v>
      </c>
      <c r="C76" s="6">
        <v>456.76</v>
      </c>
      <c r="D76" s="6">
        <v>441.07</v>
      </c>
      <c r="E76" s="6">
        <v>451.67</v>
      </c>
      <c r="F76" s="6">
        <v>451.67</v>
      </c>
      <c r="G76" s="5">
        <v>5766950000</v>
      </c>
      <c r="H76">
        <f t="shared" si="1"/>
        <v>1.852463452645282E-2</v>
      </c>
    </row>
    <row r="77" spans="1:8" ht="15.75" thickBot="1" x14ac:dyDescent="0.3">
      <c r="A77" s="8">
        <v>34060</v>
      </c>
      <c r="B77" s="6">
        <v>451.67</v>
      </c>
      <c r="C77" s="6">
        <v>452.63</v>
      </c>
      <c r="D77" s="6">
        <v>432.3</v>
      </c>
      <c r="E77" s="6">
        <v>440.19</v>
      </c>
      <c r="F77" s="6">
        <v>440.19</v>
      </c>
      <c r="G77" s="5">
        <v>5853170000</v>
      </c>
      <c r="H77">
        <f t="shared" si="1"/>
        <v>-2.5745372804774513E-2</v>
      </c>
    </row>
    <row r="78" spans="1:8" ht="15.75" thickBot="1" x14ac:dyDescent="0.3">
      <c r="A78" s="8">
        <v>34090</v>
      </c>
      <c r="B78" s="6">
        <v>440.19</v>
      </c>
      <c r="C78" s="6">
        <v>454.55</v>
      </c>
      <c r="D78" s="6">
        <v>436.86</v>
      </c>
      <c r="E78" s="6">
        <v>450.19</v>
      </c>
      <c r="F78" s="6">
        <v>450.19</v>
      </c>
      <c r="G78" s="5">
        <v>5108640000</v>
      </c>
      <c r="H78">
        <f t="shared" si="1"/>
        <v>2.2463263988382214E-2</v>
      </c>
    </row>
    <row r="79" spans="1:8" ht="15.75" thickBot="1" x14ac:dyDescent="0.3">
      <c r="A79" s="8">
        <v>34121</v>
      </c>
      <c r="B79" s="6">
        <v>450.23</v>
      </c>
      <c r="C79" s="6">
        <v>455.63</v>
      </c>
      <c r="D79" s="6">
        <v>442.5</v>
      </c>
      <c r="E79" s="6">
        <v>450.53</v>
      </c>
      <c r="F79" s="6">
        <v>450.53</v>
      </c>
      <c r="G79" s="5">
        <v>5544400000</v>
      </c>
      <c r="H79">
        <f t="shared" si="1"/>
        <v>7.5495163013733827E-4</v>
      </c>
    </row>
    <row r="80" spans="1:8" ht="15.75" thickBot="1" x14ac:dyDescent="0.3">
      <c r="A80" s="8">
        <v>34151</v>
      </c>
      <c r="B80" s="6">
        <v>450.54</v>
      </c>
      <c r="C80" s="6">
        <v>451.15</v>
      </c>
      <c r="D80" s="6">
        <v>441.4</v>
      </c>
      <c r="E80" s="6">
        <v>448.13</v>
      </c>
      <c r="F80" s="6">
        <v>448.13</v>
      </c>
      <c r="G80" s="5">
        <v>5308530000</v>
      </c>
      <c r="H80">
        <f t="shared" si="1"/>
        <v>-5.34129861324958E-3</v>
      </c>
    </row>
    <row r="81" spans="1:8" ht="15.75" thickBot="1" x14ac:dyDescent="0.3">
      <c r="A81" s="8">
        <v>34182</v>
      </c>
      <c r="B81" s="6">
        <v>448.13</v>
      </c>
      <c r="C81" s="6">
        <v>463.56</v>
      </c>
      <c r="D81" s="6">
        <v>446.94</v>
      </c>
      <c r="E81" s="6">
        <v>463.56</v>
      </c>
      <c r="F81" s="6">
        <v>463.56</v>
      </c>
      <c r="G81" s="5">
        <v>5506200000</v>
      </c>
      <c r="H81">
        <f t="shared" si="1"/>
        <v>3.3852457573435274E-2</v>
      </c>
    </row>
    <row r="82" spans="1:8" ht="15.75" thickBot="1" x14ac:dyDescent="0.3">
      <c r="A82" s="8">
        <v>34213</v>
      </c>
      <c r="B82" s="6">
        <v>463.55</v>
      </c>
      <c r="C82" s="6">
        <v>463.8</v>
      </c>
      <c r="D82" s="6">
        <v>449.64</v>
      </c>
      <c r="E82" s="6">
        <v>458.93</v>
      </c>
      <c r="F82" s="6">
        <v>458.93</v>
      </c>
      <c r="G82" s="5">
        <v>5552720000</v>
      </c>
      <c r="H82">
        <f t="shared" si="1"/>
        <v>-1.0038133482406217E-2</v>
      </c>
    </row>
    <row r="83" spans="1:8" ht="15.75" thickBot="1" x14ac:dyDescent="0.3">
      <c r="A83" s="8">
        <v>34243</v>
      </c>
      <c r="B83" s="6">
        <v>458.93</v>
      </c>
      <c r="C83" s="6">
        <v>471.1</v>
      </c>
      <c r="D83" s="6">
        <v>456.4</v>
      </c>
      <c r="E83" s="6">
        <v>467.83</v>
      </c>
      <c r="F83" s="6">
        <v>467.83</v>
      </c>
      <c r="G83" s="5">
        <v>5940460000</v>
      </c>
      <c r="H83">
        <f t="shared" si="1"/>
        <v>1.9207289080128778E-2</v>
      </c>
    </row>
    <row r="84" spans="1:8" ht="15.75" thickBot="1" x14ac:dyDescent="0.3">
      <c r="A84" s="8">
        <v>34274</v>
      </c>
      <c r="B84" s="6">
        <v>467.83</v>
      </c>
      <c r="C84" s="6">
        <v>469.11</v>
      </c>
      <c r="D84" s="6">
        <v>454.36</v>
      </c>
      <c r="E84" s="6">
        <v>461.79</v>
      </c>
      <c r="F84" s="6">
        <v>461.79</v>
      </c>
      <c r="G84" s="5">
        <v>5876610000</v>
      </c>
      <c r="H84">
        <f t="shared" si="1"/>
        <v>-1.2994739773819838E-2</v>
      </c>
    </row>
    <row r="85" spans="1:8" ht="15.75" thickBot="1" x14ac:dyDescent="0.3">
      <c r="A85" s="8">
        <v>34304</v>
      </c>
      <c r="B85" s="6">
        <v>461.93</v>
      </c>
      <c r="C85" s="6">
        <v>471.29</v>
      </c>
      <c r="D85" s="6">
        <v>461.45</v>
      </c>
      <c r="E85" s="6">
        <v>466.45</v>
      </c>
      <c r="F85" s="6">
        <v>466.45</v>
      </c>
      <c r="G85" s="5">
        <v>5791210000</v>
      </c>
      <c r="H85">
        <f t="shared" si="1"/>
        <v>1.0040591116877065E-2</v>
      </c>
    </row>
    <row r="86" spans="1:8" ht="15.75" thickBot="1" x14ac:dyDescent="0.3">
      <c r="A86" s="8">
        <v>34335</v>
      </c>
      <c r="B86" s="6">
        <v>466.51</v>
      </c>
      <c r="C86" s="6">
        <v>482.85</v>
      </c>
      <c r="D86" s="6">
        <v>464.36</v>
      </c>
      <c r="E86" s="6">
        <v>481.61</v>
      </c>
      <c r="F86" s="6">
        <v>481.61</v>
      </c>
      <c r="G86" s="5">
        <v>6627390000</v>
      </c>
      <c r="H86">
        <f t="shared" si="1"/>
        <v>3.1983824491671184E-2</v>
      </c>
    </row>
    <row r="87" spans="1:8" ht="15.75" thickBot="1" x14ac:dyDescent="0.3">
      <c r="A87" s="8">
        <v>34366</v>
      </c>
      <c r="B87" s="6">
        <v>481.6</v>
      </c>
      <c r="C87" s="6">
        <v>482.23</v>
      </c>
      <c r="D87" s="6">
        <v>464.26</v>
      </c>
      <c r="E87" s="6">
        <v>467.14</v>
      </c>
      <c r="F87" s="6">
        <v>467.14</v>
      </c>
      <c r="G87" s="5">
        <v>5853100000</v>
      </c>
      <c r="H87">
        <f t="shared" si="1"/>
        <v>-3.0505659289310708E-2</v>
      </c>
    </row>
    <row r="88" spans="1:8" ht="15.75" thickBot="1" x14ac:dyDescent="0.3">
      <c r="A88" s="8">
        <v>34394</v>
      </c>
      <c r="B88" s="6">
        <v>467.19</v>
      </c>
      <c r="C88" s="6">
        <v>471.09</v>
      </c>
      <c r="D88" s="6">
        <v>436.16</v>
      </c>
      <c r="E88" s="6">
        <v>445.77</v>
      </c>
      <c r="F88" s="6">
        <v>445.77</v>
      </c>
      <c r="G88" s="5">
        <v>7225010000</v>
      </c>
      <c r="H88">
        <f t="shared" si="1"/>
        <v>-4.6825874672964972E-2</v>
      </c>
    </row>
    <row r="89" spans="1:8" ht="15.75" thickBot="1" x14ac:dyDescent="0.3">
      <c r="A89" s="8">
        <v>34425</v>
      </c>
      <c r="B89" s="6">
        <v>445.66</v>
      </c>
      <c r="C89" s="6">
        <v>452.79</v>
      </c>
      <c r="D89" s="6">
        <v>435.86</v>
      </c>
      <c r="E89" s="6">
        <v>450.91</v>
      </c>
      <c r="F89" s="6">
        <v>450.91</v>
      </c>
      <c r="G89" s="5">
        <v>5735010000</v>
      </c>
      <c r="H89">
        <f t="shared" si="1"/>
        <v>1.1464639111236987E-2</v>
      </c>
    </row>
    <row r="90" spans="1:8" ht="15.75" thickBot="1" x14ac:dyDescent="0.3">
      <c r="A90" s="8">
        <v>34455</v>
      </c>
      <c r="B90" s="6">
        <v>450.91</v>
      </c>
      <c r="C90" s="6">
        <v>457.77</v>
      </c>
      <c r="D90" s="6">
        <v>440.78</v>
      </c>
      <c r="E90" s="6">
        <v>456.5</v>
      </c>
      <c r="F90" s="6">
        <v>456.5</v>
      </c>
      <c r="G90" s="5">
        <v>5675970000</v>
      </c>
      <c r="H90">
        <f t="shared" si="1"/>
        <v>1.2320936987420615E-2</v>
      </c>
    </row>
    <row r="91" spans="1:8" ht="15.75" thickBot="1" x14ac:dyDescent="0.3">
      <c r="A91" s="8">
        <v>34486</v>
      </c>
      <c r="B91" s="6">
        <v>456.5</v>
      </c>
      <c r="C91" s="6">
        <v>463.23</v>
      </c>
      <c r="D91" s="6">
        <v>439.83</v>
      </c>
      <c r="E91" s="6">
        <v>444.27</v>
      </c>
      <c r="F91" s="6">
        <v>444.27</v>
      </c>
      <c r="G91" s="5">
        <v>5852670000</v>
      </c>
      <c r="H91">
        <f t="shared" si="1"/>
        <v>-2.7156214317501502E-2</v>
      </c>
    </row>
    <row r="92" spans="1:8" ht="15.75" thickBot="1" x14ac:dyDescent="0.3">
      <c r="A92" s="8">
        <v>34516</v>
      </c>
      <c r="B92" s="6">
        <v>444.27</v>
      </c>
      <c r="C92" s="6">
        <v>459.33</v>
      </c>
      <c r="D92" s="6">
        <v>443.58</v>
      </c>
      <c r="E92" s="6">
        <v>458.26</v>
      </c>
      <c r="F92" s="6">
        <v>458.26</v>
      </c>
      <c r="G92" s="5">
        <v>4980100000</v>
      </c>
      <c r="H92">
        <f t="shared" si="1"/>
        <v>3.100422291367488E-2</v>
      </c>
    </row>
    <row r="93" spans="1:8" ht="15.75" thickBot="1" x14ac:dyDescent="0.3">
      <c r="A93" s="8">
        <v>34547</v>
      </c>
      <c r="B93" s="6">
        <v>458.28</v>
      </c>
      <c r="C93" s="6">
        <v>477.59</v>
      </c>
      <c r="D93" s="6">
        <v>456.08</v>
      </c>
      <c r="E93" s="6">
        <v>475.49</v>
      </c>
      <c r="F93" s="6">
        <v>475.49</v>
      </c>
      <c r="G93" s="5">
        <v>6398750000</v>
      </c>
      <c r="H93">
        <f t="shared" si="1"/>
        <v>3.6909142638887928E-2</v>
      </c>
    </row>
    <row r="94" spans="1:8" ht="15.75" thickBot="1" x14ac:dyDescent="0.3">
      <c r="A94" s="8">
        <v>34578</v>
      </c>
      <c r="B94" s="6">
        <v>475.49</v>
      </c>
      <c r="C94" s="6">
        <v>475.49</v>
      </c>
      <c r="D94" s="6">
        <v>458.47</v>
      </c>
      <c r="E94" s="6">
        <v>462.71</v>
      </c>
      <c r="F94" s="6">
        <v>462.71</v>
      </c>
      <c r="G94" s="5">
        <v>6152870000</v>
      </c>
      <c r="H94">
        <f t="shared" si="1"/>
        <v>-2.7245343314899879E-2</v>
      </c>
    </row>
    <row r="95" spans="1:8" ht="15.75" thickBot="1" x14ac:dyDescent="0.3">
      <c r="A95" s="8">
        <v>34608</v>
      </c>
      <c r="B95" s="6">
        <v>462.69</v>
      </c>
      <c r="C95" s="6">
        <v>474.74</v>
      </c>
      <c r="D95" s="6">
        <v>449.27</v>
      </c>
      <c r="E95" s="6">
        <v>472.35</v>
      </c>
      <c r="F95" s="6">
        <v>472.35</v>
      </c>
      <c r="G95" s="5">
        <v>6344700000</v>
      </c>
      <c r="H95">
        <f t="shared" si="1"/>
        <v>2.061972825995886E-2</v>
      </c>
    </row>
    <row r="96" spans="1:8" ht="15.75" thickBot="1" x14ac:dyDescent="0.3">
      <c r="A96" s="8">
        <v>34639</v>
      </c>
      <c r="B96" s="6">
        <v>472.26</v>
      </c>
      <c r="C96" s="6">
        <v>472.26</v>
      </c>
      <c r="D96" s="6">
        <v>444.18</v>
      </c>
      <c r="E96" s="6">
        <v>453.69</v>
      </c>
      <c r="F96" s="6">
        <v>453.69</v>
      </c>
      <c r="G96" s="5">
        <v>6251240000</v>
      </c>
      <c r="H96">
        <f t="shared" si="1"/>
        <v>-4.0306090784384588E-2</v>
      </c>
    </row>
    <row r="97" spans="1:8" ht="15.75" thickBot="1" x14ac:dyDescent="0.3">
      <c r="A97" s="8">
        <v>34669</v>
      </c>
      <c r="B97" s="6">
        <v>453.55</v>
      </c>
      <c r="C97" s="6">
        <v>462.73</v>
      </c>
      <c r="D97" s="6">
        <v>442.88</v>
      </c>
      <c r="E97" s="6">
        <v>459.27</v>
      </c>
      <c r="F97" s="6">
        <v>459.27</v>
      </c>
      <c r="G97" s="5">
        <v>6351530000</v>
      </c>
      <c r="H97">
        <f t="shared" si="1"/>
        <v>1.2224126981340542E-2</v>
      </c>
    </row>
    <row r="98" spans="1:8" ht="15.75" thickBot="1" x14ac:dyDescent="0.3">
      <c r="A98" s="8">
        <v>34700</v>
      </c>
      <c r="B98" s="6">
        <v>459.21</v>
      </c>
      <c r="C98" s="6">
        <v>471.36</v>
      </c>
      <c r="D98" s="6">
        <v>457.2</v>
      </c>
      <c r="E98" s="6">
        <v>470.42</v>
      </c>
      <c r="F98" s="6">
        <v>470.42</v>
      </c>
      <c r="G98" s="5">
        <v>6852060000</v>
      </c>
      <c r="H98">
        <f t="shared" si="1"/>
        <v>2.3987640275298247E-2</v>
      </c>
    </row>
    <row r="99" spans="1:8" ht="15.75" thickBot="1" x14ac:dyDescent="0.3">
      <c r="A99" s="8">
        <v>34731</v>
      </c>
      <c r="B99" s="6">
        <v>470.42</v>
      </c>
      <c r="C99" s="6">
        <v>489.19</v>
      </c>
      <c r="D99" s="6">
        <v>469.29</v>
      </c>
      <c r="E99" s="6">
        <v>487.39</v>
      </c>
      <c r="F99" s="6">
        <v>487.39</v>
      </c>
      <c r="G99" s="5">
        <v>6330100000</v>
      </c>
      <c r="H99">
        <f t="shared" si="1"/>
        <v>3.5438711264096985E-2</v>
      </c>
    </row>
    <row r="100" spans="1:8" ht="15.75" thickBot="1" x14ac:dyDescent="0.3">
      <c r="A100" s="8">
        <v>34759</v>
      </c>
      <c r="B100" s="6">
        <v>487.39</v>
      </c>
      <c r="C100" s="6">
        <v>508.15</v>
      </c>
      <c r="D100" s="6">
        <v>479.7</v>
      </c>
      <c r="E100" s="6">
        <v>500.71</v>
      </c>
      <c r="F100" s="6">
        <v>500.71</v>
      </c>
      <c r="G100" s="5">
        <v>7792400000</v>
      </c>
      <c r="H100">
        <f t="shared" si="1"/>
        <v>2.6962467224111115E-2</v>
      </c>
    </row>
    <row r="101" spans="1:8" ht="15.75" thickBot="1" x14ac:dyDescent="0.3">
      <c r="A101" s="8">
        <v>34790</v>
      </c>
      <c r="B101" s="6">
        <v>500.7</v>
      </c>
      <c r="C101" s="6">
        <v>515.29</v>
      </c>
      <c r="D101" s="6">
        <v>500.2</v>
      </c>
      <c r="E101" s="6">
        <v>514.71</v>
      </c>
      <c r="F101" s="6">
        <v>514.71</v>
      </c>
      <c r="G101" s="5">
        <v>6307030000</v>
      </c>
      <c r="H101">
        <f t="shared" si="1"/>
        <v>2.7576544087838481E-2</v>
      </c>
    </row>
    <row r="102" spans="1:8" ht="15.75" thickBot="1" x14ac:dyDescent="0.3">
      <c r="A102" s="8">
        <v>34820</v>
      </c>
      <c r="B102" s="6">
        <v>514.76</v>
      </c>
      <c r="C102" s="6">
        <v>533.41</v>
      </c>
      <c r="D102" s="6">
        <v>513.03</v>
      </c>
      <c r="E102" s="6">
        <v>533.4</v>
      </c>
      <c r="F102" s="6">
        <v>533.4</v>
      </c>
      <c r="G102" s="5">
        <v>7555690000</v>
      </c>
      <c r="H102">
        <f t="shared" si="1"/>
        <v>3.5667976484469642E-2</v>
      </c>
    </row>
    <row r="103" spans="1:8" ht="15.75" thickBot="1" x14ac:dyDescent="0.3">
      <c r="A103" s="8">
        <v>34851</v>
      </c>
      <c r="B103" s="6">
        <v>533.4</v>
      </c>
      <c r="C103" s="6">
        <v>551.07000000000005</v>
      </c>
      <c r="D103" s="6">
        <v>526</v>
      </c>
      <c r="E103" s="6">
        <v>544.75</v>
      </c>
      <c r="F103" s="6">
        <v>544.75</v>
      </c>
      <c r="G103" s="5">
        <v>7555650000</v>
      </c>
      <c r="H103">
        <f t="shared" si="1"/>
        <v>2.1055362076815406E-2</v>
      </c>
    </row>
    <row r="104" spans="1:8" ht="15.75" thickBot="1" x14ac:dyDescent="0.3">
      <c r="A104" s="8">
        <v>34881</v>
      </c>
      <c r="B104" s="6">
        <v>544.75</v>
      </c>
      <c r="C104" s="6">
        <v>565.4</v>
      </c>
      <c r="D104" s="6">
        <v>542.51</v>
      </c>
      <c r="E104" s="6">
        <v>562.05999999999995</v>
      </c>
      <c r="F104" s="6">
        <v>562.05999999999995</v>
      </c>
      <c r="G104" s="5">
        <v>7307960000</v>
      </c>
      <c r="H104">
        <f t="shared" si="1"/>
        <v>3.1281631936187715E-2</v>
      </c>
    </row>
    <row r="105" spans="1:8" ht="15.75" thickBot="1" x14ac:dyDescent="0.3">
      <c r="A105" s="8">
        <v>34912</v>
      </c>
      <c r="B105" s="6">
        <v>562.05999999999995</v>
      </c>
      <c r="C105" s="6">
        <v>565.62</v>
      </c>
      <c r="D105" s="6">
        <v>553.04</v>
      </c>
      <c r="E105" s="6">
        <v>561.88</v>
      </c>
      <c r="F105" s="6">
        <v>561.88</v>
      </c>
      <c r="G105" s="5">
        <v>7146620000</v>
      </c>
      <c r="H105">
        <f t="shared" si="1"/>
        <v>-3.2030179820779727E-4</v>
      </c>
    </row>
    <row r="106" spans="1:8" ht="15.75" thickBot="1" x14ac:dyDescent="0.3">
      <c r="A106" s="8">
        <v>34943</v>
      </c>
      <c r="B106" s="6">
        <v>561.88</v>
      </c>
      <c r="C106" s="6">
        <v>587.61</v>
      </c>
      <c r="D106" s="6">
        <v>561.01</v>
      </c>
      <c r="E106" s="6">
        <v>584.41</v>
      </c>
      <c r="F106" s="6">
        <v>584.41</v>
      </c>
      <c r="G106" s="5">
        <v>7052830000</v>
      </c>
      <c r="H106">
        <f t="shared" si="1"/>
        <v>3.9314487334853557E-2</v>
      </c>
    </row>
    <row r="107" spans="1:8" ht="15.75" thickBot="1" x14ac:dyDescent="0.3">
      <c r="A107" s="8">
        <v>34973</v>
      </c>
      <c r="B107" s="6">
        <v>584.41</v>
      </c>
      <c r="C107" s="6">
        <v>590.66</v>
      </c>
      <c r="D107" s="6">
        <v>571.54999999999995</v>
      </c>
      <c r="E107" s="6">
        <v>581.5</v>
      </c>
      <c r="F107" s="6">
        <v>581.5</v>
      </c>
      <c r="G107" s="5">
        <v>8043320000</v>
      </c>
      <c r="H107">
        <f t="shared" si="1"/>
        <v>-4.9918193388436179E-3</v>
      </c>
    </row>
    <row r="108" spans="1:8" ht="15.75" thickBot="1" x14ac:dyDescent="0.3">
      <c r="A108" s="8">
        <v>35004</v>
      </c>
      <c r="B108" s="6">
        <v>581.5</v>
      </c>
      <c r="C108" s="6">
        <v>608.69000000000005</v>
      </c>
      <c r="D108" s="6">
        <v>581.04</v>
      </c>
      <c r="E108" s="6">
        <v>605.37</v>
      </c>
      <c r="F108" s="6">
        <v>605.37</v>
      </c>
      <c r="G108" s="5">
        <v>7602150000</v>
      </c>
      <c r="H108">
        <f t="shared" si="1"/>
        <v>4.0228869387183341E-2</v>
      </c>
    </row>
    <row r="109" spans="1:8" ht="15.75" thickBot="1" x14ac:dyDescent="0.3">
      <c r="A109" s="8">
        <v>35034</v>
      </c>
      <c r="B109" s="6">
        <v>605.37</v>
      </c>
      <c r="C109" s="6">
        <v>622.88</v>
      </c>
      <c r="D109" s="6">
        <v>605.04999999999995</v>
      </c>
      <c r="E109" s="6">
        <v>615.92999999999995</v>
      </c>
      <c r="F109" s="6">
        <v>615.92999999999995</v>
      </c>
      <c r="G109" s="5">
        <v>7697540000</v>
      </c>
      <c r="H109">
        <f t="shared" si="1"/>
        <v>1.7293479366880037E-2</v>
      </c>
    </row>
    <row r="110" spans="1:8" ht="15.75" thickBot="1" x14ac:dyDescent="0.3">
      <c r="A110" s="8">
        <v>35065</v>
      </c>
      <c r="B110" s="6">
        <v>615.92999999999995</v>
      </c>
      <c r="C110" s="6">
        <v>636.17999999999995</v>
      </c>
      <c r="D110" s="6">
        <v>597.29</v>
      </c>
      <c r="E110" s="6">
        <v>636.02</v>
      </c>
      <c r="F110" s="6">
        <v>636.02</v>
      </c>
      <c r="G110" s="5">
        <v>9188050000</v>
      </c>
      <c r="H110">
        <f t="shared" si="1"/>
        <v>3.2096688673788003E-2</v>
      </c>
    </row>
    <row r="111" spans="1:8" ht="15.75" thickBot="1" x14ac:dyDescent="0.3">
      <c r="A111" s="8">
        <v>35096</v>
      </c>
      <c r="B111" s="6">
        <v>636.02</v>
      </c>
      <c r="C111" s="6">
        <v>664.23</v>
      </c>
      <c r="D111" s="6">
        <v>633.71</v>
      </c>
      <c r="E111" s="6">
        <v>640.42999999999995</v>
      </c>
      <c r="F111" s="6">
        <v>640.42999999999995</v>
      </c>
      <c r="G111" s="5">
        <v>8749960000</v>
      </c>
      <c r="H111">
        <f t="shared" si="1"/>
        <v>6.9098163601865855E-3</v>
      </c>
    </row>
    <row r="112" spans="1:8" ht="15.75" thickBot="1" x14ac:dyDescent="0.3">
      <c r="A112" s="8">
        <v>35125</v>
      </c>
      <c r="B112" s="6">
        <v>640.42999999999995</v>
      </c>
      <c r="C112" s="6">
        <v>656.97</v>
      </c>
      <c r="D112" s="6">
        <v>627.63</v>
      </c>
      <c r="E112" s="6">
        <v>645.5</v>
      </c>
      <c r="F112" s="6">
        <v>645.5</v>
      </c>
      <c r="G112" s="5">
        <v>8984200000</v>
      </c>
      <c r="H112">
        <f t="shared" si="1"/>
        <v>7.8853845399401695E-3</v>
      </c>
    </row>
    <row r="113" spans="1:8" ht="15.75" thickBot="1" x14ac:dyDescent="0.3">
      <c r="A113" s="8">
        <v>35156</v>
      </c>
      <c r="B113" s="6">
        <v>645.5</v>
      </c>
      <c r="C113" s="6">
        <v>656.68</v>
      </c>
      <c r="D113" s="6">
        <v>624.14</v>
      </c>
      <c r="E113" s="6">
        <v>654.16999999999996</v>
      </c>
      <c r="F113" s="6">
        <v>654.16999999999996</v>
      </c>
      <c r="G113" s="5">
        <v>8875580000</v>
      </c>
      <c r="H113">
        <f t="shared" si="1"/>
        <v>1.3342046230175701E-2</v>
      </c>
    </row>
    <row r="114" spans="1:8" ht="15.75" thickBot="1" x14ac:dyDescent="0.3">
      <c r="A114" s="8">
        <v>35186</v>
      </c>
      <c r="B114" s="6">
        <v>654.16999999999996</v>
      </c>
      <c r="C114" s="6">
        <v>681.1</v>
      </c>
      <c r="D114" s="6">
        <v>630.07000000000005</v>
      </c>
      <c r="E114" s="6">
        <v>669.12</v>
      </c>
      <c r="F114" s="6">
        <v>669.12</v>
      </c>
      <c r="G114" s="5">
        <v>8921140000</v>
      </c>
      <c r="H114">
        <f t="shared" si="1"/>
        <v>2.2596159723396021E-2</v>
      </c>
    </row>
    <row r="115" spans="1:8" ht="15.75" thickBot="1" x14ac:dyDescent="0.3">
      <c r="A115" s="8">
        <v>35217</v>
      </c>
      <c r="B115" s="6">
        <v>669.12</v>
      </c>
      <c r="C115" s="6">
        <v>680.32</v>
      </c>
      <c r="D115" s="6">
        <v>658.75</v>
      </c>
      <c r="E115" s="6">
        <v>670.63</v>
      </c>
      <c r="F115" s="6">
        <v>670.63</v>
      </c>
      <c r="G115" s="5">
        <v>7930840000</v>
      </c>
      <c r="H115">
        <f t="shared" si="1"/>
        <v>2.2541528484939432E-3</v>
      </c>
    </row>
    <row r="116" spans="1:8" ht="15.75" thickBot="1" x14ac:dyDescent="0.3">
      <c r="A116" s="8">
        <v>35247</v>
      </c>
      <c r="B116" s="6">
        <v>670.63</v>
      </c>
      <c r="C116" s="6">
        <v>675.88</v>
      </c>
      <c r="D116" s="6">
        <v>605.88</v>
      </c>
      <c r="E116" s="6">
        <v>639.95000000000005</v>
      </c>
      <c r="F116" s="6">
        <v>639.95000000000005</v>
      </c>
      <c r="G116" s="5">
        <v>8849860000</v>
      </c>
      <c r="H116">
        <f t="shared" si="1"/>
        <v>-4.6827520786961854E-2</v>
      </c>
    </row>
    <row r="117" spans="1:8" ht="15.75" thickBot="1" x14ac:dyDescent="0.3">
      <c r="A117" s="8">
        <v>35278</v>
      </c>
      <c r="B117" s="6">
        <v>639.95000000000005</v>
      </c>
      <c r="C117" s="6">
        <v>670.68</v>
      </c>
      <c r="D117" s="6">
        <v>639.49</v>
      </c>
      <c r="E117" s="6">
        <v>651.99</v>
      </c>
      <c r="F117" s="6">
        <v>651.99</v>
      </c>
      <c r="G117" s="5">
        <v>7380320000</v>
      </c>
      <c r="H117">
        <f t="shared" si="1"/>
        <v>1.8639176083919788E-2</v>
      </c>
    </row>
    <row r="118" spans="1:8" ht="15.75" thickBot="1" x14ac:dyDescent="0.3">
      <c r="A118" s="8">
        <v>35309</v>
      </c>
      <c r="B118" s="6">
        <v>651.99</v>
      </c>
      <c r="C118" s="6">
        <v>690.88</v>
      </c>
      <c r="D118" s="6">
        <v>643.97</v>
      </c>
      <c r="E118" s="6">
        <v>687.33</v>
      </c>
      <c r="F118" s="6">
        <v>687.33</v>
      </c>
      <c r="G118" s="5">
        <v>8064070000</v>
      </c>
      <c r="H118">
        <f t="shared" si="1"/>
        <v>5.27853018507915E-2</v>
      </c>
    </row>
    <row r="119" spans="1:8" ht="15.75" thickBot="1" x14ac:dyDescent="0.3">
      <c r="A119" s="8">
        <v>35339</v>
      </c>
      <c r="B119" s="6">
        <v>687.31</v>
      </c>
      <c r="C119" s="6">
        <v>714.1</v>
      </c>
      <c r="D119" s="6">
        <v>684.44</v>
      </c>
      <c r="E119" s="6">
        <v>705.27</v>
      </c>
      <c r="F119" s="6">
        <v>705.27</v>
      </c>
      <c r="G119" s="5">
        <v>9703670000</v>
      </c>
      <c r="H119">
        <f t="shared" si="1"/>
        <v>2.5766181981528097E-2</v>
      </c>
    </row>
    <row r="120" spans="1:8" ht="15.75" thickBot="1" x14ac:dyDescent="0.3">
      <c r="A120" s="8">
        <v>35370</v>
      </c>
      <c r="B120" s="6">
        <v>705.27</v>
      </c>
      <c r="C120" s="6">
        <v>762.12</v>
      </c>
      <c r="D120" s="6">
        <v>701.3</v>
      </c>
      <c r="E120" s="6">
        <v>757.02</v>
      </c>
      <c r="F120" s="6">
        <v>757.02</v>
      </c>
      <c r="G120" s="5">
        <v>8763850000</v>
      </c>
      <c r="H120">
        <f t="shared" si="1"/>
        <v>7.0808964949664502E-2</v>
      </c>
    </row>
    <row r="121" spans="1:8" ht="15.75" thickBot="1" x14ac:dyDescent="0.3">
      <c r="A121" s="8">
        <v>35400</v>
      </c>
      <c r="B121" s="6">
        <v>757.02</v>
      </c>
      <c r="C121" s="6">
        <v>761.75</v>
      </c>
      <c r="D121" s="6">
        <v>716.69</v>
      </c>
      <c r="E121" s="6">
        <v>740.74</v>
      </c>
      <c r="F121" s="6">
        <v>740.74</v>
      </c>
      <c r="G121" s="5">
        <v>9089170000</v>
      </c>
      <c r="H121">
        <f t="shared" si="1"/>
        <v>-2.1739986636405875E-2</v>
      </c>
    </row>
    <row r="122" spans="1:8" ht="15.75" thickBot="1" x14ac:dyDescent="0.3">
      <c r="A122" s="8">
        <v>35431</v>
      </c>
      <c r="B122" s="6">
        <v>740.74</v>
      </c>
      <c r="C122" s="6">
        <v>794.67</v>
      </c>
      <c r="D122" s="6">
        <v>729.55</v>
      </c>
      <c r="E122" s="6">
        <v>786.16</v>
      </c>
      <c r="F122" s="6">
        <v>786.16</v>
      </c>
      <c r="G122" s="5">
        <v>11635830000</v>
      </c>
      <c r="H122">
        <f t="shared" si="1"/>
        <v>5.9510647522872405E-2</v>
      </c>
    </row>
    <row r="123" spans="1:8" ht="15.75" thickBot="1" x14ac:dyDescent="0.3">
      <c r="A123" s="8">
        <v>35462</v>
      </c>
      <c r="B123" s="6">
        <v>786.16</v>
      </c>
      <c r="C123" s="6">
        <v>817.68</v>
      </c>
      <c r="D123" s="6">
        <v>773.43</v>
      </c>
      <c r="E123" s="6">
        <v>790.82</v>
      </c>
      <c r="F123" s="6">
        <v>790.82</v>
      </c>
      <c r="G123" s="5">
        <v>9715930000</v>
      </c>
      <c r="H123">
        <f t="shared" si="1"/>
        <v>5.910047767196773E-3</v>
      </c>
    </row>
    <row r="124" spans="1:8" ht="15.75" thickBot="1" x14ac:dyDescent="0.3">
      <c r="A124" s="8">
        <v>35490</v>
      </c>
      <c r="B124" s="6">
        <v>790.82</v>
      </c>
      <c r="C124" s="6">
        <v>814.9</v>
      </c>
      <c r="D124" s="6">
        <v>756.13</v>
      </c>
      <c r="E124" s="6">
        <v>757.12</v>
      </c>
      <c r="F124" s="6">
        <v>757.12</v>
      </c>
      <c r="G124" s="5">
        <v>10120760000</v>
      </c>
      <c r="H124">
        <f t="shared" si="1"/>
        <v>-4.3548620471400873E-2</v>
      </c>
    </row>
    <row r="125" spans="1:8" ht="15.75" thickBot="1" x14ac:dyDescent="0.3">
      <c r="A125" s="8">
        <v>35521</v>
      </c>
      <c r="B125" s="6">
        <v>757.12</v>
      </c>
      <c r="C125" s="6">
        <v>804.13</v>
      </c>
      <c r="D125" s="6">
        <v>733.54</v>
      </c>
      <c r="E125" s="6">
        <v>801.34</v>
      </c>
      <c r="F125" s="6">
        <v>801.34</v>
      </c>
      <c r="G125" s="5">
        <v>10454880000</v>
      </c>
      <c r="H125">
        <f t="shared" si="1"/>
        <v>5.6763565069968873E-2</v>
      </c>
    </row>
    <row r="126" spans="1:8" ht="15.75" thickBot="1" x14ac:dyDescent="0.3">
      <c r="A126" s="8">
        <v>35551</v>
      </c>
      <c r="B126" s="6">
        <v>801.34</v>
      </c>
      <c r="C126" s="6">
        <v>851.87</v>
      </c>
      <c r="D126" s="6">
        <v>793.21</v>
      </c>
      <c r="E126" s="6">
        <v>848.28</v>
      </c>
      <c r="F126" s="6">
        <v>848.28</v>
      </c>
      <c r="G126" s="5">
        <v>10106650000</v>
      </c>
      <c r="H126">
        <f t="shared" si="1"/>
        <v>5.6925443550926928E-2</v>
      </c>
    </row>
    <row r="127" spans="1:8" ht="15.75" thickBot="1" x14ac:dyDescent="0.3">
      <c r="A127" s="8">
        <v>35582</v>
      </c>
      <c r="B127" s="6">
        <v>848.28</v>
      </c>
      <c r="C127" s="6">
        <v>902.09</v>
      </c>
      <c r="D127" s="6">
        <v>838.82</v>
      </c>
      <c r="E127" s="6">
        <v>885.14</v>
      </c>
      <c r="F127" s="6">
        <v>885.14</v>
      </c>
      <c r="G127" s="5">
        <v>10857950000</v>
      </c>
      <c r="H127">
        <f t="shared" si="1"/>
        <v>4.2535054616412785E-2</v>
      </c>
    </row>
    <row r="128" spans="1:8" ht="15.75" thickBot="1" x14ac:dyDescent="0.3">
      <c r="A128" s="8">
        <v>35612</v>
      </c>
      <c r="B128" s="6">
        <v>885.14</v>
      </c>
      <c r="C128" s="6">
        <v>957.73</v>
      </c>
      <c r="D128" s="6">
        <v>884.54</v>
      </c>
      <c r="E128" s="6">
        <v>954.31</v>
      </c>
      <c r="F128" s="6">
        <v>954.31</v>
      </c>
      <c r="G128" s="5">
        <v>11958120000</v>
      </c>
      <c r="H128">
        <f t="shared" si="1"/>
        <v>7.5242741666075974E-2</v>
      </c>
    </row>
    <row r="129" spans="1:8" ht="15.75" thickBot="1" x14ac:dyDescent="0.3">
      <c r="A129" s="8">
        <v>35643</v>
      </c>
      <c r="B129" s="6">
        <v>954.29</v>
      </c>
      <c r="C129" s="6">
        <v>964.17</v>
      </c>
      <c r="D129" s="6">
        <v>893.34</v>
      </c>
      <c r="E129" s="6">
        <v>899.47</v>
      </c>
      <c r="F129" s="6">
        <v>899.47</v>
      </c>
      <c r="G129" s="5">
        <v>10606100000</v>
      </c>
      <c r="H129">
        <f t="shared" si="1"/>
        <v>-5.9182865281095121E-2</v>
      </c>
    </row>
    <row r="130" spans="1:8" ht="15.75" thickBot="1" x14ac:dyDescent="0.3">
      <c r="A130" s="8">
        <v>35674</v>
      </c>
      <c r="B130" s="6">
        <v>899.47</v>
      </c>
      <c r="C130" s="6">
        <v>960.59</v>
      </c>
      <c r="D130" s="6">
        <v>899.47</v>
      </c>
      <c r="E130" s="6">
        <v>947.28</v>
      </c>
      <c r="F130" s="6">
        <v>947.28</v>
      </c>
      <c r="G130" s="5">
        <v>11383000000</v>
      </c>
      <c r="H130">
        <f t="shared" si="1"/>
        <v>5.1789019050444966E-2</v>
      </c>
    </row>
    <row r="131" spans="1:8" ht="15.75" thickBot="1" x14ac:dyDescent="0.3">
      <c r="A131" s="8">
        <v>35704</v>
      </c>
      <c r="B131" s="6">
        <v>947.28</v>
      </c>
      <c r="C131" s="6">
        <v>983.12</v>
      </c>
      <c r="D131" s="6">
        <v>855.27</v>
      </c>
      <c r="E131" s="6">
        <v>914.62</v>
      </c>
      <c r="F131" s="6">
        <v>914.62</v>
      </c>
      <c r="G131" s="5">
        <v>14017260000</v>
      </c>
      <c r="H131">
        <f t="shared" si="1"/>
        <v>-3.508604155478369E-2</v>
      </c>
    </row>
    <row r="132" spans="1:8" ht="15.75" thickBot="1" x14ac:dyDescent="0.3">
      <c r="A132" s="8">
        <v>35735</v>
      </c>
      <c r="B132" s="6">
        <v>914.62</v>
      </c>
      <c r="C132" s="6">
        <v>964.55</v>
      </c>
      <c r="D132" s="6">
        <v>900.61</v>
      </c>
      <c r="E132" s="6">
        <v>955.4</v>
      </c>
      <c r="F132" s="6">
        <v>955.4</v>
      </c>
      <c r="G132" s="5">
        <v>10173620000</v>
      </c>
      <c r="H132">
        <f t="shared" ref="H132:H195" si="2">LN(F132/F131)</f>
        <v>4.3621422487943796E-2</v>
      </c>
    </row>
    <row r="133" spans="1:8" ht="15.75" thickBot="1" x14ac:dyDescent="0.3">
      <c r="A133" s="8">
        <v>35765</v>
      </c>
      <c r="B133" s="6">
        <v>955.4</v>
      </c>
      <c r="C133" s="6">
        <v>986.25</v>
      </c>
      <c r="D133" s="6">
        <v>924.92</v>
      </c>
      <c r="E133" s="6">
        <v>970.43</v>
      </c>
      <c r="F133" s="6">
        <v>970.43</v>
      </c>
      <c r="G133" s="5">
        <v>11958880000</v>
      </c>
      <c r="H133">
        <f t="shared" si="2"/>
        <v>1.5609171282679583E-2</v>
      </c>
    </row>
    <row r="134" spans="1:8" ht="15.75" thickBot="1" x14ac:dyDescent="0.3">
      <c r="A134" s="8">
        <v>35796</v>
      </c>
      <c r="B134" s="6">
        <v>970.43</v>
      </c>
      <c r="C134" s="6">
        <v>992.65</v>
      </c>
      <c r="D134" s="6">
        <v>912.83</v>
      </c>
      <c r="E134" s="6">
        <v>980.28</v>
      </c>
      <c r="F134" s="6">
        <v>980.28</v>
      </c>
      <c r="G134" s="5">
        <v>12733830000</v>
      </c>
      <c r="H134">
        <f t="shared" si="2"/>
        <v>1.0098972903237103E-2</v>
      </c>
    </row>
    <row r="135" spans="1:8" ht="15.75" thickBot="1" x14ac:dyDescent="0.3">
      <c r="A135" s="8">
        <v>35827</v>
      </c>
      <c r="B135" s="6">
        <v>980.28</v>
      </c>
      <c r="C135" s="4">
        <v>1051.6600000000001</v>
      </c>
      <c r="D135" s="6">
        <v>980.28</v>
      </c>
      <c r="E135" s="4">
        <v>1049.3399999999999</v>
      </c>
      <c r="F135" s="4">
        <v>1049.3399999999999</v>
      </c>
      <c r="G135" s="5">
        <v>11656550000</v>
      </c>
      <c r="H135">
        <f t="shared" si="2"/>
        <v>6.8078428947376632E-2</v>
      </c>
    </row>
    <row r="136" spans="1:8" ht="15.75" thickBot="1" x14ac:dyDescent="0.3">
      <c r="A136" s="8">
        <v>35855</v>
      </c>
      <c r="B136" s="4">
        <v>1049.3399999999999</v>
      </c>
      <c r="C136" s="4">
        <v>1113.07</v>
      </c>
      <c r="D136" s="4">
        <v>1030.8699999999999</v>
      </c>
      <c r="E136" s="4">
        <v>1101.75</v>
      </c>
      <c r="F136" s="4">
        <v>1101.75</v>
      </c>
      <c r="G136" s="5">
        <v>13719590000</v>
      </c>
      <c r="H136">
        <f t="shared" si="2"/>
        <v>4.8738429632941518E-2</v>
      </c>
    </row>
    <row r="137" spans="1:8" ht="15.75" thickBot="1" x14ac:dyDescent="0.3">
      <c r="A137" s="8">
        <v>35886</v>
      </c>
      <c r="B137" s="4">
        <v>1101.75</v>
      </c>
      <c r="C137" s="4">
        <v>1132.98</v>
      </c>
      <c r="D137" s="4">
        <v>1076.7</v>
      </c>
      <c r="E137" s="4">
        <v>1111.75</v>
      </c>
      <c r="F137" s="4">
        <v>1111.75</v>
      </c>
      <c r="G137" s="5">
        <v>13656060000</v>
      </c>
      <c r="H137">
        <f t="shared" si="2"/>
        <v>9.0355256687094428E-3</v>
      </c>
    </row>
    <row r="138" spans="1:8" ht="15.75" thickBot="1" x14ac:dyDescent="0.3">
      <c r="A138" s="8">
        <v>35916</v>
      </c>
      <c r="B138" s="4">
        <v>1111.75</v>
      </c>
      <c r="C138" s="4">
        <v>1130.52</v>
      </c>
      <c r="D138" s="4">
        <v>1074.3900000000001</v>
      </c>
      <c r="E138" s="4">
        <v>1090.82</v>
      </c>
      <c r="F138" s="4">
        <v>1090.82</v>
      </c>
      <c r="G138" s="5">
        <v>11477140000</v>
      </c>
      <c r="H138">
        <f t="shared" si="2"/>
        <v>-1.9005643420609574E-2</v>
      </c>
    </row>
    <row r="139" spans="1:8" ht="15.75" thickBot="1" x14ac:dyDescent="0.3">
      <c r="A139" s="8">
        <v>35947</v>
      </c>
      <c r="B139" s="4">
        <v>1090.82</v>
      </c>
      <c r="C139" s="4">
        <v>1145.1500000000001</v>
      </c>
      <c r="D139" s="4">
        <v>1074.67</v>
      </c>
      <c r="E139" s="4">
        <v>1133.8399999999999</v>
      </c>
      <c r="F139" s="4">
        <v>1133.8399999999999</v>
      </c>
      <c r="G139" s="5">
        <v>13551970000</v>
      </c>
      <c r="H139">
        <f t="shared" si="2"/>
        <v>3.8680394888453609E-2</v>
      </c>
    </row>
    <row r="140" spans="1:8" ht="15.75" thickBot="1" x14ac:dyDescent="0.3">
      <c r="A140" s="8">
        <v>35977</v>
      </c>
      <c r="B140" s="4">
        <v>1133.8399999999999</v>
      </c>
      <c r="C140" s="4">
        <v>1190.58</v>
      </c>
      <c r="D140" s="4">
        <v>1114.3</v>
      </c>
      <c r="E140" s="4">
        <v>1120.67</v>
      </c>
      <c r="F140" s="4">
        <v>1120.67</v>
      </c>
      <c r="G140" s="5">
        <v>14194800000</v>
      </c>
      <c r="H140">
        <f t="shared" si="2"/>
        <v>-1.1683381142634086E-2</v>
      </c>
    </row>
    <row r="141" spans="1:8" ht="15.75" thickBot="1" x14ac:dyDescent="0.3">
      <c r="A141" s="8">
        <v>36008</v>
      </c>
      <c r="B141" s="4">
        <v>1120.67</v>
      </c>
      <c r="C141" s="4">
        <v>1121.79</v>
      </c>
      <c r="D141" s="6">
        <v>957.28</v>
      </c>
      <c r="E141" s="6">
        <v>957.28</v>
      </c>
      <c r="F141" s="6">
        <v>957.28</v>
      </c>
      <c r="G141" s="5">
        <v>15071550000</v>
      </c>
      <c r="H141">
        <f t="shared" si="2"/>
        <v>-0.15758607007429418</v>
      </c>
    </row>
    <row r="142" spans="1:8" ht="15.75" thickBot="1" x14ac:dyDescent="0.3">
      <c r="A142" s="8">
        <v>36039</v>
      </c>
      <c r="B142" s="6">
        <v>957.28</v>
      </c>
      <c r="C142" s="4">
        <v>1066.1099999999999</v>
      </c>
      <c r="D142" s="6">
        <v>939.98</v>
      </c>
      <c r="E142" s="4">
        <v>1017.01</v>
      </c>
      <c r="F142" s="4">
        <v>1017.01</v>
      </c>
      <c r="G142" s="5">
        <v>16714080000</v>
      </c>
      <c r="H142">
        <f t="shared" si="2"/>
        <v>6.052629920018749E-2</v>
      </c>
    </row>
    <row r="143" spans="1:8" ht="15.75" thickBot="1" x14ac:dyDescent="0.3">
      <c r="A143" s="8">
        <v>36069</v>
      </c>
      <c r="B143" s="4">
        <v>1017.01</v>
      </c>
      <c r="C143" s="4">
        <v>1103.78</v>
      </c>
      <c r="D143" s="6">
        <v>923.32</v>
      </c>
      <c r="E143" s="4">
        <v>1098.67</v>
      </c>
      <c r="F143" s="4">
        <v>1098.67</v>
      </c>
      <c r="G143" s="5">
        <v>18001650000</v>
      </c>
      <c r="H143">
        <f t="shared" si="2"/>
        <v>7.7233407495323633E-2</v>
      </c>
    </row>
    <row r="144" spans="1:8" ht="15.75" thickBot="1" x14ac:dyDescent="0.3">
      <c r="A144" s="8">
        <v>36100</v>
      </c>
      <c r="B144" s="4">
        <v>1098.67</v>
      </c>
      <c r="C144" s="4">
        <v>1192.97</v>
      </c>
      <c r="D144" s="4">
        <v>1098.67</v>
      </c>
      <c r="E144" s="4">
        <v>1163.6300000000001</v>
      </c>
      <c r="F144" s="4">
        <v>1163.6300000000001</v>
      </c>
      <c r="G144" s="5">
        <v>13451280000</v>
      </c>
      <c r="H144">
        <f t="shared" si="2"/>
        <v>5.7444072007151667E-2</v>
      </c>
    </row>
    <row r="145" spans="1:8" ht="15.75" thickBot="1" x14ac:dyDescent="0.3">
      <c r="A145" s="8">
        <v>36130</v>
      </c>
      <c r="B145" s="4">
        <v>1163.6300000000001</v>
      </c>
      <c r="C145" s="4">
        <v>1244.93</v>
      </c>
      <c r="D145" s="4">
        <v>1136.8900000000001</v>
      </c>
      <c r="E145" s="4">
        <v>1229.23</v>
      </c>
      <c r="F145" s="4">
        <v>1229.23</v>
      </c>
      <c r="G145" s="5">
        <v>15181450000</v>
      </c>
      <c r="H145">
        <f t="shared" si="2"/>
        <v>5.4843527731920916E-2</v>
      </c>
    </row>
    <row r="146" spans="1:8" ht="15.75" thickBot="1" x14ac:dyDescent="0.3">
      <c r="A146" s="8">
        <v>36161</v>
      </c>
      <c r="B146" s="4">
        <v>1229.23</v>
      </c>
      <c r="C146" s="4">
        <v>1280.3699999999999</v>
      </c>
      <c r="D146" s="4">
        <v>1205.46</v>
      </c>
      <c r="E146" s="4">
        <v>1279.6400000000001</v>
      </c>
      <c r="F146" s="4">
        <v>1279.6400000000001</v>
      </c>
      <c r="G146" s="5">
        <v>16213500000</v>
      </c>
      <c r="H146">
        <f t="shared" si="2"/>
        <v>4.0190831279158935E-2</v>
      </c>
    </row>
    <row r="147" spans="1:8" ht="15.75" thickBot="1" x14ac:dyDescent="0.3">
      <c r="A147" s="8">
        <v>36192</v>
      </c>
      <c r="B147" s="4">
        <v>1279.6400000000001</v>
      </c>
      <c r="C147" s="4">
        <v>1283.8399999999999</v>
      </c>
      <c r="D147" s="4">
        <v>1211.8900000000001</v>
      </c>
      <c r="E147" s="4">
        <v>1238.33</v>
      </c>
      <c r="F147" s="4">
        <v>1238.33</v>
      </c>
      <c r="G147" s="5">
        <v>14555860000</v>
      </c>
      <c r="H147">
        <f t="shared" si="2"/>
        <v>-3.2815090665377786E-2</v>
      </c>
    </row>
    <row r="148" spans="1:8" ht="15.75" thickBot="1" x14ac:dyDescent="0.3">
      <c r="A148" s="8">
        <v>36220</v>
      </c>
      <c r="B148" s="4">
        <v>1238.33</v>
      </c>
      <c r="C148" s="4">
        <v>1323.82</v>
      </c>
      <c r="D148" s="4">
        <v>1216.03</v>
      </c>
      <c r="E148" s="4">
        <v>1286.3699999999999</v>
      </c>
      <c r="F148" s="4">
        <v>1286.3699999999999</v>
      </c>
      <c r="G148" s="5">
        <v>18002500000</v>
      </c>
      <c r="H148">
        <f t="shared" si="2"/>
        <v>3.8060600567156579E-2</v>
      </c>
    </row>
    <row r="149" spans="1:8" ht="15.75" thickBot="1" x14ac:dyDescent="0.3">
      <c r="A149" s="8">
        <v>36251</v>
      </c>
      <c r="B149" s="4">
        <v>1286.3699999999999</v>
      </c>
      <c r="C149" s="4">
        <v>1371.56</v>
      </c>
      <c r="D149" s="4">
        <v>1282.56</v>
      </c>
      <c r="E149" s="4">
        <v>1335.18</v>
      </c>
      <c r="F149" s="4">
        <v>1335.18</v>
      </c>
      <c r="G149" s="5">
        <v>18523200000</v>
      </c>
      <c r="H149">
        <f t="shared" si="2"/>
        <v>3.7241815948836486E-2</v>
      </c>
    </row>
    <row r="150" spans="1:8" ht="15.75" thickBot="1" x14ac:dyDescent="0.3">
      <c r="A150" s="8">
        <v>36281</v>
      </c>
      <c r="B150" s="4">
        <v>1335.18</v>
      </c>
      <c r="C150" s="4">
        <v>1375.98</v>
      </c>
      <c r="D150" s="4">
        <v>1277.31</v>
      </c>
      <c r="E150" s="4">
        <v>1301.8399999999999</v>
      </c>
      <c r="F150" s="4">
        <v>1301.8399999999999</v>
      </c>
      <c r="G150" s="5">
        <v>15880260000</v>
      </c>
      <c r="H150">
        <f t="shared" si="2"/>
        <v>-2.5287465853720853E-2</v>
      </c>
    </row>
    <row r="151" spans="1:8" ht="15.75" thickBot="1" x14ac:dyDescent="0.3">
      <c r="A151" s="8">
        <v>36312</v>
      </c>
      <c r="B151" s="4">
        <v>1301.8399999999999</v>
      </c>
      <c r="C151" s="4">
        <v>1372.93</v>
      </c>
      <c r="D151" s="4">
        <v>1277.47</v>
      </c>
      <c r="E151" s="4">
        <v>1372.71</v>
      </c>
      <c r="F151" s="4">
        <v>1372.71</v>
      </c>
      <c r="G151" s="5">
        <v>16079170000</v>
      </c>
      <c r="H151">
        <f t="shared" si="2"/>
        <v>5.3008239791665523E-2</v>
      </c>
    </row>
    <row r="152" spans="1:8" ht="15.75" thickBot="1" x14ac:dyDescent="0.3">
      <c r="A152" s="8">
        <v>36342</v>
      </c>
      <c r="B152" s="4">
        <v>1372.71</v>
      </c>
      <c r="C152" s="4">
        <v>1420.33</v>
      </c>
      <c r="D152" s="4">
        <v>1328.49</v>
      </c>
      <c r="E152" s="4">
        <v>1328.72</v>
      </c>
      <c r="F152" s="4">
        <v>1328.72</v>
      </c>
      <c r="G152" s="5">
        <v>15332930000</v>
      </c>
      <c r="H152">
        <f t="shared" si="2"/>
        <v>-3.2570815353280949E-2</v>
      </c>
    </row>
    <row r="153" spans="1:8" ht="15.75" thickBot="1" x14ac:dyDescent="0.3">
      <c r="A153" s="8">
        <v>36373</v>
      </c>
      <c r="B153" s="4">
        <v>1328.72</v>
      </c>
      <c r="C153" s="4">
        <v>1382.84</v>
      </c>
      <c r="D153" s="4">
        <v>1267.73</v>
      </c>
      <c r="E153" s="4">
        <v>1320.41</v>
      </c>
      <c r="F153" s="4">
        <v>1320.41</v>
      </c>
      <c r="G153" s="5">
        <v>15818550000</v>
      </c>
      <c r="H153">
        <f t="shared" si="2"/>
        <v>-6.2737783777968726E-3</v>
      </c>
    </row>
    <row r="154" spans="1:8" ht="15.75" thickBot="1" x14ac:dyDescent="0.3">
      <c r="A154" s="8">
        <v>36404</v>
      </c>
      <c r="B154" s="4">
        <v>1320.41</v>
      </c>
      <c r="C154" s="4">
        <v>1361.39</v>
      </c>
      <c r="D154" s="4">
        <v>1256.26</v>
      </c>
      <c r="E154" s="4">
        <v>1282.71</v>
      </c>
      <c r="F154" s="4">
        <v>1282.71</v>
      </c>
      <c r="G154" s="5">
        <v>16438700000</v>
      </c>
      <c r="H154">
        <f t="shared" si="2"/>
        <v>-2.8967267082334575E-2</v>
      </c>
    </row>
    <row r="155" spans="1:8" ht="15.75" thickBot="1" x14ac:dyDescent="0.3">
      <c r="A155" s="8">
        <v>36434</v>
      </c>
      <c r="B155" s="4">
        <v>1282.71</v>
      </c>
      <c r="C155" s="4">
        <v>1373.17</v>
      </c>
      <c r="D155" s="4">
        <v>1233.7</v>
      </c>
      <c r="E155" s="4">
        <v>1362.93</v>
      </c>
      <c r="F155" s="4">
        <v>1362.93</v>
      </c>
      <c r="G155" s="5">
        <v>18832000000</v>
      </c>
      <c r="H155">
        <f t="shared" si="2"/>
        <v>6.0661766747015879E-2</v>
      </c>
    </row>
    <row r="156" spans="1:8" ht="15.75" thickBot="1" x14ac:dyDescent="0.3">
      <c r="A156" s="8">
        <v>36465</v>
      </c>
      <c r="B156" s="4">
        <v>1362.93</v>
      </c>
      <c r="C156" s="4">
        <v>1425.31</v>
      </c>
      <c r="D156" s="4">
        <v>1346.41</v>
      </c>
      <c r="E156" s="4">
        <v>1388.91</v>
      </c>
      <c r="F156" s="4">
        <v>1388.91</v>
      </c>
      <c r="G156" s="5">
        <v>18384820000</v>
      </c>
      <c r="H156">
        <f t="shared" si="2"/>
        <v>1.8882472761026243E-2</v>
      </c>
    </row>
    <row r="157" spans="1:8" ht="15.75" thickBot="1" x14ac:dyDescent="0.3">
      <c r="A157" s="8">
        <v>36495</v>
      </c>
      <c r="B157" s="4">
        <v>1388.91</v>
      </c>
      <c r="C157" s="4">
        <v>1473.1</v>
      </c>
      <c r="D157" s="4">
        <v>1387.38</v>
      </c>
      <c r="E157" s="4">
        <v>1469.25</v>
      </c>
      <c r="F157" s="4">
        <v>1469.25</v>
      </c>
      <c r="G157" s="5">
        <v>19640690000</v>
      </c>
      <c r="H157">
        <f t="shared" si="2"/>
        <v>5.6232799654105478E-2</v>
      </c>
    </row>
    <row r="158" spans="1:8" ht="15.75" thickBot="1" x14ac:dyDescent="0.3">
      <c r="A158" s="8">
        <v>36526</v>
      </c>
      <c r="B158" s="4">
        <v>1469.25</v>
      </c>
      <c r="C158" s="4">
        <v>1478</v>
      </c>
      <c r="D158" s="4">
        <v>1350.14</v>
      </c>
      <c r="E158" s="4">
        <v>1394.46</v>
      </c>
      <c r="F158" s="4">
        <v>1394.46</v>
      </c>
      <c r="G158" s="5">
        <v>21494400000</v>
      </c>
      <c r="H158">
        <f t="shared" si="2"/>
        <v>-5.2244822952783904E-2</v>
      </c>
    </row>
    <row r="159" spans="1:8" ht="15.75" thickBot="1" x14ac:dyDescent="0.3">
      <c r="A159" s="8">
        <v>36557</v>
      </c>
      <c r="B159" s="4">
        <v>1394.46</v>
      </c>
      <c r="C159" s="4">
        <v>1444.55</v>
      </c>
      <c r="D159" s="4">
        <v>1325.07</v>
      </c>
      <c r="E159" s="4">
        <v>1366.42</v>
      </c>
      <c r="F159" s="4">
        <v>1366.42</v>
      </c>
      <c r="G159" s="5">
        <v>20912000000</v>
      </c>
      <c r="H159">
        <f t="shared" si="2"/>
        <v>-2.0313062610448358E-2</v>
      </c>
    </row>
    <row r="160" spans="1:8" ht="15.75" thickBot="1" x14ac:dyDescent="0.3">
      <c r="A160" s="8">
        <v>36586</v>
      </c>
      <c r="B160" s="4">
        <v>1366.42</v>
      </c>
      <c r="C160" s="4">
        <v>1552.87</v>
      </c>
      <c r="D160" s="4">
        <v>1346.62</v>
      </c>
      <c r="E160" s="4">
        <v>1498.58</v>
      </c>
      <c r="F160" s="4">
        <v>1498.58</v>
      </c>
      <c r="G160" s="5">
        <v>26156200000</v>
      </c>
      <c r="H160">
        <f t="shared" si="2"/>
        <v>9.2323812122223556E-2</v>
      </c>
    </row>
    <row r="161" spans="1:8" ht="15.75" thickBot="1" x14ac:dyDescent="0.3">
      <c r="A161" s="8">
        <v>36617</v>
      </c>
      <c r="B161" s="4">
        <v>1498.58</v>
      </c>
      <c r="C161" s="4">
        <v>1527.19</v>
      </c>
      <c r="D161" s="4">
        <v>1339.4</v>
      </c>
      <c r="E161" s="4">
        <v>1452.43</v>
      </c>
      <c r="F161" s="4">
        <v>1452.43</v>
      </c>
      <c r="G161" s="5">
        <v>20106460000</v>
      </c>
      <c r="H161">
        <f t="shared" si="2"/>
        <v>-3.1279977258077872E-2</v>
      </c>
    </row>
    <row r="162" spans="1:8" ht="15.75" thickBot="1" x14ac:dyDescent="0.3">
      <c r="A162" s="8">
        <v>36647</v>
      </c>
      <c r="B162" s="4">
        <v>1452.43</v>
      </c>
      <c r="C162" s="4">
        <v>1481.51</v>
      </c>
      <c r="D162" s="4">
        <v>1361.09</v>
      </c>
      <c r="E162" s="4">
        <v>1420.6</v>
      </c>
      <c r="F162" s="4">
        <v>1420.6</v>
      </c>
      <c r="G162" s="5">
        <v>19898300000</v>
      </c>
      <c r="H162">
        <f t="shared" si="2"/>
        <v>-2.2158698229963615E-2</v>
      </c>
    </row>
    <row r="163" spans="1:8" ht="15.75" thickBot="1" x14ac:dyDescent="0.3">
      <c r="A163" s="8">
        <v>36678</v>
      </c>
      <c r="B163" s="4">
        <v>1420.6</v>
      </c>
      <c r="C163" s="4">
        <v>1488.93</v>
      </c>
      <c r="D163" s="4">
        <v>1420.6</v>
      </c>
      <c r="E163" s="4">
        <v>1454.6</v>
      </c>
      <c r="F163" s="4">
        <v>1454.6</v>
      </c>
      <c r="G163" s="5">
        <v>21738300000</v>
      </c>
      <c r="H163">
        <f t="shared" si="2"/>
        <v>2.3651631156730649E-2</v>
      </c>
    </row>
    <row r="164" spans="1:8" ht="15.75" thickBot="1" x14ac:dyDescent="0.3">
      <c r="A164" s="8">
        <v>36708</v>
      </c>
      <c r="B164" s="4">
        <v>1454.6</v>
      </c>
      <c r="C164" s="4">
        <v>1517.32</v>
      </c>
      <c r="D164" s="4">
        <v>1413.89</v>
      </c>
      <c r="E164" s="4">
        <v>1430.83</v>
      </c>
      <c r="F164" s="4">
        <v>1430.83</v>
      </c>
      <c r="G164" s="5">
        <v>19089100000</v>
      </c>
      <c r="H164">
        <f t="shared" si="2"/>
        <v>-1.647625326436223E-2</v>
      </c>
    </row>
    <row r="165" spans="1:8" ht="15.75" thickBot="1" x14ac:dyDescent="0.3">
      <c r="A165" s="8">
        <v>36739</v>
      </c>
      <c r="B165" s="4">
        <v>1430.83</v>
      </c>
      <c r="C165" s="4">
        <v>1525.21</v>
      </c>
      <c r="D165" s="4">
        <v>1425.43</v>
      </c>
      <c r="E165" s="4">
        <v>1517.68</v>
      </c>
      <c r="F165" s="4">
        <v>1517.68</v>
      </c>
      <c r="G165" s="5">
        <v>20363700000</v>
      </c>
      <c r="H165">
        <f t="shared" si="2"/>
        <v>5.8928157588211842E-2</v>
      </c>
    </row>
    <row r="166" spans="1:8" ht="15.75" thickBot="1" x14ac:dyDescent="0.3">
      <c r="A166" s="8">
        <v>36770</v>
      </c>
      <c r="B166" s="4">
        <v>1517.68</v>
      </c>
      <c r="C166" s="4">
        <v>1530.09</v>
      </c>
      <c r="D166" s="4">
        <v>1419.44</v>
      </c>
      <c r="E166" s="4">
        <v>1436.51</v>
      </c>
      <c r="F166" s="4">
        <v>1436.51</v>
      </c>
      <c r="G166" s="5">
        <v>20838300000</v>
      </c>
      <c r="H166">
        <f t="shared" si="2"/>
        <v>-5.4966292284748544E-2</v>
      </c>
    </row>
    <row r="167" spans="1:8" ht="15.75" thickBot="1" x14ac:dyDescent="0.3">
      <c r="A167" s="8">
        <v>36800</v>
      </c>
      <c r="B167" s="4">
        <v>1436.52</v>
      </c>
      <c r="C167" s="4">
        <v>1454.82</v>
      </c>
      <c r="D167" s="4">
        <v>1305.79</v>
      </c>
      <c r="E167" s="4">
        <v>1429.4</v>
      </c>
      <c r="F167" s="4">
        <v>1429.4</v>
      </c>
      <c r="G167" s="5">
        <v>25951400000</v>
      </c>
      <c r="H167">
        <f t="shared" si="2"/>
        <v>-4.9617849736629414E-3</v>
      </c>
    </row>
    <row r="168" spans="1:8" ht="15.75" thickBot="1" x14ac:dyDescent="0.3">
      <c r="A168" s="8">
        <v>36831</v>
      </c>
      <c r="B168" s="4">
        <v>1429.4</v>
      </c>
      <c r="C168" s="4">
        <v>1438.46</v>
      </c>
      <c r="D168" s="4">
        <v>1294.9000000000001</v>
      </c>
      <c r="E168" s="4">
        <v>1314.95</v>
      </c>
      <c r="F168" s="4">
        <v>1314.95</v>
      </c>
      <c r="G168" s="5">
        <v>20532300000</v>
      </c>
      <c r="H168">
        <f t="shared" si="2"/>
        <v>-8.3456133710587313E-2</v>
      </c>
    </row>
    <row r="169" spans="1:8" ht="15.75" thickBot="1" x14ac:dyDescent="0.3">
      <c r="A169" s="8">
        <v>36861</v>
      </c>
      <c r="B169" s="4">
        <v>1314.95</v>
      </c>
      <c r="C169" s="4">
        <v>1389.05</v>
      </c>
      <c r="D169" s="4">
        <v>1254.07</v>
      </c>
      <c r="E169" s="4">
        <v>1320.28</v>
      </c>
      <c r="F169" s="4">
        <v>1320.28</v>
      </c>
      <c r="G169" s="5">
        <v>23610800000</v>
      </c>
      <c r="H169">
        <f t="shared" si="2"/>
        <v>4.0451932227232121E-3</v>
      </c>
    </row>
    <row r="170" spans="1:8" ht="15.75" thickBot="1" x14ac:dyDescent="0.3">
      <c r="A170" s="8">
        <v>36892</v>
      </c>
      <c r="B170" s="4">
        <v>1320.28</v>
      </c>
      <c r="C170" s="4">
        <v>1383.37</v>
      </c>
      <c r="D170" s="4">
        <v>1274.6199999999999</v>
      </c>
      <c r="E170" s="4">
        <v>1366.01</v>
      </c>
      <c r="F170" s="4">
        <v>1366.01</v>
      </c>
      <c r="G170" s="5">
        <v>27829800000</v>
      </c>
      <c r="H170">
        <f t="shared" si="2"/>
        <v>3.4050246450141819E-2</v>
      </c>
    </row>
    <row r="171" spans="1:8" ht="15.75" thickBot="1" x14ac:dyDescent="0.3">
      <c r="A171" s="8">
        <v>36923</v>
      </c>
      <c r="B171" s="4">
        <v>1366.01</v>
      </c>
      <c r="C171" s="4">
        <v>1376.38</v>
      </c>
      <c r="D171" s="4">
        <v>1215.44</v>
      </c>
      <c r="E171" s="4">
        <v>1239.94</v>
      </c>
      <c r="F171" s="4">
        <v>1239.94</v>
      </c>
      <c r="G171" s="5">
        <v>21644400000</v>
      </c>
      <c r="H171">
        <f t="shared" si="2"/>
        <v>-9.6831090416541171E-2</v>
      </c>
    </row>
    <row r="172" spans="1:8" ht="15.75" thickBot="1" x14ac:dyDescent="0.3">
      <c r="A172" s="8">
        <v>36951</v>
      </c>
      <c r="B172" s="4">
        <v>1239.94</v>
      </c>
      <c r="C172" s="4">
        <v>1267.42</v>
      </c>
      <c r="D172" s="4">
        <v>1081.19</v>
      </c>
      <c r="E172" s="4">
        <v>1160.33</v>
      </c>
      <c r="F172" s="4">
        <v>1160.33</v>
      </c>
      <c r="G172" s="5">
        <v>27806610000</v>
      </c>
      <c r="H172">
        <f t="shared" si="2"/>
        <v>-6.635854393013127E-2</v>
      </c>
    </row>
    <row r="173" spans="1:8" ht="15.75" thickBot="1" x14ac:dyDescent="0.3">
      <c r="A173" s="8">
        <v>36982</v>
      </c>
      <c r="B173" s="4">
        <v>1160.33</v>
      </c>
      <c r="C173" s="4">
        <v>1269.3</v>
      </c>
      <c r="D173" s="4">
        <v>1091.99</v>
      </c>
      <c r="E173" s="4">
        <v>1249.46</v>
      </c>
      <c r="F173" s="4">
        <v>1249.46</v>
      </c>
      <c r="G173" s="5">
        <v>25409990000</v>
      </c>
      <c r="H173">
        <f t="shared" si="2"/>
        <v>7.4007010555980454E-2</v>
      </c>
    </row>
    <row r="174" spans="1:8" ht="15.75" thickBot="1" x14ac:dyDescent="0.3">
      <c r="A174" s="8">
        <v>37012</v>
      </c>
      <c r="B174" s="4">
        <v>1249.46</v>
      </c>
      <c r="C174" s="4">
        <v>1315.93</v>
      </c>
      <c r="D174" s="4">
        <v>1232</v>
      </c>
      <c r="E174" s="4">
        <v>1255.82</v>
      </c>
      <c r="F174" s="4">
        <v>1255.82</v>
      </c>
      <c r="G174" s="5">
        <v>24525900000</v>
      </c>
      <c r="H174">
        <f t="shared" si="2"/>
        <v>5.0772876986084174E-3</v>
      </c>
    </row>
    <row r="175" spans="1:8" ht="15.75" thickBot="1" x14ac:dyDescent="0.3">
      <c r="A175" s="8">
        <v>37043</v>
      </c>
      <c r="B175" s="4">
        <v>1255.82</v>
      </c>
      <c r="C175" s="4">
        <v>1286.6199999999999</v>
      </c>
      <c r="D175" s="4">
        <v>1203.03</v>
      </c>
      <c r="E175" s="4">
        <v>1224.3800000000001</v>
      </c>
      <c r="F175" s="4">
        <v>1224.3800000000001</v>
      </c>
      <c r="G175" s="5">
        <v>24748030000</v>
      </c>
      <c r="H175">
        <f t="shared" si="2"/>
        <v>-2.5354152249423972E-2</v>
      </c>
    </row>
    <row r="176" spans="1:8" ht="15.75" thickBot="1" x14ac:dyDescent="0.3">
      <c r="A176" s="8">
        <v>37073</v>
      </c>
      <c r="B176" s="4">
        <v>1224.42</v>
      </c>
      <c r="C176" s="4">
        <v>1239.78</v>
      </c>
      <c r="D176" s="4">
        <v>1165.54</v>
      </c>
      <c r="E176" s="4">
        <v>1211.23</v>
      </c>
      <c r="F176" s="4">
        <v>1211.23</v>
      </c>
      <c r="G176" s="5">
        <v>23793710000</v>
      </c>
      <c r="H176">
        <f t="shared" si="2"/>
        <v>-1.0798221205900169E-2</v>
      </c>
    </row>
    <row r="177" spans="1:8" ht="15.75" thickBot="1" x14ac:dyDescent="0.3">
      <c r="A177" s="8">
        <v>37104</v>
      </c>
      <c r="B177" s="4">
        <v>1211.23</v>
      </c>
      <c r="C177" s="4">
        <v>1226.27</v>
      </c>
      <c r="D177" s="4">
        <v>1124.8699999999999</v>
      </c>
      <c r="E177" s="4">
        <v>1133.58</v>
      </c>
      <c r="F177" s="4">
        <v>1133.58</v>
      </c>
      <c r="G177" s="5">
        <v>23359200000</v>
      </c>
      <c r="H177">
        <f t="shared" si="2"/>
        <v>-6.6255605887467039E-2</v>
      </c>
    </row>
    <row r="178" spans="1:8" ht="15.75" thickBot="1" x14ac:dyDescent="0.3">
      <c r="A178" s="8">
        <v>37135</v>
      </c>
      <c r="B178" s="4">
        <v>1133.58</v>
      </c>
      <c r="C178" s="4">
        <v>1155.4000000000001</v>
      </c>
      <c r="D178" s="6">
        <v>944.75</v>
      </c>
      <c r="E178" s="4">
        <v>1040.94</v>
      </c>
      <c r="F178" s="4">
        <v>1040.94</v>
      </c>
      <c r="G178" s="5">
        <v>25025290000</v>
      </c>
      <c r="H178">
        <f t="shared" si="2"/>
        <v>-8.5256615246989922E-2</v>
      </c>
    </row>
    <row r="179" spans="1:8" ht="15.75" thickBot="1" x14ac:dyDescent="0.3">
      <c r="A179" s="8">
        <v>37165</v>
      </c>
      <c r="B179" s="4">
        <v>1040.94</v>
      </c>
      <c r="C179" s="4">
        <v>1110.6099999999999</v>
      </c>
      <c r="D179" s="4">
        <v>1026.76</v>
      </c>
      <c r="E179" s="4">
        <v>1059.78</v>
      </c>
      <c r="F179" s="4">
        <v>1059.78</v>
      </c>
      <c r="G179" s="5">
        <v>29951280000</v>
      </c>
      <c r="H179">
        <f t="shared" si="2"/>
        <v>1.7937188329115412E-2</v>
      </c>
    </row>
    <row r="180" spans="1:8" ht="15.75" thickBot="1" x14ac:dyDescent="0.3">
      <c r="A180" s="8">
        <v>37196</v>
      </c>
      <c r="B180" s="4">
        <v>1059.78</v>
      </c>
      <c r="C180" s="4">
        <v>1163.3800000000001</v>
      </c>
      <c r="D180" s="4">
        <v>1054.31</v>
      </c>
      <c r="E180" s="4">
        <v>1139.45</v>
      </c>
      <c r="F180" s="4">
        <v>1139.45</v>
      </c>
      <c r="G180" s="5">
        <v>26330000000</v>
      </c>
      <c r="H180">
        <f t="shared" si="2"/>
        <v>7.2484350433373146E-2</v>
      </c>
    </row>
    <row r="181" spans="1:8" ht="15.75" thickBot="1" x14ac:dyDescent="0.3">
      <c r="A181" s="8">
        <v>37226</v>
      </c>
      <c r="B181" s="4">
        <v>1139.45</v>
      </c>
      <c r="C181" s="4">
        <v>1173.6199999999999</v>
      </c>
      <c r="D181" s="4">
        <v>1114.53</v>
      </c>
      <c r="E181" s="4">
        <v>1148.08</v>
      </c>
      <c r="F181" s="4">
        <v>1148.08</v>
      </c>
      <c r="G181" s="5">
        <v>25128570000</v>
      </c>
      <c r="H181">
        <f t="shared" si="2"/>
        <v>7.545292033896033E-3</v>
      </c>
    </row>
    <row r="182" spans="1:8" ht="15.75" thickBot="1" x14ac:dyDescent="0.3">
      <c r="A182" s="8">
        <v>37257</v>
      </c>
      <c r="B182" s="4">
        <v>1148.08</v>
      </c>
      <c r="C182" s="4">
        <v>1176.97</v>
      </c>
      <c r="D182" s="4">
        <v>1081.6600000000001</v>
      </c>
      <c r="E182" s="4">
        <v>1130.2</v>
      </c>
      <c r="F182" s="4">
        <v>1130.2</v>
      </c>
      <c r="G182" s="5">
        <v>29746200000</v>
      </c>
      <c r="H182">
        <f t="shared" si="2"/>
        <v>-1.5696373666933345E-2</v>
      </c>
    </row>
    <row r="183" spans="1:8" ht="15.75" thickBot="1" x14ac:dyDescent="0.3">
      <c r="A183" s="8">
        <v>37288</v>
      </c>
      <c r="B183" s="4">
        <v>1130.2</v>
      </c>
      <c r="C183" s="4">
        <v>1130.2</v>
      </c>
      <c r="D183" s="4">
        <v>1074.3599999999999</v>
      </c>
      <c r="E183" s="4">
        <v>1106.73</v>
      </c>
      <c r="F183" s="4">
        <v>1106.73</v>
      </c>
      <c r="G183" s="5">
        <v>26047600000</v>
      </c>
      <c r="H183">
        <f t="shared" si="2"/>
        <v>-2.0984886675167722E-2</v>
      </c>
    </row>
    <row r="184" spans="1:8" ht="15.75" thickBot="1" x14ac:dyDescent="0.3">
      <c r="A184" s="8">
        <v>37316</v>
      </c>
      <c r="B184" s="4">
        <v>1106.73</v>
      </c>
      <c r="C184" s="4">
        <v>1173.94</v>
      </c>
      <c r="D184" s="4">
        <v>1106.73</v>
      </c>
      <c r="E184" s="4">
        <v>1147.3900000000001</v>
      </c>
      <c r="F184" s="4">
        <v>1147.3900000000001</v>
      </c>
      <c r="G184" s="5">
        <v>26563200000</v>
      </c>
      <c r="H184">
        <f t="shared" si="2"/>
        <v>3.6080076252758407E-2</v>
      </c>
    </row>
    <row r="185" spans="1:8" ht="15.75" thickBot="1" x14ac:dyDescent="0.3">
      <c r="A185" s="8">
        <v>37347</v>
      </c>
      <c r="B185" s="4">
        <v>1147.3900000000001</v>
      </c>
      <c r="C185" s="4">
        <v>1147.8399999999999</v>
      </c>
      <c r="D185" s="4">
        <v>1063.46</v>
      </c>
      <c r="E185" s="4">
        <v>1076.92</v>
      </c>
      <c r="F185" s="4">
        <v>1076.92</v>
      </c>
      <c r="G185" s="5">
        <v>28568900000</v>
      </c>
      <c r="H185">
        <f t="shared" si="2"/>
        <v>-6.3384682784413518E-2</v>
      </c>
    </row>
    <row r="186" spans="1:8" ht="15.75" thickBot="1" x14ac:dyDescent="0.3">
      <c r="A186" s="8">
        <v>37377</v>
      </c>
      <c r="B186" s="4">
        <v>1076.92</v>
      </c>
      <c r="C186" s="4">
        <v>1106.5899999999999</v>
      </c>
      <c r="D186" s="4">
        <v>1048.96</v>
      </c>
      <c r="E186" s="4">
        <v>1067.1400000000001</v>
      </c>
      <c r="F186" s="4">
        <v>1067.1400000000001</v>
      </c>
      <c r="G186" s="5">
        <v>26905500000</v>
      </c>
      <c r="H186">
        <f t="shared" si="2"/>
        <v>-9.122942297125956E-3</v>
      </c>
    </row>
    <row r="187" spans="1:8" ht="15.75" thickBot="1" x14ac:dyDescent="0.3">
      <c r="A187" s="8">
        <v>37408</v>
      </c>
      <c r="B187" s="4">
        <v>1067.1400000000001</v>
      </c>
      <c r="C187" s="4">
        <v>1070.74</v>
      </c>
      <c r="D187" s="6">
        <v>952.92</v>
      </c>
      <c r="E187" s="6">
        <v>989.82</v>
      </c>
      <c r="F187" s="6">
        <v>989.82</v>
      </c>
      <c r="G187" s="5">
        <v>29981510000</v>
      </c>
      <c r="H187">
        <f t="shared" si="2"/>
        <v>-7.5214343275906148E-2</v>
      </c>
    </row>
    <row r="188" spans="1:8" ht="15.75" thickBot="1" x14ac:dyDescent="0.3">
      <c r="A188" s="8">
        <v>37438</v>
      </c>
      <c r="B188" s="6">
        <v>989.82</v>
      </c>
      <c r="C188" s="6">
        <v>994.46</v>
      </c>
      <c r="D188" s="6">
        <v>775.68</v>
      </c>
      <c r="E188" s="6">
        <v>911.62</v>
      </c>
      <c r="F188" s="6">
        <v>911.62</v>
      </c>
      <c r="G188" s="5">
        <v>42228720000</v>
      </c>
      <c r="H188">
        <f t="shared" si="2"/>
        <v>-8.2299871837899052E-2</v>
      </c>
    </row>
    <row r="189" spans="1:8" ht="15.75" thickBot="1" x14ac:dyDescent="0.3">
      <c r="A189" s="8">
        <v>37469</v>
      </c>
      <c r="B189" s="6">
        <v>911.62</v>
      </c>
      <c r="C189" s="6">
        <v>965</v>
      </c>
      <c r="D189" s="6">
        <v>833.44</v>
      </c>
      <c r="E189" s="6">
        <v>916.07</v>
      </c>
      <c r="F189" s="6">
        <v>916.07</v>
      </c>
      <c r="G189" s="5">
        <v>29298400000</v>
      </c>
      <c r="H189">
        <f t="shared" si="2"/>
        <v>4.8695443903156652E-3</v>
      </c>
    </row>
    <row r="190" spans="1:8" ht="15.75" thickBot="1" x14ac:dyDescent="0.3">
      <c r="A190" s="8">
        <v>37500</v>
      </c>
      <c r="B190" s="6">
        <v>916.07</v>
      </c>
      <c r="C190" s="6">
        <v>924.02</v>
      </c>
      <c r="D190" s="6">
        <v>800.2</v>
      </c>
      <c r="E190" s="6">
        <v>815.28</v>
      </c>
      <c r="F190" s="6">
        <v>815.28</v>
      </c>
      <c r="G190" s="5">
        <v>27723710000</v>
      </c>
      <c r="H190">
        <f t="shared" si="2"/>
        <v>-0.11656116844786664</v>
      </c>
    </row>
    <row r="191" spans="1:8" ht="15.75" thickBot="1" x14ac:dyDescent="0.3">
      <c r="A191" s="8">
        <v>37530</v>
      </c>
      <c r="B191" s="6">
        <v>815.28</v>
      </c>
      <c r="C191" s="6">
        <v>907.44</v>
      </c>
      <c r="D191" s="6">
        <v>768.63</v>
      </c>
      <c r="E191" s="6">
        <v>885.76</v>
      </c>
      <c r="F191" s="6">
        <v>885.76</v>
      </c>
      <c r="G191" s="5">
        <v>37856310000</v>
      </c>
      <c r="H191">
        <f t="shared" si="2"/>
        <v>8.2914421028757151E-2</v>
      </c>
    </row>
    <row r="192" spans="1:8" ht="15.75" thickBot="1" x14ac:dyDescent="0.3">
      <c r="A192" s="8">
        <v>37561</v>
      </c>
      <c r="B192" s="6">
        <v>885.76</v>
      </c>
      <c r="C192" s="6">
        <v>941.82</v>
      </c>
      <c r="D192" s="6">
        <v>872.05</v>
      </c>
      <c r="E192" s="6">
        <v>936.31</v>
      </c>
      <c r="F192" s="6">
        <v>936.31</v>
      </c>
      <c r="G192" s="5">
        <v>29200960000</v>
      </c>
      <c r="H192">
        <f t="shared" si="2"/>
        <v>5.550058467611222E-2</v>
      </c>
    </row>
    <row r="193" spans="1:8" ht="15.75" thickBot="1" x14ac:dyDescent="0.3">
      <c r="A193" s="8">
        <v>37591</v>
      </c>
      <c r="B193" s="6">
        <v>936.31</v>
      </c>
      <c r="C193" s="6">
        <v>954.28</v>
      </c>
      <c r="D193" s="6">
        <v>869.45</v>
      </c>
      <c r="E193" s="6">
        <v>879.82</v>
      </c>
      <c r="F193" s="6">
        <v>879.82</v>
      </c>
      <c r="G193" s="5">
        <v>25993640000</v>
      </c>
      <c r="H193">
        <f t="shared" si="2"/>
        <v>-6.2229277129875436E-2</v>
      </c>
    </row>
    <row r="194" spans="1:8" ht="15.75" thickBot="1" x14ac:dyDescent="0.3">
      <c r="A194" s="8">
        <v>37622</v>
      </c>
      <c r="B194" s="6">
        <v>879.82</v>
      </c>
      <c r="C194" s="6">
        <v>935.05</v>
      </c>
      <c r="D194" s="6">
        <v>840.34</v>
      </c>
      <c r="E194" s="6">
        <v>855.7</v>
      </c>
      <c r="F194" s="6">
        <v>855.7</v>
      </c>
      <c r="G194" s="5">
        <v>30749580000</v>
      </c>
      <c r="H194">
        <f t="shared" si="2"/>
        <v>-2.7797493671422965E-2</v>
      </c>
    </row>
    <row r="195" spans="1:8" ht="15.75" thickBot="1" x14ac:dyDescent="0.3">
      <c r="A195" s="8">
        <v>37653</v>
      </c>
      <c r="B195" s="6">
        <v>855.7</v>
      </c>
      <c r="C195" s="6">
        <v>864.64</v>
      </c>
      <c r="D195" s="6">
        <v>806.29</v>
      </c>
      <c r="E195" s="6">
        <v>841.15</v>
      </c>
      <c r="F195" s="6">
        <v>841.15</v>
      </c>
      <c r="G195" s="5">
        <v>25235300000</v>
      </c>
      <c r="H195">
        <f t="shared" si="2"/>
        <v>-1.7149844258839787E-2</v>
      </c>
    </row>
    <row r="196" spans="1:8" ht="15.75" thickBot="1" x14ac:dyDescent="0.3">
      <c r="A196" s="8">
        <v>37681</v>
      </c>
      <c r="B196" s="6">
        <v>841.15</v>
      </c>
      <c r="C196" s="6">
        <v>895.9</v>
      </c>
      <c r="D196" s="6">
        <v>788.9</v>
      </c>
      <c r="E196" s="6">
        <v>848.18</v>
      </c>
      <c r="F196" s="6">
        <v>848.18</v>
      </c>
      <c r="G196" s="5">
        <v>30080030000</v>
      </c>
      <c r="H196">
        <f t="shared" ref="H196:H259" si="3">LN(F196/F195)</f>
        <v>8.3228742528296627E-3</v>
      </c>
    </row>
    <row r="197" spans="1:8" ht="15.75" thickBot="1" x14ac:dyDescent="0.3">
      <c r="A197" s="8">
        <v>37712</v>
      </c>
      <c r="B197" s="6">
        <v>848.18</v>
      </c>
      <c r="C197" s="6">
        <v>924.24</v>
      </c>
      <c r="D197" s="6">
        <v>847.85</v>
      </c>
      <c r="E197" s="6">
        <v>916.92</v>
      </c>
      <c r="F197" s="6">
        <v>916.92</v>
      </c>
      <c r="G197" s="5">
        <v>29669610000</v>
      </c>
      <c r="H197">
        <f t="shared" si="3"/>
        <v>7.7927350029476733E-2</v>
      </c>
    </row>
    <row r="198" spans="1:8" ht="15.75" thickBot="1" x14ac:dyDescent="0.3">
      <c r="A198" s="8">
        <v>37742</v>
      </c>
      <c r="B198" s="6">
        <v>916.92</v>
      </c>
      <c r="C198" s="6">
        <v>965.38</v>
      </c>
      <c r="D198" s="6">
        <v>902.83</v>
      </c>
      <c r="E198" s="6">
        <v>963.59</v>
      </c>
      <c r="F198" s="6">
        <v>963.59</v>
      </c>
      <c r="G198" s="5">
        <v>30952100000</v>
      </c>
      <c r="H198">
        <f t="shared" si="3"/>
        <v>4.9645665489287727E-2</v>
      </c>
    </row>
    <row r="199" spans="1:8" ht="15.75" thickBot="1" x14ac:dyDescent="0.3">
      <c r="A199" s="8">
        <v>37773</v>
      </c>
      <c r="B199" s="6">
        <v>963.59</v>
      </c>
      <c r="C199" s="4">
        <v>1015.33</v>
      </c>
      <c r="D199" s="6">
        <v>963.59</v>
      </c>
      <c r="E199" s="6">
        <v>974.5</v>
      </c>
      <c r="F199" s="6">
        <v>974.5</v>
      </c>
      <c r="G199" s="5">
        <v>31219400000</v>
      </c>
      <c r="H199">
        <f t="shared" si="3"/>
        <v>1.125862601085219E-2</v>
      </c>
    </row>
    <row r="200" spans="1:8" ht="15.75" thickBot="1" x14ac:dyDescent="0.3">
      <c r="A200" s="8">
        <v>37803</v>
      </c>
      <c r="B200" s="6">
        <v>974.5</v>
      </c>
      <c r="C200" s="4">
        <v>1015.41</v>
      </c>
      <c r="D200" s="6">
        <v>962.1</v>
      </c>
      <c r="E200" s="6">
        <v>990.31</v>
      </c>
      <c r="F200" s="6">
        <v>990.31</v>
      </c>
      <c r="G200" s="5">
        <v>31553200000</v>
      </c>
      <c r="H200">
        <f t="shared" si="3"/>
        <v>1.6093506478773681E-2</v>
      </c>
    </row>
    <row r="201" spans="1:8" ht="15.75" thickBot="1" x14ac:dyDescent="0.3">
      <c r="A201" s="8">
        <v>37834</v>
      </c>
      <c r="B201" s="6">
        <v>990.31</v>
      </c>
      <c r="C201" s="4">
        <v>1011.01</v>
      </c>
      <c r="D201" s="6">
        <v>960.84</v>
      </c>
      <c r="E201" s="4">
        <v>1008.01</v>
      </c>
      <c r="F201" s="4">
        <v>1008.01</v>
      </c>
      <c r="G201" s="5">
        <v>24881470000</v>
      </c>
      <c r="H201">
        <f t="shared" si="3"/>
        <v>1.7715343790636197E-2</v>
      </c>
    </row>
    <row r="202" spans="1:8" ht="15.75" thickBot="1" x14ac:dyDescent="0.3">
      <c r="A202" s="8">
        <v>37865</v>
      </c>
      <c r="B202" s="4">
        <v>1008.01</v>
      </c>
      <c r="C202" s="4">
        <v>1040.29</v>
      </c>
      <c r="D202" s="6">
        <v>990.36</v>
      </c>
      <c r="E202" s="6">
        <v>995.97</v>
      </c>
      <c r="F202" s="6">
        <v>995.97</v>
      </c>
      <c r="G202" s="5">
        <v>29940110000</v>
      </c>
      <c r="H202">
        <f t="shared" si="3"/>
        <v>-1.2016232567985653E-2</v>
      </c>
    </row>
    <row r="203" spans="1:8" ht="15.75" thickBot="1" x14ac:dyDescent="0.3">
      <c r="A203" s="8">
        <v>37895</v>
      </c>
      <c r="B203" s="6">
        <v>995.97</v>
      </c>
      <c r="C203" s="4">
        <v>1053.79</v>
      </c>
      <c r="D203" s="6">
        <v>995.97</v>
      </c>
      <c r="E203" s="4">
        <v>1050.71</v>
      </c>
      <c r="F203" s="4">
        <v>1050.71</v>
      </c>
      <c r="G203" s="5">
        <v>32298500000</v>
      </c>
      <c r="H203">
        <f t="shared" si="3"/>
        <v>5.3504268464946513E-2</v>
      </c>
    </row>
    <row r="204" spans="1:8" ht="15.75" thickBot="1" x14ac:dyDescent="0.3">
      <c r="A204" s="8">
        <v>37926</v>
      </c>
      <c r="B204" s="4">
        <v>1050.71</v>
      </c>
      <c r="C204" s="4">
        <v>1063.6500000000001</v>
      </c>
      <c r="D204" s="4">
        <v>1031.2</v>
      </c>
      <c r="E204" s="4">
        <v>1058.2</v>
      </c>
      <c r="F204" s="4">
        <v>1058.2</v>
      </c>
      <c r="G204" s="5">
        <v>24463220000</v>
      </c>
      <c r="H204">
        <f t="shared" si="3"/>
        <v>7.1032253560451564E-3</v>
      </c>
    </row>
    <row r="205" spans="1:8" ht="15.75" thickBot="1" x14ac:dyDescent="0.3">
      <c r="A205" s="8">
        <v>37956</v>
      </c>
      <c r="B205" s="4">
        <v>1058.2</v>
      </c>
      <c r="C205" s="4">
        <v>1112.56</v>
      </c>
      <c r="D205" s="4">
        <v>1053.4100000000001</v>
      </c>
      <c r="E205" s="4">
        <v>1111.92</v>
      </c>
      <c r="F205" s="4">
        <v>1111.92</v>
      </c>
      <c r="G205" s="5">
        <v>27839130000</v>
      </c>
      <c r="H205">
        <f t="shared" si="3"/>
        <v>4.9518899306471208E-2</v>
      </c>
    </row>
    <row r="206" spans="1:8" ht="15.75" thickBot="1" x14ac:dyDescent="0.3">
      <c r="A206" s="8">
        <v>37987</v>
      </c>
      <c r="B206" s="4">
        <v>1111.92</v>
      </c>
      <c r="C206" s="4">
        <v>1155.3800000000001</v>
      </c>
      <c r="D206" s="4">
        <v>1105.08</v>
      </c>
      <c r="E206" s="4">
        <v>1131.1300000000001</v>
      </c>
      <c r="F206" s="4">
        <v>1131.1300000000001</v>
      </c>
      <c r="G206" s="5">
        <v>32820000000</v>
      </c>
      <c r="H206">
        <f t="shared" si="3"/>
        <v>1.7128882262967212E-2</v>
      </c>
    </row>
    <row r="207" spans="1:8" ht="15.75" thickBot="1" x14ac:dyDescent="0.3">
      <c r="A207" s="8">
        <v>38018</v>
      </c>
      <c r="B207" s="4">
        <v>1131.1300000000001</v>
      </c>
      <c r="C207" s="4">
        <v>1158.98</v>
      </c>
      <c r="D207" s="4">
        <v>1124.44</v>
      </c>
      <c r="E207" s="4">
        <v>1144.94</v>
      </c>
      <c r="F207" s="4">
        <v>1144.94</v>
      </c>
      <c r="G207" s="5">
        <v>27985600000</v>
      </c>
      <c r="H207">
        <f t="shared" si="3"/>
        <v>1.2135100829125884E-2</v>
      </c>
    </row>
    <row r="208" spans="1:8" ht="15.75" thickBot="1" x14ac:dyDescent="0.3">
      <c r="A208" s="8">
        <v>38047</v>
      </c>
      <c r="B208" s="4">
        <v>1144.94</v>
      </c>
      <c r="C208" s="4">
        <v>1163.23</v>
      </c>
      <c r="D208" s="4">
        <v>1087.1600000000001</v>
      </c>
      <c r="E208" s="4">
        <v>1126.21</v>
      </c>
      <c r="F208" s="4">
        <v>1126.21</v>
      </c>
      <c r="G208" s="5">
        <v>33597900000</v>
      </c>
      <c r="H208">
        <f t="shared" si="3"/>
        <v>-1.6494220669989047E-2</v>
      </c>
    </row>
    <row r="209" spans="1:8" ht="15.75" thickBot="1" x14ac:dyDescent="0.3">
      <c r="A209" s="8">
        <v>38078</v>
      </c>
      <c r="B209" s="4">
        <v>1126.21</v>
      </c>
      <c r="C209" s="4">
        <v>1150.57</v>
      </c>
      <c r="D209" s="4">
        <v>1107.23</v>
      </c>
      <c r="E209" s="4">
        <v>1107.3</v>
      </c>
      <c r="F209" s="4">
        <v>1107.3</v>
      </c>
      <c r="G209" s="5">
        <v>31611900000</v>
      </c>
      <c r="H209">
        <f t="shared" si="3"/>
        <v>-1.6933393494544095E-2</v>
      </c>
    </row>
    <row r="210" spans="1:8" ht="15.75" thickBot="1" x14ac:dyDescent="0.3">
      <c r="A210" s="8">
        <v>38108</v>
      </c>
      <c r="B210" s="4">
        <v>1107.3</v>
      </c>
      <c r="C210" s="4">
        <v>1127.74</v>
      </c>
      <c r="D210" s="4">
        <v>1076.32</v>
      </c>
      <c r="E210" s="4">
        <v>1120.68</v>
      </c>
      <c r="F210" s="4">
        <v>1120.68</v>
      </c>
      <c r="G210" s="5">
        <v>29326400000</v>
      </c>
      <c r="H210">
        <f t="shared" si="3"/>
        <v>1.2011024205564368E-2</v>
      </c>
    </row>
    <row r="211" spans="1:8" ht="15.75" thickBot="1" x14ac:dyDescent="0.3">
      <c r="A211" s="8">
        <v>38139</v>
      </c>
      <c r="B211" s="4">
        <v>1120.68</v>
      </c>
      <c r="C211" s="4">
        <v>1146.3399999999999</v>
      </c>
      <c r="D211" s="4">
        <v>1113.32</v>
      </c>
      <c r="E211" s="4">
        <v>1140.8399999999999</v>
      </c>
      <c r="F211" s="4">
        <v>1140.8399999999999</v>
      </c>
      <c r="G211" s="5">
        <v>27529500000</v>
      </c>
      <c r="H211">
        <f t="shared" si="3"/>
        <v>1.7829189249312503E-2</v>
      </c>
    </row>
    <row r="212" spans="1:8" ht="15.75" thickBot="1" x14ac:dyDescent="0.3">
      <c r="A212" s="8">
        <v>38169</v>
      </c>
      <c r="B212" s="4">
        <v>1140.8399999999999</v>
      </c>
      <c r="C212" s="4">
        <v>1140.8399999999999</v>
      </c>
      <c r="D212" s="4">
        <v>1078.78</v>
      </c>
      <c r="E212" s="4">
        <v>1101.72</v>
      </c>
      <c r="F212" s="4">
        <v>1101.72</v>
      </c>
      <c r="G212" s="5">
        <v>29285600000</v>
      </c>
      <c r="H212">
        <f t="shared" si="3"/>
        <v>-3.4892238215330364E-2</v>
      </c>
    </row>
    <row r="213" spans="1:8" ht="15.75" thickBot="1" x14ac:dyDescent="0.3">
      <c r="A213" s="8">
        <v>38200</v>
      </c>
      <c r="B213" s="4">
        <v>1101.72</v>
      </c>
      <c r="C213" s="4">
        <v>1109.68</v>
      </c>
      <c r="D213" s="4">
        <v>1060.72</v>
      </c>
      <c r="E213" s="4">
        <v>1104.24</v>
      </c>
      <c r="F213" s="4">
        <v>1104.24</v>
      </c>
      <c r="G213" s="5">
        <v>26586800000</v>
      </c>
      <c r="H213">
        <f t="shared" si="3"/>
        <v>2.284720571713859E-3</v>
      </c>
    </row>
    <row r="214" spans="1:8" ht="15.75" thickBot="1" x14ac:dyDescent="0.3">
      <c r="A214" s="8">
        <v>38231</v>
      </c>
      <c r="B214" s="4">
        <v>1104.24</v>
      </c>
      <c r="C214" s="4">
        <v>1131.54</v>
      </c>
      <c r="D214" s="4">
        <v>1099.18</v>
      </c>
      <c r="E214" s="4">
        <v>1114.58</v>
      </c>
      <c r="F214" s="4">
        <v>1114.58</v>
      </c>
      <c r="G214" s="5">
        <v>26829870000</v>
      </c>
      <c r="H214">
        <f t="shared" si="3"/>
        <v>9.3203368022064838E-3</v>
      </c>
    </row>
    <row r="215" spans="1:8" ht="15.75" thickBot="1" x14ac:dyDescent="0.3">
      <c r="A215" s="8">
        <v>38261</v>
      </c>
      <c r="B215" s="4">
        <v>1114.58</v>
      </c>
      <c r="C215" s="4">
        <v>1142.05</v>
      </c>
      <c r="D215" s="4">
        <v>1090.29</v>
      </c>
      <c r="E215" s="4">
        <v>1130.2</v>
      </c>
      <c r="F215" s="4">
        <v>1130.2</v>
      </c>
      <c r="G215" s="5">
        <v>31511000000</v>
      </c>
      <c r="H215">
        <f t="shared" si="3"/>
        <v>1.391695587821374E-2</v>
      </c>
    </row>
    <row r="216" spans="1:8" ht="15.75" thickBot="1" x14ac:dyDescent="0.3">
      <c r="A216" s="8">
        <v>38292</v>
      </c>
      <c r="B216" s="4">
        <v>1130.2</v>
      </c>
      <c r="C216" s="4">
        <v>1188.46</v>
      </c>
      <c r="D216" s="4">
        <v>1127.5999999999999</v>
      </c>
      <c r="E216" s="4">
        <v>1173.82</v>
      </c>
      <c r="F216" s="4">
        <v>1173.82</v>
      </c>
      <c r="G216" s="5">
        <v>30460280000</v>
      </c>
      <c r="H216">
        <f t="shared" si="3"/>
        <v>3.7868779461133012E-2</v>
      </c>
    </row>
    <row r="217" spans="1:8" ht="15.75" thickBot="1" x14ac:dyDescent="0.3">
      <c r="A217" s="8">
        <v>38322</v>
      </c>
      <c r="B217" s="4">
        <v>1173.78</v>
      </c>
      <c r="C217" s="4">
        <v>1217.33</v>
      </c>
      <c r="D217" s="4">
        <v>1173.78</v>
      </c>
      <c r="E217" s="4">
        <v>1211.92</v>
      </c>
      <c r="F217" s="4">
        <v>1211.92</v>
      </c>
      <c r="G217" s="5">
        <v>31102500000</v>
      </c>
      <c r="H217">
        <f t="shared" si="3"/>
        <v>3.1942491193192112E-2</v>
      </c>
    </row>
    <row r="218" spans="1:8" ht="15.75" thickBot="1" x14ac:dyDescent="0.3">
      <c r="A218" s="8">
        <v>38353</v>
      </c>
      <c r="B218" s="4">
        <v>1211.92</v>
      </c>
      <c r="C218" s="4">
        <v>1217.8</v>
      </c>
      <c r="D218" s="4">
        <v>1163.75</v>
      </c>
      <c r="E218" s="4">
        <v>1181.27</v>
      </c>
      <c r="F218" s="4">
        <v>1181.27</v>
      </c>
      <c r="G218" s="5">
        <v>31498800000</v>
      </c>
      <c r="H218">
        <f t="shared" si="3"/>
        <v>-2.5615747968515911E-2</v>
      </c>
    </row>
    <row r="219" spans="1:8" ht="15.75" thickBot="1" x14ac:dyDescent="0.3">
      <c r="A219" s="8">
        <v>38384</v>
      </c>
      <c r="B219" s="4">
        <v>1181.27</v>
      </c>
      <c r="C219" s="4">
        <v>1212.44</v>
      </c>
      <c r="D219" s="4">
        <v>1180.95</v>
      </c>
      <c r="E219" s="4">
        <v>1203.5999999999999</v>
      </c>
      <c r="F219" s="4">
        <v>1203.5999999999999</v>
      </c>
      <c r="G219" s="5">
        <v>29297410000</v>
      </c>
      <c r="H219">
        <f t="shared" si="3"/>
        <v>1.8726934874337724E-2</v>
      </c>
    </row>
    <row r="220" spans="1:8" ht="15.75" thickBot="1" x14ac:dyDescent="0.3">
      <c r="A220" s="8">
        <v>38412</v>
      </c>
      <c r="B220" s="4">
        <v>1203.5999999999999</v>
      </c>
      <c r="C220" s="4">
        <v>1229.1099999999999</v>
      </c>
      <c r="D220" s="4">
        <v>1163.69</v>
      </c>
      <c r="E220" s="4">
        <v>1180.5899999999999</v>
      </c>
      <c r="F220" s="4">
        <v>1180.5899999999999</v>
      </c>
      <c r="G220" s="5">
        <v>39014150000</v>
      </c>
      <c r="H220">
        <f t="shared" si="3"/>
        <v>-1.930275225452871E-2</v>
      </c>
    </row>
    <row r="221" spans="1:8" ht="15.75" thickBot="1" x14ac:dyDescent="0.3">
      <c r="A221" s="8">
        <v>38443</v>
      </c>
      <c r="B221" s="4">
        <v>1180.5899999999999</v>
      </c>
      <c r="C221" s="4">
        <v>1191.8800000000001</v>
      </c>
      <c r="D221" s="4">
        <v>1136.1500000000001</v>
      </c>
      <c r="E221" s="4">
        <v>1156.8499999999999</v>
      </c>
      <c r="F221" s="4">
        <v>1156.8499999999999</v>
      </c>
      <c r="G221" s="5">
        <v>43424270000</v>
      </c>
      <c r="H221">
        <f t="shared" si="3"/>
        <v>-2.031351934767037E-2</v>
      </c>
    </row>
    <row r="222" spans="1:8" ht="15.75" thickBot="1" x14ac:dyDescent="0.3">
      <c r="A222" s="8">
        <v>38473</v>
      </c>
      <c r="B222" s="4">
        <v>1156.8499999999999</v>
      </c>
      <c r="C222" s="4">
        <v>1199.56</v>
      </c>
      <c r="D222" s="4">
        <v>1146.18</v>
      </c>
      <c r="E222" s="4">
        <v>1191.5</v>
      </c>
      <c r="F222" s="4">
        <v>1191.5</v>
      </c>
      <c r="G222" s="5">
        <v>39321990000</v>
      </c>
      <c r="H222">
        <f t="shared" si="3"/>
        <v>2.9512223385105795E-2</v>
      </c>
    </row>
    <row r="223" spans="1:8" ht="15.75" thickBot="1" x14ac:dyDescent="0.3">
      <c r="A223" s="8">
        <v>38504</v>
      </c>
      <c r="B223" s="4">
        <v>1191.5</v>
      </c>
      <c r="C223" s="4">
        <v>1219.5899999999999</v>
      </c>
      <c r="D223" s="4">
        <v>1188.3</v>
      </c>
      <c r="E223" s="4">
        <v>1191.33</v>
      </c>
      <c r="F223" s="4">
        <v>1191.33</v>
      </c>
      <c r="G223" s="5">
        <v>40334040000</v>
      </c>
      <c r="H223">
        <f t="shared" si="3"/>
        <v>-1.4268747689802155E-4</v>
      </c>
    </row>
    <row r="224" spans="1:8" ht="15.75" thickBot="1" x14ac:dyDescent="0.3">
      <c r="A224" s="8">
        <v>38534</v>
      </c>
      <c r="B224" s="4">
        <v>1191.33</v>
      </c>
      <c r="C224" s="4">
        <v>1245.1500000000001</v>
      </c>
      <c r="D224" s="4">
        <v>1183.55</v>
      </c>
      <c r="E224" s="4">
        <v>1234.18</v>
      </c>
      <c r="F224" s="4">
        <v>1234.18</v>
      </c>
      <c r="G224" s="5">
        <v>37464670000</v>
      </c>
      <c r="H224">
        <f t="shared" si="3"/>
        <v>3.5336451864729147E-2</v>
      </c>
    </row>
    <row r="225" spans="1:8" ht="15.75" thickBot="1" x14ac:dyDescent="0.3">
      <c r="A225" s="8">
        <v>38565</v>
      </c>
      <c r="B225" s="4">
        <v>1234.18</v>
      </c>
      <c r="C225" s="4">
        <v>1245.8599999999999</v>
      </c>
      <c r="D225" s="4">
        <v>1201.07</v>
      </c>
      <c r="E225" s="4">
        <v>1220.33</v>
      </c>
      <c r="F225" s="4">
        <v>1220.33</v>
      </c>
      <c r="G225" s="5">
        <v>42030090000</v>
      </c>
      <c r="H225">
        <f t="shared" si="3"/>
        <v>-1.1285467972359155E-2</v>
      </c>
    </row>
    <row r="226" spans="1:8" ht="15.75" thickBot="1" x14ac:dyDescent="0.3">
      <c r="A226" s="8">
        <v>38596</v>
      </c>
      <c r="B226" s="4">
        <v>1220.33</v>
      </c>
      <c r="C226" s="4">
        <v>1243.1300000000001</v>
      </c>
      <c r="D226" s="4">
        <v>1205.3499999999999</v>
      </c>
      <c r="E226" s="4">
        <v>1228.81</v>
      </c>
      <c r="F226" s="4">
        <v>1228.81</v>
      </c>
      <c r="G226" s="5">
        <v>44777510000</v>
      </c>
      <c r="H226">
        <f t="shared" si="3"/>
        <v>6.9249074268589216E-3</v>
      </c>
    </row>
    <row r="227" spans="1:8" ht="15.75" thickBot="1" x14ac:dyDescent="0.3">
      <c r="A227" s="8">
        <v>38626</v>
      </c>
      <c r="B227" s="4">
        <v>1228.81</v>
      </c>
      <c r="C227" s="4">
        <v>1233.3399999999999</v>
      </c>
      <c r="D227" s="4">
        <v>1168.2</v>
      </c>
      <c r="E227" s="4">
        <v>1207.01</v>
      </c>
      <c r="F227" s="4">
        <v>1207.01</v>
      </c>
      <c r="G227" s="5">
        <v>49793790000</v>
      </c>
      <c r="H227">
        <f t="shared" si="3"/>
        <v>-1.7899994313773929E-2</v>
      </c>
    </row>
    <row r="228" spans="1:8" ht="15.75" thickBot="1" x14ac:dyDescent="0.3">
      <c r="A228" s="8">
        <v>38657</v>
      </c>
      <c r="B228" s="4">
        <v>1207.01</v>
      </c>
      <c r="C228" s="4">
        <v>1270.6400000000001</v>
      </c>
      <c r="D228" s="4">
        <v>1201.07</v>
      </c>
      <c r="E228" s="4">
        <v>1249.48</v>
      </c>
      <c r="F228" s="4">
        <v>1249.48</v>
      </c>
      <c r="G228" s="5">
        <v>45102870000</v>
      </c>
      <c r="H228">
        <f t="shared" si="3"/>
        <v>3.4581237676988605E-2</v>
      </c>
    </row>
    <row r="229" spans="1:8" ht="15.75" thickBot="1" x14ac:dyDescent="0.3">
      <c r="A229" s="8">
        <v>38687</v>
      </c>
      <c r="B229" s="4">
        <v>1249.48</v>
      </c>
      <c r="C229" s="4">
        <v>1275.8</v>
      </c>
      <c r="D229" s="4">
        <v>1246.5899999999999</v>
      </c>
      <c r="E229" s="4">
        <v>1248.29</v>
      </c>
      <c r="F229" s="4">
        <v>1248.29</v>
      </c>
      <c r="G229" s="5">
        <v>41756130000</v>
      </c>
      <c r="H229">
        <f t="shared" si="3"/>
        <v>-9.528500142413687E-4</v>
      </c>
    </row>
    <row r="230" spans="1:8" ht="15.75" thickBot="1" x14ac:dyDescent="0.3">
      <c r="A230" s="8">
        <v>38718</v>
      </c>
      <c r="B230" s="4">
        <v>1248.29</v>
      </c>
      <c r="C230" s="4">
        <v>1294.9000000000001</v>
      </c>
      <c r="D230" s="4">
        <v>1245.74</v>
      </c>
      <c r="E230" s="4">
        <v>1280.08</v>
      </c>
      <c r="F230" s="4">
        <v>1280.08</v>
      </c>
      <c r="G230" s="5">
        <v>49211650000</v>
      </c>
      <c r="H230">
        <f t="shared" si="3"/>
        <v>2.5147961230518261E-2</v>
      </c>
    </row>
    <row r="231" spans="1:8" ht="15.75" thickBot="1" x14ac:dyDescent="0.3">
      <c r="A231" s="8">
        <v>38749</v>
      </c>
      <c r="B231" s="4">
        <v>1280.08</v>
      </c>
      <c r="C231" s="4">
        <v>1297.57</v>
      </c>
      <c r="D231" s="4">
        <v>1253.6099999999999</v>
      </c>
      <c r="E231" s="4">
        <v>1280.6600000000001</v>
      </c>
      <c r="F231" s="4">
        <v>1280.6600000000001</v>
      </c>
      <c r="G231" s="5">
        <v>42859940000</v>
      </c>
      <c r="H231">
        <f t="shared" si="3"/>
        <v>4.529940641520396E-4</v>
      </c>
    </row>
    <row r="232" spans="1:8" ht="15.75" thickBot="1" x14ac:dyDescent="0.3">
      <c r="A232" s="8">
        <v>38777</v>
      </c>
      <c r="B232" s="4">
        <v>1280.6600000000001</v>
      </c>
      <c r="C232" s="4">
        <v>1310.88</v>
      </c>
      <c r="D232" s="4">
        <v>1268.42</v>
      </c>
      <c r="E232" s="4">
        <v>1294.8699999999999</v>
      </c>
      <c r="F232" s="4">
        <v>1294.8699999999999</v>
      </c>
      <c r="G232" s="5">
        <v>50905040000</v>
      </c>
      <c r="H232">
        <f t="shared" si="3"/>
        <v>1.1034733969458945E-2</v>
      </c>
    </row>
    <row r="233" spans="1:8" ht="15.75" thickBot="1" x14ac:dyDescent="0.3">
      <c r="A233" s="8">
        <v>38808</v>
      </c>
      <c r="B233" s="4">
        <v>1302.8800000000001</v>
      </c>
      <c r="C233" s="4">
        <v>1318.16</v>
      </c>
      <c r="D233" s="4">
        <v>1280.74</v>
      </c>
      <c r="E233" s="4">
        <v>1310.6099999999999</v>
      </c>
      <c r="F233" s="4">
        <v>1310.6099999999999</v>
      </c>
      <c r="G233" s="5">
        <v>43308430000</v>
      </c>
      <c r="H233">
        <f t="shared" si="3"/>
        <v>1.2082373675144375E-2</v>
      </c>
    </row>
    <row r="234" spans="1:8" ht="15.75" thickBot="1" x14ac:dyDescent="0.3">
      <c r="A234" s="8">
        <v>38838</v>
      </c>
      <c r="B234" s="4">
        <v>1310.6099999999999</v>
      </c>
      <c r="C234" s="4">
        <v>1326.7</v>
      </c>
      <c r="D234" s="4">
        <v>1245.3399999999999</v>
      </c>
      <c r="E234" s="4">
        <v>1270.0899999999999</v>
      </c>
      <c r="F234" s="4">
        <v>1270.0899999999999</v>
      </c>
      <c r="G234" s="5">
        <v>54312830000</v>
      </c>
      <c r="H234">
        <f t="shared" si="3"/>
        <v>-3.1404913585891703E-2</v>
      </c>
    </row>
    <row r="235" spans="1:8" ht="15.75" thickBot="1" x14ac:dyDescent="0.3">
      <c r="A235" s="8">
        <v>38869</v>
      </c>
      <c r="B235" s="4">
        <v>1270.05</v>
      </c>
      <c r="C235" s="4">
        <v>1290.68</v>
      </c>
      <c r="D235" s="4">
        <v>1219.29</v>
      </c>
      <c r="E235" s="4">
        <v>1270.2</v>
      </c>
      <c r="F235" s="4">
        <v>1270.2</v>
      </c>
      <c r="G235" s="5">
        <v>54873260000</v>
      </c>
      <c r="H235">
        <f t="shared" si="3"/>
        <v>8.6604285391806066E-5</v>
      </c>
    </row>
    <row r="236" spans="1:8" ht="15.75" thickBot="1" x14ac:dyDescent="0.3">
      <c r="A236" s="8">
        <v>38899</v>
      </c>
      <c r="B236" s="4">
        <v>1270.06</v>
      </c>
      <c r="C236" s="4">
        <v>1280.42</v>
      </c>
      <c r="D236" s="4">
        <v>1224.54</v>
      </c>
      <c r="E236" s="4">
        <v>1276.6600000000001</v>
      </c>
      <c r="F236" s="4">
        <v>1276.6600000000001</v>
      </c>
      <c r="G236" s="5">
        <v>46348220000</v>
      </c>
      <c r="H236">
        <f t="shared" si="3"/>
        <v>5.072924191958309E-3</v>
      </c>
    </row>
    <row r="237" spans="1:8" ht="15.75" thickBot="1" x14ac:dyDescent="0.3">
      <c r="A237" s="8">
        <v>38930</v>
      </c>
      <c r="B237" s="4">
        <v>1278.53</v>
      </c>
      <c r="C237" s="4">
        <v>1306.74</v>
      </c>
      <c r="D237" s="4">
        <v>1261.3</v>
      </c>
      <c r="E237" s="4">
        <v>1303.82</v>
      </c>
      <c r="F237" s="4">
        <v>1303.82</v>
      </c>
      <c r="G237" s="5">
        <v>50485620000</v>
      </c>
      <c r="H237">
        <f t="shared" si="3"/>
        <v>2.105112458799209E-2</v>
      </c>
    </row>
    <row r="238" spans="1:8" ht="15.75" thickBot="1" x14ac:dyDescent="0.3">
      <c r="A238" s="8">
        <v>38961</v>
      </c>
      <c r="B238" s="4">
        <v>1303.8</v>
      </c>
      <c r="C238" s="4">
        <v>1340.28</v>
      </c>
      <c r="D238" s="4">
        <v>1290.93</v>
      </c>
      <c r="E238" s="4">
        <v>1335.85</v>
      </c>
      <c r="F238" s="4">
        <v>1335.85</v>
      </c>
      <c r="G238" s="5">
        <v>49001440000</v>
      </c>
      <c r="H238">
        <f t="shared" si="3"/>
        <v>2.4269376195304011E-2</v>
      </c>
    </row>
    <row r="239" spans="1:8" ht="15.75" thickBot="1" x14ac:dyDescent="0.3">
      <c r="A239" s="8">
        <v>38991</v>
      </c>
      <c r="B239" s="4">
        <v>1335.82</v>
      </c>
      <c r="C239" s="4">
        <v>1389.45</v>
      </c>
      <c r="D239" s="4">
        <v>1327.1</v>
      </c>
      <c r="E239" s="4">
        <v>1377.94</v>
      </c>
      <c r="F239" s="4">
        <v>1377.94</v>
      </c>
      <c r="G239" s="5">
        <v>56793620000</v>
      </c>
      <c r="H239">
        <f t="shared" si="3"/>
        <v>3.1021836917226073E-2</v>
      </c>
    </row>
    <row r="240" spans="1:8" ht="15.75" thickBot="1" x14ac:dyDescent="0.3">
      <c r="A240" s="8">
        <v>39022</v>
      </c>
      <c r="B240" s="4">
        <v>1377.76</v>
      </c>
      <c r="C240" s="4">
        <v>1407.89</v>
      </c>
      <c r="D240" s="4">
        <v>1360.98</v>
      </c>
      <c r="E240" s="4">
        <v>1400.63</v>
      </c>
      <c r="F240" s="4">
        <v>1400.63</v>
      </c>
      <c r="G240" s="5">
        <v>55343930000</v>
      </c>
      <c r="H240">
        <f t="shared" si="3"/>
        <v>1.6332505122359679E-2</v>
      </c>
    </row>
    <row r="241" spans="1:8" ht="15.75" thickBot="1" x14ac:dyDescent="0.3">
      <c r="A241" s="8">
        <v>39052</v>
      </c>
      <c r="B241" s="4">
        <v>1400.63</v>
      </c>
      <c r="C241" s="4">
        <v>1431.81</v>
      </c>
      <c r="D241" s="4">
        <v>1385.93</v>
      </c>
      <c r="E241" s="4">
        <v>1418.3</v>
      </c>
      <c r="F241" s="4">
        <v>1418.3</v>
      </c>
      <c r="G241" s="5">
        <v>47578780000</v>
      </c>
      <c r="H241">
        <f t="shared" si="3"/>
        <v>1.2536835916847028E-2</v>
      </c>
    </row>
    <row r="242" spans="1:8" ht="15.75" thickBot="1" x14ac:dyDescent="0.3">
      <c r="A242" s="8">
        <v>39083</v>
      </c>
      <c r="B242" s="4">
        <v>1418.03</v>
      </c>
      <c r="C242" s="4">
        <v>1441.61</v>
      </c>
      <c r="D242" s="4">
        <v>1403.97</v>
      </c>
      <c r="E242" s="4">
        <v>1438.24</v>
      </c>
      <c r="F242" s="4">
        <v>1438.24</v>
      </c>
      <c r="G242" s="5">
        <v>56686200000</v>
      </c>
      <c r="H242">
        <f t="shared" si="3"/>
        <v>1.3961172524527271E-2</v>
      </c>
    </row>
    <row r="243" spans="1:8" ht="15.75" thickBot="1" x14ac:dyDescent="0.3">
      <c r="A243" s="8">
        <v>39114</v>
      </c>
      <c r="B243" s="4">
        <v>1437.9</v>
      </c>
      <c r="C243" s="4">
        <v>1461.57</v>
      </c>
      <c r="D243" s="4">
        <v>1389.42</v>
      </c>
      <c r="E243" s="4">
        <v>1406.82</v>
      </c>
      <c r="F243" s="4">
        <v>1406.82</v>
      </c>
      <c r="G243" s="5">
        <v>51844990000</v>
      </c>
      <c r="H243">
        <f t="shared" si="3"/>
        <v>-2.2088305664389823E-2</v>
      </c>
    </row>
    <row r="244" spans="1:8" ht="15.75" thickBot="1" x14ac:dyDescent="0.3">
      <c r="A244" s="8">
        <v>39142</v>
      </c>
      <c r="B244" s="4">
        <v>1406.8</v>
      </c>
      <c r="C244" s="4">
        <v>1438.89</v>
      </c>
      <c r="D244" s="4">
        <v>1363.98</v>
      </c>
      <c r="E244" s="4">
        <v>1420.86</v>
      </c>
      <c r="F244" s="4">
        <v>1420.86</v>
      </c>
      <c r="G244" s="5">
        <v>67622250000</v>
      </c>
      <c r="H244">
        <f t="shared" si="3"/>
        <v>9.9304839152859412E-3</v>
      </c>
    </row>
    <row r="245" spans="1:8" ht="15.75" thickBot="1" x14ac:dyDescent="0.3">
      <c r="A245" s="8">
        <v>39173</v>
      </c>
      <c r="B245" s="4">
        <v>1420.83</v>
      </c>
      <c r="C245" s="4">
        <v>1498.02</v>
      </c>
      <c r="D245" s="4">
        <v>1416.37</v>
      </c>
      <c r="E245" s="4">
        <v>1482.37</v>
      </c>
      <c r="F245" s="4">
        <v>1482.37</v>
      </c>
      <c r="G245" s="5">
        <v>57032470000</v>
      </c>
      <c r="H245">
        <f t="shared" si="3"/>
        <v>4.2379836237605301E-2</v>
      </c>
    </row>
    <row r="246" spans="1:8" ht="15.75" thickBot="1" x14ac:dyDescent="0.3">
      <c r="A246" s="8">
        <v>39203</v>
      </c>
      <c r="B246" s="4">
        <v>1482.37</v>
      </c>
      <c r="C246" s="4">
        <v>1535.56</v>
      </c>
      <c r="D246" s="4">
        <v>1476.7</v>
      </c>
      <c r="E246" s="4">
        <v>1530.62</v>
      </c>
      <c r="F246" s="4">
        <v>1530.62</v>
      </c>
      <c r="G246" s="5">
        <v>64958050000</v>
      </c>
      <c r="H246">
        <f t="shared" si="3"/>
        <v>3.2030723748061214E-2</v>
      </c>
    </row>
    <row r="247" spans="1:8" ht="15.75" thickBot="1" x14ac:dyDescent="0.3">
      <c r="A247" s="8">
        <v>39234</v>
      </c>
      <c r="B247" s="4">
        <v>1530.62</v>
      </c>
      <c r="C247" s="4">
        <v>1540.56</v>
      </c>
      <c r="D247" s="4">
        <v>1484.18</v>
      </c>
      <c r="E247" s="4">
        <v>1503.35</v>
      </c>
      <c r="F247" s="4">
        <v>1503.35</v>
      </c>
      <c r="G247" s="5">
        <v>65322800000</v>
      </c>
      <c r="H247">
        <f t="shared" si="3"/>
        <v>-1.7976930819991094E-2</v>
      </c>
    </row>
    <row r="248" spans="1:8" ht="15.75" thickBot="1" x14ac:dyDescent="0.3">
      <c r="A248" s="8">
        <v>39264</v>
      </c>
      <c r="B248" s="4">
        <v>1504.66</v>
      </c>
      <c r="C248" s="4">
        <v>1555.9</v>
      </c>
      <c r="D248" s="4">
        <v>1454.25</v>
      </c>
      <c r="E248" s="4">
        <v>1455.27</v>
      </c>
      <c r="F248" s="4">
        <v>1455.27</v>
      </c>
      <c r="G248" s="5">
        <v>70337430000</v>
      </c>
      <c r="H248">
        <f t="shared" si="3"/>
        <v>-3.2504500841186675E-2</v>
      </c>
    </row>
    <row r="249" spans="1:8" ht="15.75" thickBot="1" x14ac:dyDescent="0.3">
      <c r="A249" s="8">
        <v>39295</v>
      </c>
      <c r="B249" s="4">
        <v>1455.18</v>
      </c>
      <c r="C249" s="4">
        <v>1503.89</v>
      </c>
      <c r="D249" s="4">
        <v>1370.6</v>
      </c>
      <c r="E249" s="4">
        <v>1473.99</v>
      </c>
      <c r="F249" s="4">
        <v>1473.99</v>
      </c>
      <c r="G249" s="5">
        <v>91381760000</v>
      </c>
      <c r="H249">
        <f t="shared" si="3"/>
        <v>1.2781559065278813E-2</v>
      </c>
    </row>
    <row r="250" spans="1:8" ht="15.75" thickBot="1" x14ac:dyDescent="0.3">
      <c r="A250" s="8">
        <v>39326</v>
      </c>
      <c r="B250" s="4">
        <v>1473.96</v>
      </c>
      <c r="C250" s="4">
        <v>1538.74</v>
      </c>
      <c r="D250" s="4">
        <v>1439.29</v>
      </c>
      <c r="E250" s="4">
        <v>1526.75</v>
      </c>
      <c r="F250" s="4">
        <v>1526.75</v>
      </c>
      <c r="G250" s="5">
        <v>57809700000</v>
      </c>
      <c r="H250">
        <f t="shared" si="3"/>
        <v>3.5168283637491062E-2</v>
      </c>
    </row>
    <row r="251" spans="1:8" ht="15.75" thickBot="1" x14ac:dyDescent="0.3">
      <c r="A251" s="8">
        <v>39356</v>
      </c>
      <c r="B251" s="4">
        <v>1527.29</v>
      </c>
      <c r="C251" s="4">
        <v>1576.09</v>
      </c>
      <c r="D251" s="4">
        <v>1489.56</v>
      </c>
      <c r="E251" s="4">
        <v>1549.38</v>
      </c>
      <c r="F251" s="4">
        <v>1549.38</v>
      </c>
      <c r="G251" s="5">
        <v>76022580000</v>
      </c>
      <c r="H251">
        <f t="shared" si="3"/>
        <v>1.4713557788708606E-2</v>
      </c>
    </row>
    <row r="252" spans="1:8" ht="15.75" thickBot="1" x14ac:dyDescent="0.3">
      <c r="A252" s="8">
        <v>39387</v>
      </c>
      <c r="B252" s="4">
        <v>1545.79</v>
      </c>
      <c r="C252" s="4">
        <v>1545.79</v>
      </c>
      <c r="D252" s="4">
        <v>1406.1</v>
      </c>
      <c r="E252" s="4">
        <v>1481.14</v>
      </c>
      <c r="F252" s="4">
        <v>1481.14</v>
      </c>
      <c r="G252" s="5">
        <v>86246950000</v>
      </c>
      <c r="H252">
        <f t="shared" si="3"/>
        <v>-4.5042789369416157E-2</v>
      </c>
    </row>
    <row r="253" spans="1:8" ht="15.75" thickBot="1" x14ac:dyDescent="0.3">
      <c r="A253" s="8">
        <v>39417</v>
      </c>
      <c r="B253" s="4">
        <v>1479.63</v>
      </c>
      <c r="C253" s="4">
        <v>1523.57</v>
      </c>
      <c r="D253" s="4">
        <v>1435.65</v>
      </c>
      <c r="E253" s="4">
        <v>1468.36</v>
      </c>
      <c r="F253" s="4">
        <v>1468.36</v>
      </c>
      <c r="G253" s="5">
        <v>64821670000</v>
      </c>
      <c r="H253">
        <f t="shared" si="3"/>
        <v>-8.6659298048018304E-3</v>
      </c>
    </row>
    <row r="254" spans="1:8" ht="15.75" thickBot="1" x14ac:dyDescent="0.3">
      <c r="A254" s="8">
        <v>39448</v>
      </c>
      <c r="B254" s="4">
        <v>1467.97</v>
      </c>
      <c r="C254" s="4">
        <v>1471.77</v>
      </c>
      <c r="D254" s="4">
        <v>1270.05</v>
      </c>
      <c r="E254" s="4">
        <v>1378.55</v>
      </c>
      <c r="F254" s="4">
        <v>1378.55</v>
      </c>
      <c r="G254" s="5">
        <v>98475340000</v>
      </c>
      <c r="H254">
        <f t="shared" si="3"/>
        <v>-6.3113909602276946E-2</v>
      </c>
    </row>
    <row r="255" spans="1:8" ht="15.75" thickBot="1" x14ac:dyDescent="0.3">
      <c r="A255" s="8">
        <v>39479</v>
      </c>
      <c r="B255" s="4">
        <v>1378.6</v>
      </c>
      <c r="C255" s="4">
        <v>1396.02</v>
      </c>
      <c r="D255" s="4">
        <v>1316.75</v>
      </c>
      <c r="E255" s="4">
        <v>1330.63</v>
      </c>
      <c r="F255" s="4">
        <v>1330.63</v>
      </c>
      <c r="G255" s="5">
        <v>78536130000</v>
      </c>
      <c r="H255">
        <f t="shared" si="3"/>
        <v>-3.5379707842082095E-2</v>
      </c>
    </row>
    <row r="256" spans="1:8" ht="15.75" thickBot="1" x14ac:dyDescent="0.3">
      <c r="A256" s="8">
        <v>39508</v>
      </c>
      <c r="B256" s="4">
        <v>1330.45</v>
      </c>
      <c r="C256" s="4">
        <v>1359.68</v>
      </c>
      <c r="D256" s="4">
        <v>1256.98</v>
      </c>
      <c r="E256" s="4">
        <v>1322.7</v>
      </c>
      <c r="F256" s="4">
        <v>1322.7</v>
      </c>
      <c r="G256" s="5">
        <v>93189170000</v>
      </c>
      <c r="H256">
        <f t="shared" si="3"/>
        <v>-5.9774122413739049E-3</v>
      </c>
    </row>
    <row r="257" spans="1:8" ht="15.75" thickBot="1" x14ac:dyDescent="0.3">
      <c r="A257" s="8">
        <v>39539</v>
      </c>
      <c r="B257" s="4">
        <v>1326.41</v>
      </c>
      <c r="C257" s="4">
        <v>1404.57</v>
      </c>
      <c r="D257" s="4">
        <v>1324.35</v>
      </c>
      <c r="E257" s="4">
        <v>1385.59</v>
      </c>
      <c r="F257" s="4">
        <v>1385.59</v>
      </c>
      <c r="G257" s="5">
        <v>85978630000</v>
      </c>
      <c r="H257">
        <f t="shared" si="3"/>
        <v>4.6450939660056381E-2</v>
      </c>
    </row>
    <row r="258" spans="1:8" ht="15.75" thickBot="1" x14ac:dyDescent="0.3">
      <c r="A258" s="8">
        <v>39569</v>
      </c>
      <c r="B258" s="4">
        <v>1385.97</v>
      </c>
      <c r="C258" s="4">
        <v>1440.24</v>
      </c>
      <c r="D258" s="4">
        <v>1373.07</v>
      </c>
      <c r="E258" s="4">
        <v>1400.38</v>
      </c>
      <c r="F258" s="4">
        <v>1400.38</v>
      </c>
      <c r="G258" s="5">
        <v>80990480000</v>
      </c>
      <c r="H258">
        <f t="shared" si="3"/>
        <v>1.0617586652650165E-2</v>
      </c>
    </row>
    <row r="259" spans="1:8" ht="15.75" thickBot="1" x14ac:dyDescent="0.3">
      <c r="A259" s="8">
        <v>39600</v>
      </c>
      <c r="B259" s="4">
        <v>1399.62</v>
      </c>
      <c r="C259" s="4">
        <v>1404.05</v>
      </c>
      <c r="D259" s="4">
        <v>1272</v>
      </c>
      <c r="E259" s="4">
        <v>1280</v>
      </c>
      <c r="F259" s="4">
        <v>1280</v>
      </c>
      <c r="G259" s="5">
        <v>96614040000</v>
      </c>
      <c r="H259">
        <f t="shared" si="3"/>
        <v>-8.98835504310454E-2</v>
      </c>
    </row>
    <row r="260" spans="1:8" ht="15.75" thickBot="1" x14ac:dyDescent="0.3">
      <c r="A260" s="8">
        <v>39630</v>
      </c>
      <c r="B260" s="4">
        <v>1276.69</v>
      </c>
      <c r="C260" s="4">
        <v>1292.17</v>
      </c>
      <c r="D260" s="4">
        <v>1200.44</v>
      </c>
      <c r="E260" s="4">
        <v>1267.3800000000001</v>
      </c>
      <c r="F260" s="4">
        <v>1267.3800000000001</v>
      </c>
      <c r="G260" s="5">
        <v>124980570000</v>
      </c>
      <c r="H260">
        <f t="shared" ref="H260:H323" si="4">LN(F260/F259)</f>
        <v>-9.9083004864562122E-3</v>
      </c>
    </row>
    <row r="261" spans="1:8" ht="15.75" thickBot="1" x14ac:dyDescent="0.3">
      <c r="A261" s="8">
        <v>39661</v>
      </c>
      <c r="B261" s="4">
        <v>1269.42</v>
      </c>
      <c r="C261" s="4">
        <v>1313.15</v>
      </c>
      <c r="D261" s="4">
        <v>1247.45</v>
      </c>
      <c r="E261" s="4">
        <v>1282.83</v>
      </c>
      <c r="F261" s="4">
        <v>1282.83</v>
      </c>
      <c r="G261" s="5">
        <v>86266010000</v>
      </c>
      <c r="H261">
        <f t="shared" si="4"/>
        <v>1.2116797460712942E-2</v>
      </c>
    </row>
    <row r="262" spans="1:8" ht="15.75" thickBot="1" x14ac:dyDescent="0.3">
      <c r="A262" s="8">
        <v>39692</v>
      </c>
      <c r="B262" s="4">
        <v>1287.83</v>
      </c>
      <c r="C262" s="4">
        <v>1303.04</v>
      </c>
      <c r="D262" s="4">
        <v>1106.42</v>
      </c>
      <c r="E262" s="4">
        <v>1166.3599999999999</v>
      </c>
      <c r="F262" s="4">
        <v>1166.3599999999999</v>
      </c>
      <c r="G262" s="5">
        <v>140007320000</v>
      </c>
      <c r="H262">
        <f t="shared" si="4"/>
        <v>-9.5180786774375359E-2</v>
      </c>
    </row>
    <row r="263" spans="1:8" ht="15.75" thickBot="1" x14ac:dyDescent="0.3">
      <c r="A263" s="8">
        <v>39722</v>
      </c>
      <c r="B263" s="4">
        <v>1164.17</v>
      </c>
      <c r="C263" s="4">
        <v>1167.03</v>
      </c>
      <c r="D263" s="6">
        <v>839.8</v>
      </c>
      <c r="E263" s="6">
        <v>968.75</v>
      </c>
      <c r="F263" s="6">
        <v>968.75</v>
      </c>
      <c r="G263" s="5">
        <v>159823030000</v>
      </c>
      <c r="H263">
        <f t="shared" si="4"/>
        <v>-0.18563648644598751</v>
      </c>
    </row>
    <row r="264" spans="1:8" ht="15.75" thickBot="1" x14ac:dyDescent="0.3">
      <c r="A264" s="8">
        <v>39753</v>
      </c>
      <c r="B264" s="6">
        <v>968.67</v>
      </c>
      <c r="C264" s="4">
        <v>1007.51</v>
      </c>
      <c r="D264" s="6">
        <v>741.02</v>
      </c>
      <c r="E264" s="6">
        <v>896.24</v>
      </c>
      <c r="F264" s="6">
        <v>896.24</v>
      </c>
      <c r="G264" s="5">
        <v>115660210000</v>
      </c>
      <c r="H264">
        <f t="shared" si="4"/>
        <v>-7.7798346417088868E-2</v>
      </c>
    </row>
    <row r="265" spans="1:8" ht="15.75" thickBot="1" x14ac:dyDescent="0.3">
      <c r="A265" s="8">
        <v>39783</v>
      </c>
      <c r="B265" s="6">
        <v>888.61</v>
      </c>
      <c r="C265" s="6">
        <v>918.85</v>
      </c>
      <c r="D265" s="6">
        <v>815.69</v>
      </c>
      <c r="E265" s="6">
        <v>903.25</v>
      </c>
      <c r="F265" s="6">
        <v>903.25</v>
      </c>
      <c r="G265" s="5">
        <v>112884470000</v>
      </c>
      <c r="H265">
        <f t="shared" si="4"/>
        <v>7.7911357772817548E-3</v>
      </c>
    </row>
    <row r="266" spans="1:8" ht="15.75" thickBot="1" x14ac:dyDescent="0.3">
      <c r="A266" s="8">
        <v>39814</v>
      </c>
      <c r="B266" s="6">
        <v>902.99</v>
      </c>
      <c r="C266" s="6">
        <v>943.85</v>
      </c>
      <c r="D266" s="6">
        <v>804.3</v>
      </c>
      <c r="E266" s="6">
        <v>825.88</v>
      </c>
      <c r="F266" s="6">
        <v>825.88</v>
      </c>
      <c r="G266" s="5">
        <v>112090640000</v>
      </c>
      <c r="H266">
        <f t="shared" si="4"/>
        <v>-8.9549885511070959E-2</v>
      </c>
    </row>
    <row r="267" spans="1:8" ht="15.75" thickBot="1" x14ac:dyDescent="0.3">
      <c r="A267" s="8">
        <v>39845</v>
      </c>
      <c r="B267" s="6">
        <v>823.09</v>
      </c>
      <c r="C267" s="6">
        <v>875.01</v>
      </c>
      <c r="D267" s="6">
        <v>734.52</v>
      </c>
      <c r="E267" s="6">
        <v>735.09</v>
      </c>
      <c r="F267" s="6">
        <v>735.09</v>
      </c>
      <c r="G267" s="5">
        <v>124492210000</v>
      </c>
      <c r="H267">
        <f t="shared" si="4"/>
        <v>-0.11645654382051443</v>
      </c>
    </row>
    <row r="268" spans="1:8" ht="15.75" thickBot="1" x14ac:dyDescent="0.3">
      <c r="A268" s="8">
        <v>39873</v>
      </c>
      <c r="B268" s="6">
        <v>729.57</v>
      </c>
      <c r="C268" s="6">
        <v>832.98</v>
      </c>
      <c r="D268" s="6">
        <v>666.79</v>
      </c>
      <c r="E268" s="6">
        <v>797.87</v>
      </c>
      <c r="F268" s="6">
        <v>797.87</v>
      </c>
      <c r="G268" s="5">
        <v>161843640000</v>
      </c>
      <c r="H268">
        <f t="shared" si="4"/>
        <v>8.1952736214643773E-2</v>
      </c>
    </row>
    <row r="269" spans="1:8" ht="15.75" thickBot="1" x14ac:dyDescent="0.3">
      <c r="A269" s="8">
        <v>39904</v>
      </c>
      <c r="B269" s="6">
        <v>793.59</v>
      </c>
      <c r="C269" s="6">
        <v>888.7</v>
      </c>
      <c r="D269" s="6">
        <v>783.32</v>
      </c>
      <c r="E269" s="6">
        <v>872.81</v>
      </c>
      <c r="F269" s="6">
        <v>872.81</v>
      </c>
      <c r="G269" s="5">
        <v>138855320000</v>
      </c>
      <c r="H269">
        <f t="shared" si="4"/>
        <v>8.9772214920969498E-2</v>
      </c>
    </row>
    <row r="270" spans="1:8" ht="15.75" thickBot="1" x14ac:dyDescent="0.3">
      <c r="A270" s="8">
        <v>39934</v>
      </c>
      <c r="B270" s="6">
        <v>872.74</v>
      </c>
      <c r="C270" s="6">
        <v>930.17</v>
      </c>
      <c r="D270" s="6">
        <v>866.1</v>
      </c>
      <c r="E270" s="6">
        <v>919.14</v>
      </c>
      <c r="F270" s="6">
        <v>919.14</v>
      </c>
      <c r="G270" s="5">
        <v>131614940000</v>
      </c>
      <c r="H270">
        <f t="shared" si="4"/>
        <v>5.1720558420882315E-2</v>
      </c>
    </row>
    <row r="271" spans="1:8" ht="15.75" thickBot="1" x14ac:dyDescent="0.3">
      <c r="A271" s="8">
        <v>39965</v>
      </c>
      <c r="B271" s="6">
        <v>923.26</v>
      </c>
      <c r="C271" s="6">
        <v>956.23</v>
      </c>
      <c r="D271" s="6">
        <v>888.86</v>
      </c>
      <c r="E271" s="6">
        <v>919.32</v>
      </c>
      <c r="F271" s="6">
        <v>919.32</v>
      </c>
      <c r="G271" s="5">
        <v>112653150000</v>
      </c>
      <c r="H271">
        <f t="shared" si="4"/>
        <v>1.9581606407012827E-4</v>
      </c>
    </row>
    <row r="272" spans="1:8" ht="15.75" thickBot="1" x14ac:dyDescent="0.3">
      <c r="A272" s="8">
        <v>39995</v>
      </c>
      <c r="B272" s="6">
        <v>920.82</v>
      </c>
      <c r="C272" s="6">
        <v>996.68</v>
      </c>
      <c r="D272" s="6">
        <v>869.32</v>
      </c>
      <c r="E272" s="6">
        <v>987.48</v>
      </c>
      <c r="F272" s="6">
        <v>987.48</v>
      </c>
      <c r="G272" s="5">
        <v>106635790000</v>
      </c>
      <c r="H272">
        <f t="shared" si="4"/>
        <v>7.1521977088891908E-2</v>
      </c>
    </row>
    <row r="273" spans="1:8" ht="15.75" thickBot="1" x14ac:dyDescent="0.3">
      <c r="A273" s="8">
        <v>40026</v>
      </c>
      <c r="B273" s="6">
        <v>990.22</v>
      </c>
      <c r="C273" s="4">
        <v>1039.47</v>
      </c>
      <c r="D273" s="6">
        <v>978.51</v>
      </c>
      <c r="E273" s="4">
        <v>1020.62</v>
      </c>
      <c r="F273" s="4">
        <v>1020.62</v>
      </c>
      <c r="G273" s="5">
        <v>116059270000</v>
      </c>
      <c r="H273">
        <f t="shared" si="4"/>
        <v>3.3009321348136535E-2</v>
      </c>
    </row>
    <row r="274" spans="1:8" ht="15.75" thickBot="1" x14ac:dyDescent="0.3">
      <c r="A274" s="8">
        <v>40057</v>
      </c>
      <c r="B274" s="4">
        <v>1019.52</v>
      </c>
      <c r="C274" s="4">
        <v>1080.1500000000001</v>
      </c>
      <c r="D274" s="6">
        <v>991.97</v>
      </c>
      <c r="E274" s="4">
        <v>1057.08</v>
      </c>
      <c r="F274" s="4">
        <v>1057.08</v>
      </c>
      <c r="G274" s="5">
        <v>112295490000</v>
      </c>
      <c r="H274">
        <f t="shared" si="4"/>
        <v>3.5100104155946166E-2</v>
      </c>
    </row>
    <row r="275" spans="1:8" ht="15.75" thickBot="1" x14ac:dyDescent="0.3">
      <c r="A275" s="8">
        <v>40087</v>
      </c>
      <c r="B275" s="4">
        <v>1054.9100000000001</v>
      </c>
      <c r="C275" s="4">
        <v>1101.3599999999999</v>
      </c>
      <c r="D275" s="4">
        <v>1019.95</v>
      </c>
      <c r="E275" s="4">
        <v>1036.19</v>
      </c>
      <c r="F275" s="4">
        <v>1036.19</v>
      </c>
      <c r="G275" s="5">
        <v>113410990000</v>
      </c>
      <c r="H275">
        <f t="shared" si="4"/>
        <v>-1.9959865222177731E-2</v>
      </c>
    </row>
    <row r="276" spans="1:8" ht="15.75" thickBot="1" x14ac:dyDescent="0.3">
      <c r="A276" s="8">
        <v>40118</v>
      </c>
      <c r="B276" s="4">
        <v>1036.18</v>
      </c>
      <c r="C276" s="4">
        <v>1113.69</v>
      </c>
      <c r="D276" s="4">
        <v>1029.3800000000001</v>
      </c>
      <c r="E276" s="4">
        <v>1095.6300000000001</v>
      </c>
      <c r="F276" s="4">
        <v>1095.6300000000001</v>
      </c>
      <c r="G276" s="5">
        <v>84981530000</v>
      </c>
      <c r="H276">
        <f t="shared" si="4"/>
        <v>5.5779015582807137E-2</v>
      </c>
    </row>
    <row r="277" spans="1:8" ht="15.75" thickBot="1" x14ac:dyDescent="0.3">
      <c r="A277" s="8">
        <v>40148</v>
      </c>
      <c r="B277" s="4">
        <v>1098.8900000000001</v>
      </c>
      <c r="C277" s="4">
        <v>1130.3800000000001</v>
      </c>
      <c r="D277" s="4">
        <v>1085.8900000000001</v>
      </c>
      <c r="E277" s="4">
        <v>1115.0999999999999</v>
      </c>
      <c r="F277" s="4">
        <v>1115.0999999999999</v>
      </c>
      <c r="G277" s="5">
        <v>89515330000</v>
      </c>
      <c r="H277">
        <f t="shared" si="4"/>
        <v>1.7614546700982087E-2</v>
      </c>
    </row>
    <row r="278" spans="1:8" ht="15.75" thickBot="1" x14ac:dyDescent="0.3">
      <c r="A278" s="8">
        <v>40179</v>
      </c>
      <c r="B278" s="4">
        <v>1116.56</v>
      </c>
      <c r="C278" s="4">
        <v>1150.45</v>
      </c>
      <c r="D278" s="4">
        <v>1071.5899999999999</v>
      </c>
      <c r="E278" s="4">
        <v>1073.8699999999999</v>
      </c>
      <c r="F278" s="4">
        <v>1073.8699999999999</v>
      </c>
      <c r="G278" s="5">
        <v>90947580000</v>
      </c>
      <c r="H278">
        <f t="shared" si="4"/>
        <v>-3.7675141059320766E-2</v>
      </c>
    </row>
    <row r="279" spans="1:8" ht="15.75" thickBot="1" x14ac:dyDescent="0.3">
      <c r="A279" s="8">
        <v>40210</v>
      </c>
      <c r="B279" s="4">
        <v>1073.8900000000001</v>
      </c>
      <c r="C279" s="4">
        <v>1112.42</v>
      </c>
      <c r="D279" s="4">
        <v>1044.5</v>
      </c>
      <c r="E279" s="4">
        <v>1104.49</v>
      </c>
      <c r="F279" s="4">
        <v>1104.49</v>
      </c>
      <c r="G279" s="5">
        <v>84561340000</v>
      </c>
      <c r="H279">
        <f t="shared" si="4"/>
        <v>2.8114744036660498E-2</v>
      </c>
    </row>
    <row r="280" spans="1:8" ht="15.75" thickBot="1" x14ac:dyDescent="0.3">
      <c r="A280" s="8">
        <v>40238</v>
      </c>
      <c r="B280" s="4">
        <v>1105.3599999999999</v>
      </c>
      <c r="C280" s="4">
        <v>1180.69</v>
      </c>
      <c r="D280" s="4">
        <v>1105.3599999999999</v>
      </c>
      <c r="E280" s="4">
        <v>1169.43</v>
      </c>
      <c r="F280" s="4">
        <v>1169.43</v>
      </c>
      <c r="G280" s="5">
        <v>103683550000</v>
      </c>
      <c r="H280">
        <f t="shared" si="4"/>
        <v>5.7132760645483123E-2</v>
      </c>
    </row>
    <row r="281" spans="1:8" ht="15.75" thickBot="1" x14ac:dyDescent="0.3">
      <c r="A281" s="8">
        <v>40269</v>
      </c>
      <c r="B281" s="4">
        <v>1171.23</v>
      </c>
      <c r="C281" s="4">
        <v>1219.8</v>
      </c>
      <c r="D281" s="4">
        <v>1170.69</v>
      </c>
      <c r="E281" s="4">
        <v>1186.69</v>
      </c>
      <c r="F281" s="4">
        <v>1186.69</v>
      </c>
      <c r="G281" s="5">
        <v>116741910000</v>
      </c>
      <c r="H281">
        <f t="shared" si="4"/>
        <v>1.4651468311863144E-2</v>
      </c>
    </row>
    <row r="282" spans="1:8" ht="15.75" thickBot="1" x14ac:dyDescent="0.3">
      <c r="A282" s="8">
        <v>40299</v>
      </c>
      <c r="B282" s="4">
        <v>1188.58</v>
      </c>
      <c r="C282" s="4">
        <v>1205.1300000000001</v>
      </c>
      <c r="D282" s="4">
        <v>1040.78</v>
      </c>
      <c r="E282" s="4">
        <v>1089.4100000000001</v>
      </c>
      <c r="F282" s="4">
        <v>1089.4100000000001</v>
      </c>
      <c r="G282" s="5">
        <v>127662780000</v>
      </c>
      <c r="H282">
        <f t="shared" si="4"/>
        <v>-8.5531653633770133E-2</v>
      </c>
    </row>
    <row r="283" spans="1:8" ht="15.75" thickBot="1" x14ac:dyDescent="0.3">
      <c r="A283" s="8">
        <v>40330</v>
      </c>
      <c r="B283" s="4">
        <v>1087.3</v>
      </c>
      <c r="C283" s="4">
        <v>1131.23</v>
      </c>
      <c r="D283" s="4">
        <v>1028.33</v>
      </c>
      <c r="E283" s="4">
        <v>1030.71</v>
      </c>
      <c r="F283" s="4">
        <v>1030.71</v>
      </c>
      <c r="G283" s="5">
        <v>110106750000</v>
      </c>
      <c r="H283">
        <f t="shared" si="4"/>
        <v>-5.5388380132376618E-2</v>
      </c>
    </row>
    <row r="284" spans="1:8" ht="15.75" thickBot="1" x14ac:dyDescent="0.3">
      <c r="A284" s="8">
        <v>40360</v>
      </c>
      <c r="B284" s="4">
        <v>1031.0999999999999</v>
      </c>
      <c r="C284" s="4">
        <v>1120.95</v>
      </c>
      <c r="D284" s="4">
        <v>1010.91</v>
      </c>
      <c r="E284" s="4">
        <v>1101.5999999999999</v>
      </c>
      <c r="F284" s="4">
        <v>1101.5999999999999</v>
      </c>
      <c r="G284" s="5">
        <v>94778110000</v>
      </c>
      <c r="H284">
        <f t="shared" si="4"/>
        <v>6.6515783274589638E-2</v>
      </c>
    </row>
    <row r="285" spans="1:8" ht="15.75" thickBot="1" x14ac:dyDescent="0.3">
      <c r="A285" s="8">
        <v>40391</v>
      </c>
      <c r="B285" s="4">
        <v>1107.53</v>
      </c>
      <c r="C285" s="4">
        <v>1129.24</v>
      </c>
      <c r="D285" s="4">
        <v>1039.7</v>
      </c>
      <c r="E285" s="4">
        <v>1049.33</v>
      </c>
      <c r="F285" s="4">
        <v>1049.33</v>
      </c>
      <c r="G285" s="5">
        <v>85738250000</v>
      </c>
      <c r="H285">
        <f t="shared" si="4"/>
        <v>-4.8611803170382606E-2</v>
      </c>
    </row>
    <row r="286" spans="1:8" ht="15.75" thickBot="1" x14ac:dyDescent="0.3">
      <c r="A286" s="8">
        <v>40422</v>
      </c>
      <c r="B286" s="4">
        <v>1049.72</v>
      </c>
      <c r="C286" s="4">
        <v>1157.1600000000001</v>
      </c>
      <c r="D286" s="4">
        <v>1049.72</v>
      </c>
      <c r="E286" s="4">
        <v>1141.2</v>
      </c>
      <c r="F286" s="4">
        <v>1141.2</v>
      </c>
      <c r="G286" s="5">
        <v>79589450000</v>
      </c>
      <c r="H286">
        <f t="shared" si="4"/>
        <v>8.3928475095282604E-2</v>
      </c>
    </row>
    <row r="287" spans="1:8" ht="15.75" thickBot="1" x14ac:dyDescent="0.3">
      <c r="A287" s="8">
        <v>40452</v>
      </c>
      <c r="B287" s="4">
        <v>1143.49</v>
      </c>
      <c r="C287" s="4">
        <v>1196.1400000000001</v>
      </c>
      <c r="D287" s="4">
        <v>1131.8699999999999</v>
      </c>
      <c r="E287" s="4">
        <v>1183.26</v>
      </c>
      <c r="F287" s="4">
        <v>1183.26</v>
      </c>
      <c r="G287" s="5">
        <v>89536270000</v>
      </c>
      <c r="H287">
        <f t="shared" si="4"/>
        <v>3.6193000710687595E-2</v>
      </c>
    </row>
    <row r="288" spans="1:8" ht="15.75" thickBot="1" x14ac:dyDescent="0.3">
      <c r="A288" s="8">
        <v>40483</v>
      </c>
      <c r="B288" s="4">
        <v>1185.71</v>
      </c>
      <c r="C288" s="4">
        <v>1227.08</v>
      </c>
      <c r="D288" s="4">
        <v>1173</v>
      </c>
      <c r="E288" s="4">
        <v>1180.55</v>
      </c>
      <c r="F288" s="4">
        <v>1180.55</v>
      </c>
      <c r="G288" s="5">
        <v>87151070000</v>
      </c>
      <c r="H288">
        <f t="shared" si="4"/>
        <v>-2.2929094870601432E-3</v>
      </c>
    </row>
    <row r="289" spans="1:8" ht="15.75" thickBot="1" x14ac:dyDescent="0.3">
      <c r="A289" s="8">
        <v>40513</v>
      </c>
      <c r="B289" s="4">
        <v>1186.5999999999999</v>
      </c>
      <c r="C289" s="4">
        <v>1262.5999999999999</v>
      </c>
      <c r="D289" s="4">
        <v>1186.5999999999999</v>
      </c>
      <c r="E289" s="4">
        <v>1257.6400000000001</v>
      </c>
      <c r="F289" s="4">
        <v>1257.6400000000001</v>
      </c>
      <c r="G289" s="5">
        <v>80984530000</v>
      </c>
      <c r="H289">
        <f t="shared" si="4"/>
        <v>6.3256517221926059E-2</v>
      </c>
    </row>
    <row r="290" spans="1:8" ht="15.75" thickBot="1" x14ac:dyDescent="0.3">
      <c r="A290" s="8">
        <v>40544</v>
      </c>
      <c r="B290" s="4">
        <v>1257.6199999999999</v>
      </c>
      <c r="C290" s="4">
        <v>1302.67</v>
      </c>
      <c r="D290" s="4">
        <v>1257.6199999999999</v>
      </c>
      <c r="E290" s="4">
        <v>1286.1199999999999</v>
      </c>
      <c r="F290" s="4">
        <v>1286.1199999999999</v>
      </c>
      <c r="G290" s="5">
        <v>92164940000</v>
      </c>
      <c r="H290">
        <f t="shared" si="4"/>
        <v>2.239298525651701E-2</v>
      </c>
    </row>
    <row r="291" spans="1:8" ht="15.75" thickBot="1" x14ac:dyDescent="0.3">
      <c r="A291" s="8">
        <v>40575</v>
      </c>
      <c r="B291" s="4">
        <v>1289.1400000000001</v>
      </c>
      <c r="C291" s="4">
        <v>1344.07</v>
      </c>
      <c r="D291" s="4">
        <v>1289.1400000000001</v>
      </c>
      <c r="E291" s="4">
        <v>1327.22</v>
      </c>
      <c r="F291" s="4">
        <v>1327.22</v>
      </c>
      <c r="G291" s="5">
        <v>59223660000</v>
      </c>
      <c r="H291">
        <f t="shared" si="4"/>
        <v>3.1456595040144836E-2</v>
      </c>
    </row>
    <row r="292" spans="1:8" ht="15.75" thickBot="1" x14ac:dyDescent="0.3">
      <c r="A292" s="8">
        <v>40603</v>
      </c>
      <c r="B292" s="4">
        <v>1328.64</v>
      </c>
      <c r="C292" s="4">
        <v>1332.28</v>
      </c>
      <c r="D292" s="4">
        <v>1249.05</v>
      </c>
      <c r="E292" s="4">
        <v>1325.83</v>
      </c>
      <c r="F292" s="4">
        <v>1325.83</v>
      </c>
      <c r="G292" s="5">
        <v>89507640000</v>
      </c>
      <c r="H292">
        <f t="shared" si="4"/>
        <v>-1.0478506829378123E-3</v>
      </c>
    </row>
    <row r="293" spans="1:8" ht="15.75" thickBot="1" x14ac:dyDescent="0.3">
      <c r="A293" s="8">
        <v>40634</v>
      </c>
      <c r="B293" s="4">
        <v>1329.48</v>
      </c>
      <c r="C293" s="4">
        <v>1364.56</v>
      </c>
      <c r="D293" s="4">
        <v>1294.7</v>
      </c>
      <c r="E293" s="4">
        <v>1363.61</v>
      </c>
      <c r="F293" s="4">
        <v>1363.61</v>
      </c>
      <c r="G293" s="5">
        <v>77364810000</v>
      </c>
      <c r="H293">
        <f t="shared" si="4"/>
        <v>2.809691636712916E-2</v>
      </c>
    </row>
    <row r="294" spans="1:8" ht="15.75" thickBot="1" x14ac:dyDescent="0.3">
      <c r="A294" s="8">
        <v>40664</v>
      </c>
      <c r="B294" s="4">
        <v>1365.21</v>
      </c>
      <c r="C294" s="4">
        <v>1370.58</v>
      </c>
      <c r="D294" s="4">
        <v>1311.8</v>
      </c>
      <c r="E294" s="4">
        <v>1345.2</v>
      </c>
      <c r="F294" s="4">
        <v>1345.2</v>
      </c>
      <c r="G294" s="5">
        <v>81708980000</v>
      </c>
      <c r="H294">
        <f t="shared" si="4"/>
        <v>-1.3592893899637262E-2</v>
      </c>
    </row>
    <row r="295" spans="1:8" ht="15.75" thickBot="1" x14ac:dyDescent="0.3">
      <c r="A295" s="8">
        <v>40695</v>
      </c>
      <c r="B295" s="4">
        <v>1345.2</v>
      </c>
      <c r="C295" s="4">
        <v>1345.2</v>
      </c>
      <c r="D295" s="4">
        <v>1258.07</v>
      </c>
      <c r="E295" s="4">
        <v>1320.64</v>
      </c>
      <c r="F295" s="4">
        <v>1320.64</v>
      </c>
      <c r="G295" s="5">
        <v>86122730000</v>
      </c>
      <c r="H295">
        <f t="shared" si="4"/>
        <v>-1.8426233301897538E-2</v>
      </c>
    </row>
    <row r="296" spans="1:8" ht="15.75" thickBot="1" x14ac:dyDescent="0.3">
      <c r="A296" s="8">
        <v>40725</v>
      </c>
      <c r="B296" s="4">
        <v>1320.64</v>
      </c>
      <c r="C296" s="4">
        <v>1356.48</v>
      </c>
      <c r="D296" s="4">
        <v>1282.8599999999999</v>
      </c>
      <c r="E296" s="4">
        <v>1292.28</v>
      </c>
      <c r="F296" s="4">
        <v>1292.28</v>
      </c>
      <c r="G296" s="5">
        <v>81102170000</v>
      </c>
      <c r="H296">
        <f t="shared" si="4"/>
        <v>-2.1708367435427242E-2</v>
      </c>
    </row>
    <row r="297" spans="1:8" ht="15.75" thickBot="1" x14ac:dyDescent="0.3">
      <c r="A297" s="8">
        <v>40756</v>
      </c>
      <c r="B297" s="4">
        <v>1292.5899999999999</v>
      </c>
      <c r="C297" s="4">
        <v>1307.3800000000001</v>
      </c>
      <c r="D297" s="4">
        <v>1101.54</v>
      </c>
      <c r="E297" s="4">
        <v>1218.8900000000001</v>
      </c>
      <c r="F297" s="4">
        <v>1218.8900000000001</v>
      </c>
      <c r="G297" s="5">
        <v>108419170000</v>
      </c>
      <c r="H297">
        <f t="shared" si="4"/>
        <v>-5.8467491619120418E-2</v>
      </c>
    </row>
    <row r="298" spans="1:8" ht="15.75" thickBot="1" x14ac:dyDescent="0.3">
      <c r="A298" s="8">
        <v>40787</v>
      </c>
      <c r="B298" s="4">
        <v>1219.1199999999999</v>
      </c>
      <c r="C298" s="4">
        <v>1229.29</v>
      </c>
      <c r="D298" s="4">
        <v>1114.22</v>
      </c>
      <c r="E298" s="4">
        <v>1131.42</v>
      </c>
      <c r="F298" s="4">
        <v>1131.42</v>
      </c>
      <c r="G298" s="5">
        <v>102786820000</v>
      </c>
      <c r="H298">
        <f t="shared" si="4"/>
        <v>-7.4467127542783104E-2</v>
      </c>
    </row>
    <row r="299" spans="1:8" ht="15.75" thickBot="1" x14ac:dyDescent="0.3">
      <c r="A299" s="8">
        <v>40817</v>
      </c>
      <c r="B299" s="4">
        <v>1131.21</v>
      </c>
      <c r="C299" s="4">
        <v>1292.6600000000001</v>
      </c>
      <c r="D299" s="4">
        <v>1074.77</v>
      </c>
      <c r="E299" s="4">
        <v>1253.3</v>
      </c>
      <c r="F299" s="4">
        <v>1253.3</v>
      </c>
      <c r="G299" s="5">
        <v>98063670000</v>
      </c>
      <c r="H299">
        <f t="shared" si="4"/>
        <v>0.10230659165059017</v>
      </c>
    </row>
    <row r="300" spans="1:8" ht="15.75" thickBot="1" x14ac:dyDescent="0.3">
      <c r="A300" s="8">
        <v>40848</v>
      </c>
      <c r="B300" s="4">
        <v>1251</v>
      </c>
      <c r="C300" s="4">
        <v>1277.55</v>
      </c>
      <c r="D300" s="4">
        <v>1158.6600000000001</v>
      </c>
      <c r="E300" s="4">
        <v>1246.96</v>
      </c>
      <c r="F300" s="4">
        <v>1246.96</v>
      </c>
      <c r="G300" s="5">
        <v>84275050000</v>
      </c>
      <c r="H300">
        <f t="shared" si="4"/>
        <v>-5.0714834366809821E-3</v>
      </c>
    </row>
    <row r="301" spans="1:8" ht="15.75" thickBot="1" x14ac:dyDescent="0.3">
      <c r="A301" s="8">
        <v>40878</v>
      </c>
      <c r="B301" s="4">
        <v>1246.9100000000001</v>
      </c>
      <c r="C301" s="4">
        <v>1269.3699999999999</v>
      </c>
      <c r="D301" s="4">
        <v>1202.3699999999999</v>
      </c>
      <c r="E301" s="4">
        <v>1257.5999999999999</v>
      </c>
      <c r="F301" s="4">
        <v>1257.5999999999999</v>
      </c>
      <c r="G301" s="5">
        <v>74742430000</v>
      </c>
      <c r="H301">
        <f t="shared" si="4"/>
        <v>8.4965534941463527E-3</v>
      </c>
    </row>
    <row r="302" spans="1:8" ht="15.75" thickBot="1" x14ac:dyDescent="0.3">
      <c r="A302" s="8">
        <v>40909</v>
      </c>
      <c r="B302" s="4">
        <v>1258.8599999999999</v>
      </c>
      <c r="C302" s="4">
        <v>1333.47</v>
      </c>
      <c r="D302" s="4">
        <v>1258.8599999999999</v>
      </c>
      <c r="E302" s="4">
        <v>1312.41</v>
      </c>
      <c r="F302" s="4">
        <v>1312.41</v>
      </c>
      <c r="G302" s="5">
        <v>79567560000</v>
      </c>
      <c r="H302">
        <f t="shared" si="4"/>
        <v>4.2659999011137491E-2</v>
      </c>
    </row>
    <row r="303" spans="1:8" ht="15.75" thickBot="1" x14ac:dyDescent="0.3">
      <c r="A303" s="8">
        <v>40940</v>
      </c>
      <c r="B303" s="4">
        <v>1312.45</v>
      </c>
      <c r="C303" s="4">
        <v>1378.04</v>
      </c>
      <c r="D303" s="4">
        <v>1312.45</v>
      </c>
      <c r="E303" s="4">
        <v>1365.68</v>
      </c>
      <c r="F303" s="4">
        <v>1365.68</v>
      </c>
      <c r="G303" s="5">
        <v>78385710000</v>
      </c>
      <c r="H303">
        <f t="shared" si="4"/>
        <v>3.9787331386417914E-2</v>
      </c>
    </row>
    <row r="304" spans="1:8" ht="15.75" thickBot="1" x14ac:dyDescent="0.3">
      <c r="A304" s="8">
        <v>40969</v>
      </c>
      <c r="B304" s="4">
        <v>1365.9</v>
      </c>
      <c r="C304" s="4">
        <v>1419.15</v>
      </c>
      <c r="D304" s="4">
        <v>1340.03</v>
      </c>
      <c r="E304" s="4">
        <v>1408.47</v>
      </c>
      <c r="F304" s="4">
        <v>1408.47</v>
      </c>
      <c r="G304" s="5">
        <v>83899660000</v>
      </c>
      <c r="H304">
        <f t="shared" si="4"/>
        <v>3.0851535762571346E-2</v>
      </c>
    </row>
    <row r="305" spans="1:8" ht="15.75" thickBot="1" x14ac:dyDescent="0.3">
      <c r="A305" s="8">
        <v>41000</v>
      </c>
      <c r="B305" s="4">
        <v>1408.47</v>
      </c>
      <c r="C305" s="4">
        <v>1422.38</v>
      </c>
      <c r="D305" s="4">
        <v>1357.38</v>
      </c>
      <c r="E305" s="4">
        <v>1397.91</v>
      </c>
      <c r="F305" s="4">
        <v>1397.91</v>
      </c>
      <c r="G305" s="5">
        <v>74761710000</v>
      </c>
      <c r="H305">
        <f t="shared" si="4"/>
        <v>-7.5257447960486246E-3</v>
      </c>
    </row>
    <row r="306" spans="1:8" ht="15.75" thickBot="1" x14ac:dyDescent="0.3">
      <c r="A306" s="8">
        <v>41030</v>
      </c>
      <c r="B306" s="4">
        <v>1397.86</v>
      </c>
      <c r="C306" s="4">
        <v>1415.32</v>
      </c>
      <c r="D306" s="4">
        <v>1291.98</v>
      </c>
      <c r="E306" s="4">
        <v>1310.33</v>
      </c>
      <c r="F306" s="4">
        <v>1310.33</v>
      </c>
      <c r="G306" s="5">
        <v>86920490000</v>
      </c>
      <c r="H306">
        <f t="shared" si="4"/>
        <v>-6.4699250170469236E-2</v>
      </c>
    </row>
    <row r="307" spans="1:8" ht="15.75" thickBot="1" x14ac:dyDescent="0.3">
      <c r="A307" s="8">
        <v>41061</v>
      </c>
      <c r="B307" s="4">
        <v>1309.8699999999999</v>
      </c>
      <c r="C307" s="4">
        <v>1363.46</v>
      </c>
      <c r="D307" s="4">
        <v>1266.74</v>
      </c>
      <c r="E307" s="4">
        <v>1362.16</v>
      </c>
      <c r="F307" s="4">
        <v>1362.16</v>
      </c>
      <c r="G307" s="5">
        <v>81582440000</v>
      </c>
      <c r="H307">
        <f t="shared" si="4"/>
        <v>3.8792661243837456E-2</v>
      </c>
    </row>
    <row r="308" spans="1:8" ht="15.75" thickBot="1" x14ac:dyDescent="0.3">
      <c r="A308" s="8">
        <v>41091</v>
      </c>
      <c r="B308" s="4">
        <v>1362.33</v>
      </c>
      <c r="C308" s="4">
        <v>1391.74</v>
      </c>
      <c r="D308" s="4">
        <v>1325.41</v>
      </c>
      <c r="E308" s="4">
        <v>1379.32</v>
      </c>
      <c r="F308" s="4">
        <v>1379.32</v>
      </c>
      <c r="G308" s="5">
        <v>73103810000</v>
      </c>
      <c r="H308">
        <f t="shared" si="4"/>
        <v>1.2518948972710817E-2</v>
      </c>
    </row>
    <row r="309" spans="1:8" ht="15.75" thickBot="1" x14ac:dyDescent="0.3">
      <c r="A309" s="8">
        <v>41122</v>
      </c>
      <c r="B309" s="4">
        <v>1379.32</v>
      </c>
      <c r="C309" s="4">
        <v>1426.68</v>
      </c>
      <c r="D309" s="4">
        <v>1354.65</v>
      </c>
      <c r="E309" s="4">
        <v>1406.58</v>
      </c>
      <c r="F309" s="4">
        <v>1406.58</v>
      </c>
      <c r="G309" s="5">
        <v>70283810000</v>
      </c>
      <c r="H309">
        <f t="shared" si="4"/>
        <v>1.9570602004381984E-2</v>
      </c>
    </row>
    <row r="310" spans="1:8" ht="15.75" thickBot="1" x14ac:dyDescent="0.3">
      <c r="A310" s="8">
        <v>41153</v>
      </c>
      <c r="B310" s="4">
        <v>1406.54</v>
      </c>
      <c r="C310" s="4">
        <v>1474.51</v>
      </c>
      <c r="D310" s="4">
        <v>1396.56</v>
      </c>
      <c r="E310" s="4">
        <v>1440.67</v>
      </c>
      <c r="F310" s="4">
        <v>1440.67</v>
      </c>
      <c r="G310" s="5">
        <v>69784280000</v>
      </c>
      <c r="H310">
        <f t="shared" si="4"/>
        <v>2.394705705020073E-2</v>
      </c>
    </row>
    <row r="311" spans="1:8" ht="15.75" thickBot="1" x14ac:dyDescent="0.3">
      <c r="A311" s="8">
        <v>41183</v>
      </c>
      <c r="B311" s="4">
        <v>1440.9</v>
      </c>
      <c r="C311" s="4">
        <v>1470.96</v>
      </c>
      <c r="D311" s="4">
        <v>1403.28</v>
      </c>
      <c r="E311" s="4">
        <v>1412.16</v>
      </c>
      <c r="F311" s="4">
        <v>1412.16</v>
      </c>
      <c r="G311" s="5">
        <v>71752320000</v>
      </c>
      <c r="H311">
        <f t="shared" si="4"/>
        <v>-1.9987836058499683E-2</v>
      </c>
    </row>
    <row r="312" spans="1:8" ht="15.75" thickBot="1" x14ac:dyDescent="0.3">
      <c r="A312" s="8">
        <v>41214</v>
      </c>
      <c r="B312" s="4">
        <v>1412.2</v>
      </c>
      <c r="C312" s="4">
        <v>1434.27</v>
      </c>
      <c r="D312" s="4">
        <v>1343.35</v>
      </c>
      <c r="E312" s="4">
        <v>1416.18</v>
      </c>
      <c r="F312" s="4">
        <v>1416.18</v>
      </c>
      <c r="G312" s="5">
        <v>71489310000</v>
      </c>
      <c r="H312">
        <f t="shared" si="4"/>
        <v>2.8426587376603443E-3</v>
      </c>
    </row>
    <row r="313" spans="1:8" ht="15.75" thickBot="1" x14ac:dyDescent="0.3">
      <c r="A313" s="8">
        <v>41244</v>
      </c>
      <c r="B313" s="4">
        <v>1416.34</v>
      </c>
      <c r="C313" s="4">
        <v>1448</v>
      </c>
      <c r="D313" s="4">
        <v>1398.11</v>
      </c>
      <c r="E313" s="4">
        <v>1426.19</v>
      </c>
      <c r="F313" s="4">
        <v>1426.19</v>
      </c>
      <c r="G313" s="5">
        <v>66388180000</v>
      </c>
      <c r="H313">
        <f t="shared" si="4"/>
        <v>7.0434471114575181E-3</v>
      </c>
    </row>
    <row r="314" spans="1:8" ht="15.75" thickBot="1" x14ac:dyDescent="0.3">
      <c r="A314" s="8">
        <v>41275</v>
      </c>
      <c r="B314" s="4">
        <v>1426.19</v>
      </c>
      <c r="C314" s="4">
        <v>1509.94</v>
      </c>
      <c r="D314" s="4">
        <v>1426.19</v>
      </c>
      <c r="E314" s="4">
        <v>1498.11</v>
      </c>
      <c r="F314" s="4">
        <v>1498.11</v>
      </c>
      <c r="G314" s="5">
        <v>75848510000</v>
      </c>
      <c r="H314">
        <f t="shared" si="4"/>
        <v>4.9197760692578335E-2</v>
      </c>
    </row>
    <row r="315" spans="1:8" ht="15.75" thickBot="1" x14ac:dyDescent="0.3">
      <c r="A315" s="8">
        <v>41306</v>
      </c>
      <c r="B315" s="4">
        <v>1498.11</v>
      </c>
      <c r="C315" s="4">
        <v>1530.94</v>
      </c>
      <c r="D315" s="4">
        <v>1485.01</v>
      </c>
      <c r="E315" s="4">
        <v>1514.68</v>
      </c>
      <c r="F315" s="4">
        <v>1514.68</v>
      </c>
      <c r="G315" s="5">
        <v>69273480000</v>
      </c>
      <c r="H315">
        <f t="shared" si="4"/>
        <v>1.0999881888155871E-2</v>
      </c>
    </row>
    <row r="316" spans="1:8" ht="15.75" thickBot="1" x14ac:dyDescent="0.3">
      <c r="A316" s="8">
        <v>41334</v>
      </c>
      <c r="B316" s="4">
        <v>1514.68</v>
      </c>
      <c r="C316" s="4">
        <v>1570.28</v>
      </c>
      <c r="D316" s="4">
        <v>1501.48</v>
      </c>
      <c r="E316" s="4">
        <v>1569.19</v>
      </c>
      <c r="F316" s="4">
        <v>1569.19</v>
      </c>
      <c r="G316" s="5">
        <v>68527110000</v>
      </c>
      <c r="H316">
        <f t="shared" si="4"/>
        <v>3.535536713008354E-2</v>
      </c>
    </row>
    <row r="317" spans="1:8" ht="15.75" thickBot="1" x14ac:dyDescent="0.3">
      <c r="A317" s="8">
        <v>41365</v>
      </c>
      <c r="B317" s="4">
        <v>1569.18</v>
      </c>
      <c r="C317" s="4">
        <v>1597.57</v>
      </c>
      <c r="D317" s="4">
        <v>1536.03</v>
      </c>
      <c r="E317" s="4">
        <v>1597.57</v>
      </c>
      <c r="F317" s="4">
        <v>1597.57</v>
      </c>
      <c r="G317" s="5">
        <v>77098000000</v>
      </c>
      <c r="H317">
        <f t="shared" si="4"/>
        <v>1.7924162116924588E-2</v>
      </c>
    </row>
    <row r="318" spans="1:8" ht="15.75" thickBot="1" x14ac:dyDescent="0.3">
      <c r="A318" s="8">
        <v>41395</v>
      </c>
      <c r="B318" s="4">
        <v>1597.55</v>
      </c>
      <c r="C318" s="4">
        <v>1687.18</v>
      </c>
      <c r="D318" s="4">
        <v>1581.28</v>
      </c>
      <c r="E318" s="4">
        <v>1630.74</v>
      </c>
      <c r="F318" s="4">
        <v>1630.74</v>
      </c>
      <c r="G318" s="5">
        <v>76447250000</v>
      </c>
      <c r="H318">
        <f t="shared" si="4"/>
        <v>2.0550174751576469E-2</v>
      </c>
    </row>
    <row r="319" spans="1:8" ht="15.75" thickBot="1" x14ac:dyDescent="0.3">
      <c r="A319" s="8">
        <v>41426</v>
      </c>
      <c r="B319" s="4">
        <v>1631.71</v>
      </c>
      <c r="C319" s="4">
        <v>1654.19</v>
      </c>
      <c r="D319" s="4">
        <v>1560.33</v>
      </c>
      <c r="E319" s="4">
        <v>1606.28</v>
      </c>
      <c r="F319" s="4">
        <v>1606.28</v>
      </c>
      <c r="G319" s="5">
        <v>74946790000</v>
      </c>
      <c r="H319">
        <f t="shared" si="4"/>
        <v>-1.5112952997701294E-2</v>
      </c>
    </row>
    <row r="320" spans="1:8" ht="15.75" thickBot="1" x14ac:dyDescent="0.3">
      <c r="A320" s="8">
        <v>41456</v>
      </c>
      <c r="B320" s="4">
        <v>1609.78</v>
      </c>
      <c r="C320" s="4">
        <v>1698.78</v>
      </c>
      <c r="D320" s="4">
        <v>1604.57</v>
      </c>
      <c r="E320" s="4">
        <v>1685.73</v>
      </c>
      <c r="F320" s="4">
        <v>1685.73</v>
      </c>
      <c r="G320" s="5">
        <v>68106820000</v>
      </c>
      <c r="H320">
        <f t="shared" si="4"/>
        <v>4.8277757876973679E-2</v>
      </c>
    </row>
    <row r="321" spans="1:8" ht="15.75" thickBot="1" x14ac:dyDescent="0.3">
      <c r="A321" s="8">
        <v>41487</v>
      </c>
      <c r="B321" s="4">
        <v>1689.42</v>
      </c>
      <c r="C321" s="4">
        <v>1709.67</v>
      </c>
      <c r="D321" s="4">
        <v>1627.47</v>
      </c>
      <c r="E321" s="4">
        <v>1632.97</v>
      </c>
      <c r="F321" s="4">
        <v>1632.97</v>
      </c>
      <c r="G321" s="5">
        <v>64802810000</v>
      </c>
      <c r="H321">
        <f t="shared" si="4"/>
        <v>-3.179826168331884E-2</v>
      </c>
    </row>
    <row r="322" spans="1:8" ht="15.75" thickBot="1" x14ac:dyDescent="0.3">
      <c r="A322" s="8">
        <v>41518</v>
      </c>
      <c r="B322" s="4">
        <v>1635.95</v>
      </c>
      <c r="C322" s="4">
        <v>1729.86</v>
      </c>
      <c r="D322" s="4">
        <v>1633.41</v>
      </c>
      <c r="E322" s="4">
        <v>1681.55</v>
      </c>
      <c r="F322" s="4">
        <v>1681.55</v>
      </c>
      <c r="G322" s="5">
        <v>66174410000</v>
      </c>
      <c r="H322">
        <f t="shared" si="4"/>
        <v>2.9315544388002535E-2</v>
      </c>
    </row>
    <row r="323" spans="1:8" ht="15.75" thickBot="1" x14ac:dyDescent="0.3">
      <c r="A323" s="8">
        <v>41548</v>
      </c>
      <c r="B323" s="4">
        <v>1682.41</v>
      </c>
      <c r="C323" s="4">
        <v>1775.22</v>
      </c>
      <c r="D323" s="4">
        <v>1646.47</v>
      </c>
      <c r="E323" s="4">
        <v>1756.54</v>
      </c>
      <c r="F323" s="4">
        <v>1756.54</v>
      </c>
      <c r="G323" s="5">
        <v>76647400000</v>
      </c>
      <c r="H323">
        <f t="shared" si="4"/>
        <v>4.3629977912082465E-2</v>
      </c>
    </row>
    <row r="324" spans="1:8" ht="15.75" thickBot="1" x14ac:dyDescent="0.3">
      <c r="A324" s="8">
        <v>41579</v>
      </c>
      <c r="B324" s="4">
        <v>1758.7</v>
      </c>
      <c r="C324" s="4">
        <v>1813.55</v>
      </c>
      <c r="D324" s="4">
        <v>1746.2</v>
      </c>
      <c r="E324" s="4">
        <v>1805.81</v>
      </c>
      <c r="F324" s="4">
        <v>1805.81</v>
      </c>
      <c r="G324" s="5">
        <v>63628190000</v>
      </c>
      <c r="H324">
        <f t="shared" ref="H324:H387" si="5">LN(F324/F323)</f>
        <v>2.7663279564206007E-2</v>
      </c>
    </row>
    <row r="325" spans="1:8" ht="15.75" thickBot="1" x14ac:dyDescent="0.3">
      <c r="A325" s="8">
        <v>41609</v>
      </c>
      <c r="B325" s="4">
        <v>1806.55</v>
      </c>
      <c r="C325" s="4">
        <v>1849.44</v>
      </c>
      <c r="D325" s="4">
        <v>1767.99</v>
      </c>
      <c r="E325" s="4">
        <v>1848.36</v>
      </c>
      <c r="F325" s="4">
        <v>1848.36</v>
      </c>
      <c r="G325" s="5">
        <v>64958820000</v>
      </c>
      <c r="H325">
        <f t="shared" si="5"/>
        <v>2.328951485450324E-2</v>
      </c>
    </row>
    <row r="326" spans="1:8" ht="15.75" thickBot="1" x14ac:dyDescent="0.3">
      <c r="A326" s="8">
        <v>41640</v>
      </c>
      <c r="B326" s="4">
        <v>1845.86</v>
      </c>
      <c r="C326" s="4">
        <v>1850.84</v>
      </c>
      <c r="D326" s="4">
        <v>1770.45</v>
      </c>
      <c r="E326" s="4">
        <v>1782.59</v>
      </c>
      <c r="F326" s="4">
        <v>1782.59</v>
      </c>
      <c r="G326" s="5">
        <v>75871910000</v>
      </c>
      <c r="H326">
        <f t="shared" si="5"/>
        <v>-3.6231396526946812E-2</v>
      </c>
    </row>
    <row r="327" spans="1:8" ht="15.75" thickBot="1" x14ac:dyDescent="0.3">
      <c r="A327" s="8">
        <v>41671</v>
      </c>
      <c r="B327" s="4">
        <v>1782.68</v>
      </c>
      <c r="C327" s="4">
        <v>1867.92</v>
      </c>
      <c r="D327" s="4">
        <v>1737.92</v>
      </c>
      <c r="E327" s="4">
        <v>1859.45</v>
      </c>
      <c r="F327" s="4">
        <v>1859.45</v>
      </c>
      <c r="G327" s="5">
        <v>69725590000</v>
      </c>
      <c r="H327">
        <f t="shared" si="5"/>
        <v>4.2213382157548759E-2</v>
      </c>
    </row>
    <row r="328" spans="1:8" ht="15.75" thickBot="1" x14ac:dyDescent="0.3">
      <c r="A328" s="8">
        <v>41699</v>
      </c>
      <c r="B328" s="4">
        <v>1857.68</v>
      </c>
      <c r="C328" s="4">
        <v>1883.97</v>
      </c>
      <c r="D328" s="4">
        <v>1834.44</v>
      </c>
      <c r="E328" s="4">
        <v>1872.34</v>
      </c>
      <c r="F328" s="4">
        <v>1872.34</v>
      </c>
      <c r="G328" s="5">
        <v>71885030000</v>
      </c>
      <c r="H328">
        <f t="shared" si="5"/>
        <v>6.9082404225633224E-3</v>
      </c>
    </row>
    <row r="329" spans="1:8" ht="15.75" thickBot="1" x14ac:dyDescent="0.3">
      <c r="A329" s="8">
        <v>41730</v>
      </c>
      <c r="B329" s="4">
        <v>1873.96</v>
      </c>
      <c r="C329" s="4">
        <v>1897.28</v>
      </c>
      <c r="D329" s="4">
        <v>1814.36</v>
      </c>
      <c r="E329" s="4">
        <v>1883.95</v>
      </c>
      <c r="F329" s="4">
        <v>1883.95</v>
      </c>
      <c r="G329" s="5">
        <v>71595810000</v>
      </c>
      <c r="H329">
        <f t="shared" si="5"/>
        <v>6.1816510284721333E-3</v>
      </c>
    </row>
    <row r="330" spans="1:8" ht="15.75" thickBot="1" x14ac:dyDescent="0.3">
      <c r="A330" s="8">
        <v>41760</v>
      </c>
      <c r="B330" s="4">
        <v>1884.39</v>
      </c>
      <c r="C330" s="4">
        <v>1924.03</v>
      </c>
      <c r="D330" s="4">
        <v>1859.79</v>
      </c>
      <c r="E330" s="4">
        <v>1923.57</v>
      </c>
      <c r="F330" s="4">
        <v>1923.57</v>
      </c>
      <c r="G330" s="5">
        <v>63623630000</v>
      </c>
      <c r="H330">
        <f t="shared" si="5"/>
        <v>2.0812198017934665E-2</v>
      </c>
    </row>
    <row r="331" spans="1:8" ht="15.75" thickBot="1" x14ac:dyDescent="0.3">
      <c r="A331" s="8">
        <v>41791</v>
      </c>
      <c r="B331" s="4">
        <v>1923.87</v>
      </c>
      <c r="C331" s="4">
        <v>1968.17</v>
      </c>
      <c r="D331" s="4">
        <v>1915.98</v>
      </c>
      <c r="E331" s="4">
        <v>1960.23</v>
      </c>
      <c r="F331" s="4">
        <v>1960.23</v>
      </c>
      <c r="G331" s="5">
        <v>63283380000</v>
      </c>
      <c r="H331">
        <f t="shared" si="5"/>
        <v>1.8878978754786419E-2</v>
      </c>
    </row>
    <row r="332" spans="1:8" ht="15.75" thickBot="1" x14ac:dyDescent="0.3">
      <c r="A332" s="8">
        <v>41821</v>
      </c>
      <c r="B332" s="4">
        <v>1962.29</v>
      </c>
      <c r="C332" s="4">
        <v>1991.39</v>
      </c>
      <c r="D332" s="4">
        <v>1930.67</v>
      </c>
      <c r="E332" s="4">
        <v>1930.67</v>
      </c>
      <c r="F332" s="4">
        <v>1930.67</v>
      </c>
      <c r="G332" s="5">
        <v>66524690000</v>
      </c>
      <c r="H332">
        <f t="shared" si="5"/>
        <v>-1.5194720363435775E-2</v>
      </c>
    </row>
    <row r="333" spans="1:8" ht="15.75" thickBot="1" x14ac:dyDescent="0.3">
      <c r="A333" s="8">
        <v>41852</v>
      </c>
      <c r="B333" s="4">
        <v>1929.8</v>
      </c>
      <c r="C333" s="4">
        <v>2005.04</v>
      </c>
      <c r="D333" s="4">
        <v>1904.78</v>
      </c>
      <c r="E333" s="4">
        <v>2003.37</v>
      </c>
      <c r="F333" s="4">
        <v>2003.37</v>
      </c>
      <c r="G333" s="5">
        <v>58131140000</v>
      </c>
      <c r="H333">
        <f t="shared" si="5"/>
        <v>3.6963669606978507E-2</v>
      </c>
    </row>
    <row r="334" spans="1:8" ht="15.75" thickBot="1" x14ac:dyDescent="0.3">
      <c r="A334" s="8">
        <v>41883</v>
      </c>
      <c r="B334" s="4">
        <v>2004.07</v>
      </c>
      <c r="C334" s="4">
        <v>2019.26</v>
      </c>
      <c r="D334" s="4">
        <v>1964.04</v>
      </c>
      <c r="E334" s="4">
        <v>1972.29</v>
      </c>
      <c r="F334" s="4">
        <v>1972.29</v>
      </c>
      <c r="G334" s="5">
        <v>66706000000</v>
      </c>
      <c r="H334">
        <f t="shared" si="5"/>
        <v>-1.563545834824645E-2</v>
      </c>
    </row>
    <row r="335" spans="1:8" ht="15.75" thickBot="1" x14ac:dyDescent="0.3">
      <c r="A335" s="8">
        <v>41913</v>
      </c>
      <c r="B335" s="4">
        <v>1971.44</v>
      </c>
      <c r="C335" s="4">
        <v>2018.19</v>
      </c>
      <c r="D335" s="4">
        <v>1820.66</v>
      </c>
      <c r="E335" s="4">
        <v>2018.05</v>
      </c>
      <c r="F335" s="4">
        <v>2018.05</v>
      </c>
      <c r="G335" s="5">
        <v>93714040000</v>
      </c>
      <c r="H335">
        <f t="shared" si="5"/>
        <v>2.2936394439525502E-2</v>
      </c>
    </row>
    <row r="336" spans="1:8" ht="15.75" thickBot="1" x14ac:dyDescent="0.3">
      <c r="A336" s="8">
        <v>41944</v>
      </c>
      <c r="B336" s="4">
        <v>2018.21</v>
      </c>
      <c r="C336" s="4">
        <v>2075.7600000000002</v>
      </c>
      <c r="D336" s="4">
        <v>2001.01</v>
      </c>
      <c r="E336" s="4">
        <v>2067.56</v>
      </c>
      <c r="F336" s="4">
        <v>2067.56</v>
      </c>
      <c r="G336" s="5">
        <v>63600190000</v>
      </c>
      <c r="H336">
        <f t="shared" si="5"/>
        <v>2.4237469419438731E-2</v>
      </c>
    </row>
    <row r="337" spans="1:8" ht="15.75" thickBot="1" x14ac:dyDescent="0.3">
      <c r="A337" s="8">
        <v>41974</v>
      </c>
      <c r="B337" s="4">
        <v>2065.7800000000002</v>
      </c>
      <c r="C337" s="4">
        <v>2093.5500000000002</v>
      </c>
      <c r="D337" s="4">
        <v>1972.56</v>
      </c>
      <c r="E337" s="4">
        <v>2058.9</v>
      </c>
      <c r="F337" s="4">
        <v>2058.9</v>
      </c>
      <c r="G337" s="5">
        <v>80743820000</v>
      </c>
      <c r="H337">
        <f t="shared" si="5"/>
        <v>-4.1973084502868246E-3</v>
      </c>
    </row>
    <row r="338" spans="1:8" ht="15.75" thickBot="1" x14ac:dyDescent="0.3">
      <c r="A338" s="8">
        <v>42005</v>
      </c>
      <c r="B338" s="4">
        <v>2058.9</v>
      </c>
      <c r="C338" s="4">
        <v>2072.36</v>
      </c>
      <c r="D338" s="4">
        <v>1988.12</v>
      </c>
      <c r="E338" s="4">
        <v>1994.99</v>
      </c>
      <c r="F338" s="4">
        <v>1994.99</v>
      </c>
      <c r="G338" s="5">
        <v>77330040000</v>
      </c>
      <c r="H338">
        <f t="shared" si="5"/>
        <v>-3.1532821802626031E-2</v>
      </c>
    </row>
    <row r="339" spans="1:8" ht="15.75" thickBot="1" x14ac:dyDescent="0.3">
      <c r="A339" s="8">
        <v>42036</v>
      </c>
      <c r="B339" s="4">
        <v>1996.67</v>
      </c>
      <c r="C339" s="4">
        <v>2119.59</v>
      </c>
      <c r="D339" s="4">
        <v>1980.9</v>
      </c>
      <c r="E339" s="4">
        <v>2104.5</v>
      </c>
      <c r="F339" s="4">
        <v>2104.5</v>
      </c>
      <c r="G339" s="5">
        <v>68775560000</v>
      </c>
      <c r="H339">
        <f t="shared" si="5"/>
        <v>5.3438871430552516E-2</v>
      </c>
    </row>
    <row r="340" spans="1:8" ht="15.75" thickBot="1" x14ac:dyDescent="0.3">
      <c r="A340" s="8">
        <v>42064</v>
      </c>
      <c r="B340" s="4">
        <v>2105.23</v>
      </c>
      <c r="C340" s="4">
        <v>2117.52</v>
      </c>
      <c r="D340" s="4">
        <v>2039.69</v>
      </c>
      <c r="E340" s="4">
        <v>2067.89</v>
      </c>
      <c r="F340" s="4">
        <v>2067.89</v>
      </c>
      <c r="G340" s="5">
        <v>76675850000</v>
      </c>
      <c r="H340">
        <f t="shared" si="5"/>
        <v>-1.7549145486384792E-2</v>
      </c>
    </row>
    <row r="341" spans="1:8" ht="15.75" thickBot="1" x14ac:dyDescent="0.3">
      <c r="A341" s="8">
        <v>42095</v>
      </c>
      <c r="B341" s="4">
        <v>2067.63</v>
      </c>
      <c r="C341" s="4">
        <v>2125.92</v>
      </c>
      <c r="D341" s="4">
        <v>2048.38</v>
      </c>
      <c r="E341" s="4">
        <v>2085.5100000000002</v>
      </c>
      <c r="F341" s="4">
        <v>2085.5100000000002</v>
      </c>
      <c r="G341" s="5">
        <v>72060940000</v>
      </c>
      <c r="H341">
        <f t="shared" si="5"/>
        <v>8.4846659144496416E-3</v>
      </c>
    </row>
    <row r="342" spans="1:8" ht="15.75" thickBot="1" x14ac:dyDescent="0.3">
      <c r="A342" s="8">
        <v>42125</v>
      </c>
      <c r="B342" s="4">
        <v>2087.38</v>
      </c>
      <c r="C342" s="4">
        <v>2134.7199999999998</v>
      </c>
      <c r="D342" s="4">
        <v>2067.9299999999998</v>
      </c>
      <c r="E342" s="4">
        <v>2107.39</v>
      </c>
      <c r="F342" s="4">
        <v>2107.39</v>
      </c>
      <c r="G342" s="5">
        <v>65187730000</v>
      </c>
      <c r="H342">
        <f t="shared" si="5"/>
        <v>1.0436785331839957E-2</v>
      </c>
    </row>
    <row r="343" spans="1:8" ht="15.75" thickBot="1" x14ac:dyDescent="0.3">
      <c r="A343" s="8">
        <v>42156</v>
      </c>
      <c r="B343" s="4">
        <v>2108.64</v>
      </c>
      <c r="C343" s="4">
        <v>2129.87</v>
      </c>
      <c r="D343" s="4">
        <v>2056.3200000000002</v>
      </c>
      <c r="E343" s="4">
        <v>2063.11</v>
      </c>
      <c r="F343" s="4">
        <v>2063.11</v>
      </c>
      <c r="G343" s="5">
        <v>73213980000</v>
      </c>
      <c r="H343">
        <f t="shared" si="5"/>
        <v>-2.1235661913586588E-2</v>
      </c>
    </row>
    <row r="344" spans="1:8" ht="15.75" thickBot="1" x14ac:dyDescent="0.3">
      <c r="A344" s="8">
        <v>42186</v>
      </c>
      <c r="B344" s="4">
        <v>2067</v>
      </c>
      <c r="C344" s="4">
        <v>2132.8200000000002</v>
      </c>
      <c r="D344" s="4">
        <v>2044.02</v>
      </c>
      <c r="E344" s="4">
        <v>2103.84</v>
      </c>
      <c r="F344" s="4">
        <v>2103.84</v>
      </c>
      <c r="G344" s="5">
        <v>77920590000</v>
      </c>
      <c r="H344">
        <f t="shared" si="5"/>
        <v>1.9549693281665254E-2</v>
      </c>
    </row>
    <row r="345" spans="1:8" ht="15.75" thickBot="1" x14ac:dyDescent="0.3">
      <c r="A345" s="8">
        <v>42217</v>
      </c>
      <c r="B345" s="4">
        <v>2104.4899999999998</v>
      </c>
      <c r="C345" s="4">
        <v>2112.66</v>
      </c>
      <c r="D345" s="4">
        <v>1867.01</v>
      </c>
      <c r="E345" s="4">
        <v>1972.18</v>
      </c>
      <c r="F345" s="4">
        <v>1972.18</v>
      </c>
      <c r="G345" s="5">
        <v>84626790000</v>
      </c>
      <c r="H345">
        <f t="shared" si="5"/>
        <v>-6.4624716451134656E-2</v>
      </c>
    </row>
    <row r="346" spans="1:8" ht="15.75" thickBot="1" x14ac:dyDescent="0.3">
      <c r="A346" s="8">
        <v>42248</v>
      </c>
      <c r="B346" s="4">
        <v>1970.09</v>
      </c>
      <c r="C346" s="4">
        <v>2020.86</v>
      </c>
      <c r="D346" s="4">
        <v>1871.91</v>
      </c>
      <c r="E346" s="4">
        <v>1920.03</v>
      </c>
      <c r="F346" s="4">
        <v>1920.03</v>
      </c>
      <c r="G346" s="5">
        <v>79989370000</v>
      </c>
      <c r="H346">
        <f t="shared" si="5"/>
        <v>-2.6798718987715901E-2</v>
      </c>
    </row>
    <row r="347" spans="1:8" ht="15.75" thickBot="1" x14ac:dyDescent="0.3">
      <c r="A347" s="8">
        <v>42278</v>
      </c>
      <c r="B347" s="4">
        <v>1919.65</v>
      </c>
      <c r="C347" s="4">
        <v>2094.3200000000002</v>
      </c>
      <c r="D347" s="4">
        <v>1893.7</v>
      </c>
      <c r="E347" s="4">
        <v>2079.36</v>
      </c>
      <c r="F347" s="4">
        <v>2079.36</v>
      </c>
      <c r="G347" s="5">
        <v>85844900000</v>
      </c>
      <c r="H347">
        <f t="shared" si="5"/>
        <v>7.9719343140922758E-2</v>
      </c>
    </row>
    <row r="348" spans="1:8" ht="15.75" thickBot="1" x14ac:dyDescent="0.3">
      <c r="A348" s="8">
        <v>42309</v>
      </c>
      <c r="B348" s="4">
        <v>2080.7600000000002</v>
      </c>
      <c r="C348" s="4">
        <v>2116.48</v>
      </c>
      <c r="D348" s="4">
        <v>2019.39</v>
      </c>
      <c r="E348" s="4">
        <v>2080.41</v>
      </c>
      <c r="F348" s="4">
        <v>2080.41</v>
      </c>
      <c r="G348" s="5">
        <v>75943590000</v>
      </c>
      <c r="H348">
        <f t="shared" si="5"/>
        <v>5.0483561461322503E-4</v>
      </c>
    </row>
    <row r="349" spans="1:8" ht="15.75" thickBot="1" x14ac:dyDescent="0.3">
      <c r="A349" s="8">
        <v>42339</v>
      </c>
      <c r="B349" s="4">
        <v>2082.9299999999998</v>
      </c>
      <c r="C349" s="4">
        <v>2104.27</v>
      </c>
      <c r="D349" s="4">
        <v>1993.26</v>
      </c>
      <c r="E349" s="4">
        <v>2043.94</v>
      </c>
      <c r="F349" s="4">
        <v>2043.94</v>
      </c>
      <c r="G349" s="5">
        <v>83649260000</v>
      </c>
      <c r="H349">
        <f t="shared" si="5"/>
        <v>-1.7685671969978563E-2</v>
      </c>
    </row>
    <row r="350" spans="1:8" ht="15.75" thickBot="1" x14ac:dyDescent="0.3">
      <c r="A350" s="8">
        <v>42370</v>
      </c>
      <c r="B350" s="4">
        <v>2038.2</v>
      </c>
      <c r="C350" s="4">
        <v>2038.2</v>
      </c>
      <c r="D350" s="4">
        <v>1812.29</v>
      </c>
      <c r="E350" s="4">
        <v>1940.24</v>
      </c>
      <c r="F350" s="4">
        <v>1940.24</v>
      </c>
      <c r="G350" s="5">
        <v>92409770000</v>
      </c>
      <c r="H350">
        <f t="shared" si="5"/>
        <v>-5.2067640939352233E-2</v>
      </c>
    </row>
    <row r="351" spans="1:8" ht="15.75" thickBot="1" x14ac:dyDescent="0.3">
      <c r="A351" s="8">
        <v>42401</v>
      </c>
      <c r="B351" s="4">
        <v>1936.94</v>
      </c>
      <c r="C351" s="4">
        <v>1962.96</v>
      </c>
      <c r="D351" s="4">
        <v>1810.1</v>
      </c>
      <c r="E351" s="4">
        <v>1932.23</v>
      </c>
      <c r="F351" s="4">
        <v>1932.23</v>
      </c>
      <c r="G351" s="5">
        <v>93049560000</v>
      </c>
      <c r="H351">
        <f t="shared" si="5"/>
        <v>-4.1369004400577192E-3</v>
      </c>
    </row>
    <row r="352" spans="1:8" ht="15.75" thickBot="1" x14ac:dyDescent="0.3">
      <c r="A352" s="8">
        <v>42430</v>
      </c>
      <c r="B352" s="4">
        <v>1937.09</v>
      </c>
      <c r="C352" s="4">
        <v>2072.21</v>
      </c>
      <c r="D352" s="4">
        <v>1937.09</v>
      </c>
      <c r="E352" s="4">
        <v>2059.7399999999998</v>
      </c>
      <c r="F352" s="4">
        <v>2059.7399999999998</v>
      </c>
      <c r="G352" s="5">
        <v>92639420000</v>
      </c>
      <c r="H352">
        <f t="shared" si="5"/>
        <v>6.3904984919882377E-2</v>
      </c>
    </row>
    <row r="353" spans="1:8" ht="15.75" thickBot="1" x14ac:dyDescent="0.3">
      <c r="A353" s="8">
        <v>42461</v>
      </c>
      <c r="B353" s="4">
        <v>2056.62</v>
      </c>
      <c r="C353" s="4">
        <v>2111.0500000000002</v>
      </c>
      <c r="D353" s="4">
        <v>2033.8</v>
      </c>
      <c r="E353" s="4">
        <v>2065.3000000000002</v>
      </c>
      <c r="F353" s="4">
        <v>2065.3000000000002</v>
      </c>
      <c r="G353" s="5">
        <v>81124990000</v>
      </c>
      <c r="H353">
        <f t="shared" si="5"/>
        <v>2.6957330678163125E-3</v>
      </c>
    </row>
    <row r="354" spans="1:8" ht="15.75" thickBot="1" x14ac:dyDescent="0.3">
      <c r="A354" s="8">
        <v>42491</v>
      </c>
      <c r="B354" s="4">
        <v>2067.17</v>
      </c>
      <c r="C354" s="4">
        <v>2103.48</v>
      </c>
      <c r="D354" s="4">
        <v>2025.91</v>
      </c>
      <c r="E354" s="4">
        <v>2096.9499999999998</v>
      </c>
      <c r="F354" s="4">
        <v>2096.9499999999998</v>
      </c>
      <c r="G354" s="5">
        <v>78883600000</v>
      </c>
      <c r="H354">
        <f t="shared" si="5"/>
        <v>1.5208413737977483E-2</v>
      </c>
    </row>
    <row r="355" spans="1:8" ht="15.75" thickBot="1" x14ac:dyDescent="0.3">
      <c r="A355" s="8">
        <v>42522</v>
      </c>
      <c r="B355" s="4">
        <v>2093.94</v>
      </c>
      <c r="C355" s="4">
        <v>2120.5500000000002</v>
      </c>
      <c r="D355" s="4">
        <v>1991.68</v>
      </c>
      <c r="E355" s="4">
        <v>2098.86</v>
      </c>
      <c r="F355" s="4">
        <v>2098.86</v>
      </c>
      <c r="G355" s="5">
        <v>86852700000</v>
      </c>
      <c r="H355">
        <f t="shared" si="5"/>
        <v>9.1043213678956392E-4</v>
      </c>
    </row>
    <row r="356" spans="1:8" ht="15.75" thickBot="1" x14ac:dyDescent="0.3">
      <c r="A356" s="8">
        <v>42552</v>
      </c>
      <c r="B356" s="4">
        <v>2099.34</v>
      </c>
      <c r="C356" s="4">
        <v>2177.09</v>
      </c>
      <c r="D356" s="4">
        <v>2074.02</v>
      </c>
      <c r="E356" s="4">
        <v>2173.6</v>
      </c>
      <c r="F356" s="4">
        <v>2173.6</v>
      </c>
      <c r="G356" s="5">
        <v>69530250000</v>
      </c>
      <c r="H356">
        <f t="shared" si="5"/>
        <v>3.4990438943766668E-2</v>
      </c>
    </row>
    <row r="357" spans="1:8" ht="15.75" thickBot="1" x14ac:dyDescent="0.3">
      <c r="A357" s="8">
        <v>42583</v>
      </c>
      <c r="B357" s="4">
        <v>2173.15</v>
      </c>
      <c r="C357" s="4">
        <v>2193.81</v>
      </c>
      <c r="D357" s="4">
        <v>2147.58</v>
      </c>
      <c r="E357" s="4">
        <v>2170.9499999999998</v>
      </c>
      <c r="F357" s="4">
        <v>2170.9499999999998</v>
      </c>
      <c r="G357" s="5">
        <v>75610310000</v>
      </c>
      <c r="H357">
        <f t="shared" si="5"/>
        <v>-1.2199193604147071E-3</v>
      </c>
    </row>
    <row r="358" spans="1:8" ht="15.75" thickBot="1" x14ac:dyDescent="0.3">
      <c r="A358" s="8">
        <v>42614</v>
      </c>
      <c r="B358" s="4">
        <v>2171.33</v>
      </c>
      <c r="C358" s="4">
        <v>2187.87</v>
      </c>
      <c r="D358" s="4">
        <v>2119.12</v>
      </c>
      <c r="E358" s="4">
        <v>2168.27</v>
      </c>
      <c r="F358" s="4">
        <v>2168.27</v>
      </c>
      <c r="G358" s="5">
        <v>77270240000</v>
      </c>
      <c r="H358">
        <f t="shared" si="5"/>
        <v>-1.2352452011046586E-3</v>
      </c>
    </row>
    <row r="359" spans="1:8" ht="15.75" thickBot="1" x14ac:dyDescent="0.3">
      <c r="A359" s="8">
        <v>42644</v>
      </c>
      <c r="B359" s="4">
        <v>2164.33</v>
      </c>
      <c r="C359" s="4">
        <v>2169.6</v>
      </c>
      <c r="D359" s="4">
        <v>2114.7199999999998</v>
      </c>
      <c r="E359" s="4">
        <v>2126.15</v>
      </c>
      <c r="F359" s="4">
        <v>2126.15</v>
      </c>
      <c r="G359" s="5">
        <v>73196630000</v>
      </c>
      <c r="H359">
        <f t="shared" si="5"/>
        <v>-1.9616782104688858E-2</v>
      </c>
    </row>
    <row r="360" spans="1:8" ht="15.75" thickBot="1" x14ac:dyDescent="0.3">
      <c r="A360" s="8">
        <v>42675</v>
      </c>
      <c r="B360" s="4">
        <v>2128.6799999999998</v>
      </c>
      <c r="C360" s="4">
        <v>2214.1</v>
      </c>
      <c r="D360" s="4">
        <v>2083.79</v>
      </c>
      <c r="E360" s="4">
        <v>2198.81</v>
      </c>
      <c r="F360" s="4">
        <v>2198.81</v>
      </c>
      <c r="G360" s="5">
        <v>88299760000</v>
      </c>
      <c r="H360">
        <f t="shared" si="5"/>
        <v>3.3603472465471074E-2</v>
      </c>
    </row>
    <row r="361" spans="1:8" ht="15.75" thickBot="1" x14ac:dyDescent="0.3">
      <c r="A361" s="8">
        <v>42705</v>
      </c>
      <c r="B361" s="4">
        <v>2200.17</v>
      </c>
      <c r="C361" s="4">
        <v>2277.5300000000002</v>
      </c>
      <c r="D361" s="4">
        <v>2187.44</v>
      </c>
      <c r="E361" s="4">
        <v>2238.83</v>
      </c>
      <c r="F361" s="4">
        <v>2238.83</v>
      </c>
      <c r="G361" s="5">
        <v>75251240000</v>
      </c>
      <c r="H361">
        <f t="shared" si="5"/>
        <v>1.8037103051757427E-2</v>
      </c>
    </row>
    <row r="362" spans="1:8" ht="15.75" thickBot="1" x14ac:dyDescent="0.3">
      <c r="A362" s="8">
        <v>42736</v>
      </c>
      <c r="B362" s="4">
        <v>2251.5700000000002</v>
      </c>
      <c r="C362" s="4">
        <v>2300.9899999999998</v>
      </c>
      <c r="D362" s="4">
        <v>2245.13</v>
      </c>
      <c r="E362" s="4">
        <v>2278.87</v>
      </c>
      <c r="F362" s="4">
        <v>2278.87</v>
      </c>
      <c r="G362" s="5">
        <v>70483180000</v>
      </c>
      <c r="H362">
        <f t="shared" si="5"/>
        <v>1.772629809300964E-2</v>
      </c>
    </row>
    <row r="363" spans="1:8" ht="15.75" thickBot="1" x14ac:dyDescent="0.3">
      <c r="A363" s="8">
        <v>42767</v>
      </c>
      <c r="B363" s="4">
        <v>2285.59</v>
      </c>
      <c r="C363" s="4">
        <v>2371.54</v>
      </c>
      <c r="D363" s="4">
        <v>2271.65</v>
      </c>
      <c r="E363" s="4">
        <v>2363.64</v>
      </c>
      <c r="F363" s="4">
        <v>2363.64</v>
      </c>
      <c r="G363" s="5">
        <v>69162420000</v>
      </c>
      <c r="H363">
        <f t="shared" si="5"/>
        <v>3.6523097609435645E-2</v>
      </c>
    </row>
    <row r="364" spans="1:8" ht="15.75" thickBot="1" x14ac:dyDescent="0.3">
      <c r="A364" s="8">
        <v>42795</v>
      </c>
      <c r="B364" s="4">
        <v>2380.13</v>
      </c>
      <c r="C364" s="4">
        <v>2400.98</v>
      </c>
      <c r="D364" s="4">
        <v>2322.25</v>
      </c>
      <c r="E364" s="4">
        <v>2362.7199999999998</v>
      </c>
      <c r="F364" s="4">
        <v>2362.7199999999998</v>
      </c>
      <c r="G364" s="5">
        <v>81547770000</v>
      </c>
      <c r="H364">
        <f t="shared" si="5"/>
        <v>-3.8930594013980509E-4</v>
      </c>
    </row>
    <row r="365" spans="1:8" ht="15.75" thickBot="1" x14ac:dyDescent="0.3">
      <c r="A365" s="8">
        <v>42826</v>
      </c>
      <c r="B365" s="4">
        <v>2362.34</v>
      </c>
      <c r="C365" s="4">
        <v>2398.16</v>
      </c>
      <c r="D365" s="4">
        <v>2328.9499999999998</v>
      </c>
      <c r="E365" s="4">
        <v>2384.1999999999998</v>
      </c>
      <c r="F365" s="4">
        <v>2384.1999999999998</v>
      </c>
      <c r="G365" s="5">
        <v>65265670000</v>
      </c>
      <c r="H365">
        <f t="shared" si="5"/>
        <v>9.0501405584374091E-3</v>
      </c>
    </row>
    <row r="366" spans="1:8" ht="15.75" thickBot="1" x14ac:dyDescent="0.3">
      <c r="A366" s="8">
        <v>42856</v>
      </c>
      <c r="B366" s="4">
        <v>2388.5</v>
      </c>
      <c r="C366" s="4">
        <v>2418.71</v>
      </c>
      <c r="D366" s="4">
        <v>2352.7199999999998</v>
      </c>
      <c r="E366" s="4">
        <v>2411.8000000000002</v>
      </c>
      <c r="F366" s="4">
        <v>2411.8000000000002</v>
      </c>
      <c r="G366" s="5">
        <v>79607170000</v>
      </c>
      <c r="H366">
        <f t="shared" si="5"/>
        <v>1.1509718385591177E-2</v>
      </c>
    </row>
    <row r="367" spans="1:8" ht="15.75" thickBot="1" x14ac:dyDescent="0.3">
      <c r="A367" s="8">
        <v>42887</v>
      </c>
      <c r="B367" s="4">
        <v>2415.65</v>
      </c>
      <c r="C367" s="4">
        <v>2453.8200000000002</v>
      </c>
      <c r="D367" s="4">
        <v>2405.6999999999998</v>
      </c>
      <c r="E367" s="4">
        <v>2423.41</v>
      </c>
      <c r="F367" s="4">
        <v>2423.41</v>
      </c>
      <c r="G367" s="5">
        <v>81002490000</v>
      </c>
      <c r="H367">
        <f t="shared" si="5"/>
        <v>4.802282553352028E-3</v>
      </c>
    </row>
    <row r="368" spans="1:8" ht="15.75" thickBot="1" x14ac:dyDescent="0.3">
      <c r="A368" s="8">
        <v>42917</v>
      </c>
      <c r="B368" s="4">
        <v>2431.39</v>
      </c>
      <c r="C368" s="4">
        <v>2484.04</v>
      </c>
      <c r="D368" s="4">
        <v>2407.6999999999998</v>
      </c>
      <c r="E368" s="4">
        <v>2470.3000000000002</v>
      </c>
      <c r="F368" s="4">
        <v>2470.3000000000002</v>
      </c>
      <c r="G368" s="5">
        <v>63169400000</v>
      </c>
      <c r="H368">
        <f t="shared" si="5"/>
        <v>1.9163961513693484E-2</v>
      </c>
    </row>
    <row r="369" spans="1:8" ht="15.75" thickBot="1" x14ac:dyDescent="0.3">
      <c r="A369" s="8">
        <v>42948</v>
      </c>
      <c r="B369" s="4">
        <v>2477.1</v>
      </c>
      <c r="C369" s="4">
        <v>2490.87</v>
      </c>
      <c r="D369" s="4">
        <v>2417.35</v>
      </c>
      <c r="E369" s="4">
        <v>2471.65</v>
      </c>
      <c r="F369" s="4">
        <v>2471.65</v>
      </c>
      <c r="G369" s="5">
        <v>70616030000</v>
      </c>
      <c r="H369">
        <f t="shared" si="5"/>
        <v>5.4634305631591474E-4</v>
      </c>
    </row>
    <row r="370" spans="1:8" ht="15.75" thickBot="1" x14ac:dyDescent="0.3">
      <c r="A370" s="8">
        <v>42979</v>
      </c>
      <c r="B370" s="4">
        <v>2474.42</v>
      </c>
      <c r="C370" s="4">
        <v>2519.44</v>
      </c>
      <c r="D370" s="4">
        <v>2446.5500000000002</v>
      </c>
      <c r="E370" s="4">
        <v>2519.36</v>
      </c>
      <c r="F370" s="4">
        <v>2519.36</v>
      </c>
      <c r="G370" s="5">
        <v>66337980000</v>
      </c>
      <c r="H370">
        <f t="shared" si="5"/>
        <v>1.9118957203248872E-2</v>
      </c>
    </row>
    <row r="371" spans="1:8" ht="15.75" thickBot="1" x14ac:dyDescent="0.3">
      <c r="A371" s="8">
        <v>43009</v>
      </c>
      <c r="B371" s="4">
        <v>2521.1999999999998</v>
      </c>
      <c r="C371" s="4">
        <v>2582.98</v>
      </c>
      <c r="D371" s="4">
        <v>2520.4</v>
      </c>
      <c r="E371" s="4">
        <v>2575.2600000000002</v>
      </c>
      <c r="F371" s="4">
        <v>2575.2600000000002</v>
      </c>
      <c r="G371" s="5">
        <v>70871570000</v>
      </c>
      <c r="H371">
        <f t="shared" si="5"/>
        <v>2.1945598878305109E-2</v>
      </c>
    </row>
    <row r="372" spans="1:8" ht="15.75" thickBot="1" x14ac:dyDescent="0.3">
      <c r="A372" s="8">
        <v>43040</v>
      </c>
      <c r="B372" s="4">
        <v>2583.21</v>
      </c>
      <c r="C372" s="4">
        <v>2657.74</v>
      </c>
      <c r="D372" s="4">
        <v>2557.4499999999998</v>
      </c>
      <c r="E372" s="4">
        <v>2647.58</v>
      </c>
      <c r="F372" s="4">
        <v>2647.58</v>
      </c>
      <c r="G372" s="5">
        <v>73173260000</v>
      </c>
      <c r="H372">
        <f t="shared" si="5"/>
        <v>2.7695515330648682E-2</v>
      </c>
    </row>
    <row r="373" spans="1:8" ht="15.75" thickBot="1" x14ac:dyDescent="0.3">
      <c r="A373" s="8">
        <v>43070</v>
      </c>
      <c r="B373" s="4">
        <v>2645.1</v>
      </c>
      <c r="C373" s="4">
        <v>2694.97</v>
      </c>
      <c r="D373" s="4">
        <v>2605.52</v>
      </c>
      <c r="E373" s="4">
        <v>2673.61</v>
      </c>
      <c r="F373" s="4">
        <v>2673.61</v>
      </c>
      <c r="G373" s="5">
        <v>65251190000</v>
      </c>
      <c r="H373">
        <f t="shared" si="5"/>
        <v>9.783603904362663E-3</v>
      </c>
    </row>
    <row r="374" spans="1:8" ht="15.75" thickBot="1" x14ac:dyDescent="0.3">
      <c r="A374" s="8">
        <v>43101</v>
      </c>
      <c r="B374" s="4">
        <v>2683.73</v>
      </c>
      <c r="C374" s="4">
        <v>2872.87</v>
      </c>
      <c r="D374" s="4">
        <v>2682.36</v>
      </c>
      <c r="E374" s="4">
        <v>2823.81</v>
      </c>
      <c r="F374" s="4">
        <v>2823.81</v>
      </c>
      <c r="G374" s="5">
        <v>76860120000</v>
      </c>
      <c r="H374">
        <f t="shared" si="5"/>
        <v>5.4657417787024952E-2</v>
      </c>
    </row>
    <row r="375" spans="1:8" ht="15.75" thickBot="1" x14ac:dyDescent="0.3">
      <c r="A375" s="8">
        <v>43132</v>
      </c>
      <c r="B375" s="4">
        <v>2816.45</v>
      </c>
      <c r="C375" s="4">
        <v>2835.96</v>
      </c>
      <c r="D375" s="4">
        <v>2532.69</v>
      </c>
      <c r="E375" s="4">
        <v>2713.83</v>
      </c>
      <c r="F375" s="4">
        <v>2713.83</v>
      </c>
      <c r="G375" s="5">
        <v>79579410000</v>
      </c>
      <c r="H375">
        <f t="shared" si="5"/>
        <v>-3.9726115635920697E-2</v>
      </c>
    </row>
    <row r="376" spans="1:8" ht="15.75" thickBot="1" x14ac:dyDescent="0.3">
      <c r="A376" s="8">
        <v>43160</v>
      </c>
      <c r="B376" s="4">
        <v>2715.22</v>
      </c>
      <c r="C376" s="4">
        <v>2801.9</v>
      </c>
      <c r="D376" s="4">
        <v>2585.89</v>
      </c>
      <c r="E376" s="4">
        <v>2640.87</v>
      </c>
      <c r="F376" s="4">
        <v>2640.87</v>
      </c>
      <c r="G376" s="5">
        <v>76369800000</v>
      </c>
      <c r="H376">
        <f t="shared" si="5"/>
        <v>-2.725251295379243E-2</v>
      </c>
    </row>
    <row r="377" spans="1:8" ht="15.75" thickBot="1" x14ac:dyDescent="0.3">
      <c r="A377" s="8">
        <v>43191</v>
      </c>
      <c r="B377" s="4">
        <v>2633.45</v>
      </c>
      <c r="C377" s="4">
        <v>2717.49</v>
      </c>
      <c r="D377" s="4">
        <v>2553.8000000000002</v>
      </c>
      <c r="E377" s="4">
        <v>2648.05</v>
      </c>
      <c r="F377" s="4">
        <v>2648.05</v>
      </c>
      <c r="G377" s="5">
        <v>69648590000</v>
      </c>
      <c r="H377">
        <f t="shared" si="5"/>
        <v>2.7151117471289339E-3</v>
      </c>
    </row>
    <row r="378" spans="1:8" ht="15.75" thickBot="1" x14ac:dyDescent="0.3">
      <c r="A378" s="8">
        <v>43221</v>
      </c>
      <c r="B378" s="4">
        <v>2642.96</v>
      </c>
      <c r="C378" s="4">
        <v>2742.24</v>
      </c>
      <c r="D378" s="4">
        <v>2594.62</v>
      </c>
      <c r="E378" s="4">
        <v>2705.27</v>
      </c>
      <c r="F378" s="4">
        <v>2705.27</v>
      </c>
      <c r="G378" s="5">
        <v>75617280000</v>
      </c>
      <c r="H378">
        <f t="shared" si="5"/>
        <v>2.1378202402637565E-2</v>
      </c>
    </row>
    <row r="379" spans="1:8" ht="15.75" thickBot="1" x14ac:dyDescent="0.3">
      <c r="A379" s="8">
        <v>43252</v>
      </c>
      <c r="B379" s="4">
        <v>2718.7</v>
      </c>
      <c r="C379" s="4">
        <v>2791.47</v>
      </c>
      <c r="D379" s="4">
        <v>2691.99</v>
      </c>
      <c r="E379" s="4">
        <v>2718.37</v>
      </c>
      <c r="F379" s="4">
        <v>2718.37</v>
      </c>
      <c r="G379" s="5">
        <v>77439710000</v>
      </c>
      <c r="H379">
        <f t="shared" si="5"/>
        <v>4.8307134968018613E-3</v>
      </c>
    </row>
    <row r="380" spans="1:8" ht="15.75" thickBot="1" x14ac:dyDescent="0.3">
      <c r="A380" s="8">
        <v>43282</v>
      </c>
      <c r="B380" s="4">
        <v>2704.95</v>
      </c>
      <c r="C380" s="4">
        <v>2848.03</v>
      </c>
      <c r="D380" s="4">
        <v>2698.95</v>
      </c>
      <c r="E380" s="4">
        <v>2816.29</v>
      </c>
      <c r="F380" s="4">
        <v>2816.29</v>
      </c>
      <c r="G380" s="5">
        <v>64542170000</v>
      </c>
      <c r="H380">
        <f t="shared" si="5"/>
        <v>3.5387979976799259E-2</v>
      </c>
    </row>
    <row r="381" spans="1:8" ht="15.75" thickBot="1" x14ac:dyDescent="0.3">
      <c r="A381" s="8">
        <v>43313</v>
      </c>
      <c r="B381" s="4">
        <v>2821.17</v>
      </c>
      <c r="C381" s="4">
        <v>2916.5</v>
      </c>
      <c r="D381" s="4">
        <v>2796.34</v>
      </c>
      <c r="E381" s="4">
        <v>2901.52</v>
      </c>
      <c r="F381" s="4">
        <v>2901.52</v>
      </c>
      <c r="G381" s="5">
        <v>69238220000</v>
      </c>
      <c r="H381">
        <f t="shared" si="5"/>
        <v>2.9814321663194848E-2</v>
      </c>
    </row>
    <row r="382" spans="1:8" ht="15.75" thickBot="1" x14ac:dyDescent="0.3">
      <c r="A382" s="8">
        <v>43344</v>
      </c>
      <c r="B382" s="4">
        <v>2896.96</v>
      </c>
      <c r="C382" s="4">
        <v>2940.91</v>
      </c>
      <c r="D382" s="4">
        <v>2864.12</v>
      </c>
      <c r="E382" s="4">
        <v>2913.98</v>
      </c>
      <c r="F382" s="4">
        <v>2913.98</v>
      </c>
      <c r="G382" s="5">
        <v>62492080000</v>
      </c>
      <c r="H382">
        <f t="shared" si="5"/>
        <v>4.2851067203219049E-3</v>
      </c>
    </row>
    <row r="383" spans="1:8" ht="15.75" thickBot="1" x14ac:dyDescent="0.3">
      <c r="A383" s="8">
        <v>43374</v>
      </c>
      <c r="B383" s="4">
        <v>2926.29</v>
      </c>
      <c r="C383" s="4">
        <v>2939.86</v>
      </c>
      <c r="D383" s="4">
        <v>2603.54</v>
      </c>
      <c r="E383" s="4">
        <v>2711.74</v>
      </c>
      <c r="F383" s="4">
        <v>2711.74</v>
      </c>
      <c r="G383" s="5">
        <v>91327930000</v>
      </c>
      <c r="H383">
        <f t="shared" si="5"/>
        <v>-7.1929349055660202E-2</v>
      </c>
    </row>
    <row r="384" spans="1:8" ht="15.75" thickBot="1" x14ac:dyDescent="0.3">
      <c r="A384" s="8">
        <v>43405</v>
      </c>
      <c r="B384" s="4">
        <v>2717.58</v>
      </c>
      <c r="C384" s="4">
        <v>2815.15</v>
      </c>
      <c r="D384" s="4">
        <v>2631.09</v>
      </c>
      <c r="E384" s="4">
        <v>2760.17</v>
      </c>
      <c r="F384" s="4">
        <v>2760.17</v>
      </c>
      <c r="G384" s="5">
        <v>80080110000</v>
      </c>
      <c r="H384">
        <f t="shared" si="5"/>
        <v>1.7701776759294796E-2</v>
      </c>
    </row>
    <row r="385" spans="1:8" ht="15.75" thickBot="1" x14ac:dyDescent="0.3">
      <c r="A385" s="8">
        <v>43435</v>
      </c>
      <c r="B385" s="4">
        <v>2790.5</v>
      </c>
      <c r="C385" s="4">
        <v>2800.18</v>
      </c>
      <c r="D385" s="4">
        <v>2346.58</v>
      </c>
      <c r="E385" s="4">
        <v>2506.85</v>
      </c>
      <c r="F385" s="4">
        <v>2506.85</v>
      </c>
      <c r="G385" s="5">
        <v>83522570000</v>
      </c>
      <c r="H385">
        <f t="shared" si="5"/>
        <v>-9.6265287118076068E-2</v>
      </c>
    </row>
    <row r="386" spans="1:8" ht="15.75" thickBot="1" x14ac:dyDescent="0.3">
      <c r="A386" s="8">
        <v>43466</v>
      </c>
      <c r="B386" s="4">
        <v>2476.96</v>
      </c>
      <c r="C386" s="4">
        <v>2708.95</v>
      </c>
      <c r="D386" s="4">
        <v>2443.96</v>
      </c>
      <c r="E386" s="4">
        <v>2704.1</v>
      </c>
      <c r="F386" s="4">
        <v>2704.1</v>
      </c>
      <c r="G386" s="5">
        <v>80401630000</v>
      </c>
      <c r="H386">
        <f t="shared" si="5"/>
        <v>7.574215482837561E-2</v>
      </c>
    </row>
    <row r="387" spans="1:8" ht="15.75" thickBot="1" x14ac:dyDescent="0.3">
      <c r="A387" s="8">
        <v>43497</v>
      </c>
      <c r="B387" s="4">
        <v>2702.32</v>
      </c>
      <c r="C387" s="4">
        <v>2813.49</v>
      </c>
      <c r="D387" s="4">
        <v>2681.83</v>
      </c>
      <c r="E387" s="4">
        <v>2784.49</v>
      </c>
      <c r="F387" s="4">
        <v>2784.49</v>
      </c>
      <c r="G387" s="5">
        <v>70183430000</v>
      </c>
      <c r="H387">
        <f t="shared" si="5"/>
        <v>2.9295592986693514E-2</v>
      </c>
    </row>
    <row r="388" spans="1:8" ht="15.75" thickBot="1" x14ac:dyDescent="0.3">
      <c r="A388" s="8">
        <v>43525</v>
      </c>
      <c r="B388" s="4">
        <v>2798.22</v>
      </c>
      <c r="C388" s="4">
        <v>2860.31</v>
      </c>
      <c r="D388" s="4">
        <v>2722.27</v>
      </c>
      <c r="E388" s="4">
        <v>2834.4</v>
      </c>
      <c r="F388" s="4">
        <v>2834.4</v>
      </c>
      <c r="G388" s="5">
        <v>78596280000</v>
      </c>
      <c r="H388">
        <f t="shared" ref="H388:H428" si="6">LN(F388/F387)</f>
        <v>1.7765541837019908E-2</v>
      </c>
    </row>
    <row r="389" spans="1:8" ht="15.75" thickBot="1" x14ac:dyDescent="0.3">
      <c r="A389" s="8">
        <v>43556</v>
      </c>
      <c r="B389" s="4">
        <v>2848.63</v>
      </c>
      <c r="C389" s="4">
        <v>2949.52</v>
      </c>
      <c r="D389" s="4">
        <v>2848.63</v>
      </c>
      <c r="E389" s="4">
        <v>2945.83</v>
      </c>
      <c r="F389" s="4">
        <v>2945.83</v>
      </c>
      <c r="G389" s="5">
        <v>69604840000</v>
      </c>
      <c r="H389">
        <f t="shared" si="6"/>
        <v>3.8560336443090391E-2</v>
      </c>
    </row>
    <row r="390" spans="1:8" ht="15.75" thickBot="1" x14ac:dyDescent="0.3">
      <c r="A390" s="8">
        <v>43586</v>
      </c>
      <c r="B390" s="4">
        <v>2952.33</v>
      </c>
      <c r="C390" s="4">
        <v>2954.13</v>
      </c>
      <c r="D390" s="4">
        <v>2750.52</v>
      </c>
      <c r="E390" s="4">
        <v>2752.06</v>
      </c>
      <c r="F390" s="4">
        <v>2752.06</v>
      </c>
      <c r="G390" s="5">
        <v>76860120000</v>
      </c>
      <c r="H390">
        <f t="shared" si="6"/>
        <v>-6.8040888853204307E-2</v>
      </c>
    </row>
    <row r="391" spans="1:8" ht="15.75" thickBot="1" x14ac:dyDescent="0.3">
      <c r="A391" s="8">
        <v>43617</v>
      </c>
      <c r="B391" s="4">
        <v>2751.53</v>
      </c>
      <c r="C391" s="4">
        <v>2964.15</v>
      </c>
      <c r="D391" s="4">
        <v>2728.81</v>
      </c>
      <c r="E391" s="4">
        <v>2941.76</v>
      </c>
      <c r="F391" s="4">
        <v>2941.76</v>
      </c>
      <c r="G391" s="5">
        <v>70904280000</v>
      </c>
      <c r="H391">
        <f t="shared" si="6"/>
        <v>6.6658319534241436E-2</v>
      </c>
    </row>
    <row r="392" spans="1:8" ht="15.75" thickBot="1" x14ac:dyDescent="0.3">
      <c r="A392" s="8">
        <v>43647</v>
      </c>
      <c r="B392" s="4">
        <v>2971.41</v>
      </c>
      <c r="C392" s="4">
        <v>3027.98</v>
      </c>
      <c r="D392" s="4">
        <v>2952.22</v>
      </c>
      <c r="E392" s="4">
        <v>2980.38</v>
      </c>
      <c r="F392" s="4">
        <v>2980.38</v>
      </c>
      <c r="G392" s="5">
        <v>70349470000</v>
      </c>
      <c r="H392">
        <f t="shared" si="6"/>
        <v>1.3042767473010496E-2</v>
      </c>
    </row>
    <row r="393" spans="1:8" ht="15.75" thickBot="1" x14ac:dyDescent="0.3">
      <c r="A393" s="8">
        <v>43678</v>
      </c>
      <c r="B393" s="4">
        <v>2980.32</v>
      </c>
      <c r="C393" s="4">
        <v>3013.59</v>
      </c>
      <c r="D393" s="4">
        <v>2822.12</v>
      </c>
      <c r="E393" s="4">
        <v>2926.46</v>
      </c>
      <c r="F393" s="4">
        <v>2926.46</v>
      </c>
      <c r="G393" s="5">
        <v>79599440000</v>
      </c>
      <c r="H393">
        <f t="shared" si="6"/>
        <v>-1.8257307714875135E-2</v>
      </c>
    </row>
    <row r="394" spans="1:8" ht="15.75" thickBot="1" x14ac:dyDescent="0.3">
      <c r="A394" s="8">
        <v>43709</v>
      </c>
      <c r="B394" s="4">
        <v>2909.01</v>
      </c>
      <c r="C394" s="4">
        <v>3021.99</v>
      </c>
      <c r="D394" s="4">
        <v>2891.85</v>
      </c>
      <c r="E394" s="4">
        <v>2976.74</v>
      </c>
      <c r="F394" s="4">
        <v>2976.74</v>
      </c>
      <c r="G394" s="5">
        <v>73992330000</v>
      </c>
      <c r="H394">
        <f t="shared" si="6"/>
        <v>1.7035240523677681E-2</v>
      </c>
    </row>
    <row r="395" spans="1:8" ht="15.75" thickBot="1" x14ac:dyDescent="0.3">
      <c r="A395" s="8">
        <v>43739</v>
      </c>
      <c r="B395" s="4">
        <v>2983.69</v>
      </c>
      <c r="C395" s="4">
        <v>3050.1</v>
      </c>
      <c r="D395" s="4">
        <v>2855.94</v>
      </c>
      <c r="E395" s="4">
        <v>3037.56</v>
      </c>
      <c r="F395" s="4">
        <v>3037.56</v>
      </c>
      <c r="G395" s="5">
        <v>77564550000</v>
      </c>
      <c r="H395">
        <f t="shared" si="6"/>
        <v>2.0225819582931022E-2</v>
      </c>
    </row>
    <row r="396" spans="1:8" ht="15.75" thickBot="1" x14ac:dyDescent="0.3">
      <c r="A396" s="8">
        <v>43770</v>
      </c>
      <c r="B396" s="4">
        <v>3050.72</v>
      </c>
      <c r="C396" s="4">
        <v>3154.26</v>
      </c>
      <c r="D396" s="4">
        <v>3050.72</v>
      </c>
      <c r="E396" s="4">
        <v>3140.98</v>
      </c>
      <c r="F396" s="4">
        <v>3140.98</v>
      </c>
      <c r="G396" s="5">
        <v>72179920000</v>
      </c>
      <c r="H396">
        <f t="shared" si="6"/>
        <v>3.3480291579323126E-2</v>
      </c>
    </row>
    <row r="397" spans="1:8" ht="15.75" thickBot="1" x14ac:dyDescent="0.3">
      <c r="A397" s="8">
        <v>43800</v>
      </c>
      <c r="B397" s="4">
        <v>3143.85</v>
      </c>
      <c r="C397" s="4">
        <v>3247.93</v>
      </c>
      <c r="D397" s="4">
        <v>3070.33</v>
      </c>
      <c r="E397" s="4">
        <v>3230.78</v>
      </c>
      <c r="F397" s="4">
        <v>3230.78</v>
      </c>
      <c r="G397" s="5">
        <v>72054000000</v>
      </c>
      <c r="H397">
        <f t="shared" si="6"/>
        <v>2.818874101228944E-2</v>
      </c>
    </row>
    <row r="398" spans="1:8" ht="15.75" thickBot="1" x14ac:dyDescent="0.3">
      <c r="A398" s="8">
        <v>43831</v>
      </c>
      <c r="B398" s="4">
        <v>3244.67</v>
      </c>
      <c r="C398" s="4">
        <v>3337.77</v>
      </c>
      <c r="D398" s="4">
        <v>3214.64</v>
      </c>
      <c r="E398" s="4">
        <v>3225.52</v>
      </c>
      <c r="F398" s="4">
        <v>3225.52</v>
      </c>
      <c r="G398" s="5">
        <v>77104420000</v>
      </c>
      <c r="H398">
        <f t="shared" si="6"/>
        <v>-1.6294165896177356E-3</v>
      </c>
    </row>
    <row r="399" spans="1:8" ht="15.75" thickBot="1" x14ac:dyDescent="0.3">
      <c r="A399" s="8">
        <v>43862</v>
      </c>
      <c r="B399" s="4">
        <v>3235.66</v>
      </c>
      <c r="C399" s="4">
        <v>3393.52</v>
      </c>
      <c r="D399" s="4">
        <v>2855.84</v>
      </c>
      <c r="E399" s="4">
        <v>2954.22</v>
      </c>
      <c r="F399" s="4">
        <v>2954.22</v>
      </c>
      <c r="G399" s="5">
        <v>84292270000</v>
      </c>
      <c r="H399">
        <f t="shared" si="6"/>
        <v>-8.7859520936204846E-2</v>
      </c>
    </row>
    <row r="400" spans="1:8" ht="15.75" thickBot="1" x14ac:dyDescent="0.3">
      <c r="A400" s="8">
        <v>43891</v>
      </c>
      <c r="B400" s="4">
        <v>2974.28</v>
      </c>
      <c r="C400" s="4">
        <v>3136.72</v>
      </c>
      <c r="D400" s="4">
        <v>2191.86</v>
      </c>
      <c r="E400" s="4">
        <v>2584.59</v>
      </c>
      <c r="F400" s="4">
        <v>2584.59</v>
      </c>
      <c r="G400" s="5">
        <v>161801100000</v>
      </c>
      <c r="H400">
        <f t="shared" si="6"/>
        <v>-0.13366776859296695</v>
      </c>
    </row>
    <row r="401" spans="1:8" ht="15.75" thickBot="1" x14ac:dyDescent="0.3">
      <c r="A401" s="8">
        <v>43922</v>
      </c>
      <c r="B401" s="4">
        <v>2498.08</v>
      </c>
      <c r="C401" s="4">
        <v>2954.86</v>
      </c>
      <c r="D401" s="4">
        <v>2447.4899999999998</v>
      </c>
      <c r="E401" s="4">
        <v>2912.43</v>
      </c>
      <c r="F401" s="4">
        <v>2912.43</v>
      </c>
      <c r="G401" s="5">
        <v>123163450000</v>
      </c>
      <c r="H401">
        <f t="shared" si="6"/>
        <v>0.11942089623740584</v>
      </c>
    </row>
    <row r="402" spans="1:8" ht="15.75" thickBot="1" x14ac:dyDescent="0.3">
      <c r="A402" s="8">
        <v>43952</v>
      </c>
      <c r="B402" s="4">
        <v>2869.09</v>
      </c>
      <c r="C402" s="4">
        <v>3068.67</v>
      </c>
      <c r="D402" s="4">
        <v>2766.64</v>
      </c>
      <c r="E402" s="4">
        <v>3044.31</v>
      </c>
      <c r="F402" s="4">
        <v>3044.31</v>
      </c>
      <c r="G402" s="5">
        <v>106799100000</v>
      </c>
      <c r="H402">
        <f t="shared" si="6"/>
        <v>4.4286490230530599E-2</v>
      </c>
    </row>
    <row r="403" spans="1:8" ht="15.75" thickBot="1" x14ac:dyDescent="0.3">
      <c r="A403" s="8">
        <v>43983</v>
      </c>
      <c r="B403" s="4">
        <v>3038.78</v>
      </c>
      <c r="C403" s="4">
        <v>3233.13</v>
      </c>
      <c r="D403" s="4">
        <v>2965.66</v>
      </c>
      <c r="E403" s="4">
        <v>3100.29</v>
      </c>
      <c r="F403" s="4">
        <v>3100.29</v>
      </c>
      <c r="G403" s="5">
        <v>131044000000</v>
      </c>
      <c r="H403">
        <f t="shared" si="6"/>
        <v>1.8221381004063585E-2</v>
      </c>
    </row>
    <row r="404" spans="1:8" ht="15.75" thickBot="1" x14ac:dyDescent="0.3">
      <c r="A404" s="8">
        <v>44013</v>
      </c>
      <c r="B404" s="4">
        <v>3105.92</v>
      </c>
      <c r="C404" s="4">
        <v>3279.99</v>
      </c>
      <c r="D404" s="4">
        <v>3101.17</v>
      </c>
      <c r="E404" s="4">
        <v>3271.12</v>
      </c>
      <c r="F404" s="4">
        <v>3271.12</v>
      </c>
      <c r="G404" s="5">
        <v>97197020000</v>
      </c>
      <c r="H404">
        <f t="shared" si="6"/>
        <v>5.3636778409248576E-2</v>
      </c>
    </row>
    <row r="405" spans="1:8" ht="15.75" thickBot="1" x14ac:dyDescent="0.3">
      <c r="A405" s="8">
        <v>44044</v>
      </c>
      <c r="B405" s="4">
        <v>3288.26</v>
      </c>
      <c r="C405" s="4">
        <v>3514.77</v>
      </c>
      <c r="D405" s="4">
        <v>3284.53</v>
      </c>
      <c r="E405" s="4">
        <v>3500.31</v>
      </c>
      <c r="F405" s="4">
        <v>3500.31</v>
      </c>
      <c r="G405" s="5">
        <v>84402300000</v>
      </c>
      <c r="H405">
        <f t="shared" si="6"/>
        <v>6.7719102089653677E-2</v>
      </c>
    </row>
    <row r="406" spans="1:8" ht="15.75" thickBot="1" x14ac:dyDescent="0.3">
      <c r="A406" s="8">
        <v>44075</v>
      </c>
      <c r="B406" s="4">
        <v>3507.44</v>
      </c>
      <c r="C406" s="4">
        <v>3588.11</v>
      </c>
      <c r="D406" s="4">
        <v>3209.45</v>
      </c>
      <c r="E406" s="4">
        <v>3363</v>
      </c>
      <c r="F406" s="4">
        <v>3363</v>
      </c>
      <c r="G406" s="5">
        <v>92084120000</v>
      </c>
      <c r="H406">
        <f t="shared" si="6"/>
        <v>-4.0018103243589488E-2</v>
      </c>
    </row>
    <row r="407" spans="1:8" ht="15.75" thickBot="1" x14ac:dyDescent="0.3">
      <c r="A407" s="8">
        <v>44105</v>
      </c>
      <c r="B407" s="4">
        <v>3385.87</v>
      </c>
      <c r="C407" s="4">
        <v>3549.85</v>
      </c>
      <c r="D407" s="4">
        <v>3233.94</v>
      </c>
      <c r="E407" s="4">
        <v>3269.96</v>
      </c>
      <c r="F407" s="4">
        <v>3269.96</v>
      </c>
      <c r="G407" s="5">
        <v>89737600000</v>
      </c>
      <c r="H407">
        <f t="shared" si="6"/>
        <v>-2.8055680339689231E-2</v>
      </c>
    </row>
    <row r="408" spans="1:8" ht="15.75" thickBot="1" x14ac:dyDescent="0.3">
      <c r="A408" s="8">
        <v>44136</v>
      </c>
      <c r="B408" s="4">
        <v>3296.2</v>
      </c>
      <c r="C408" s="4">
        <v>3645.99</v>
      </c>
      <c r="D408" s="4">
        <v>3279.74</v>
      </c>
      <c r="E408" s="4">
        <v>3621.63</v>
      </c>
      <c r="F408" s="4">
        <v>3621.63</v>
      </c>
      <c r="G408" s="5">
        <v>100977880000</v>
      </c>
      <c r="H408">
        <f t="shared" si="6"/>
        <v>0.10214644831840361</v>
      </c>
    </row>
    <row r="409" spans="1:8" ht="15.75" thickBot="1" x14ac:dyDescent="0.3">
      <c r="A409" s="8">
        <v>44166</v>
      </c>
      <c r="B409" s="4">
        <v>3645.87</v>
      </c>
      <c r="C409" s="4">
        <v>3760.2</v>
      </c>
      <c r="D409" s="4">
        <v>3633.4</v>
      </c>
      <c r="E409" s="4">
        <v>3756.07</v>
      </c>
      <c r="F409" s="4">
        <v>3756.07</v>
      </c>
      <c r="G409" s="5">
        <v>96056410000</v>
      </c>
      <c r="H409">
        <f t="shared" si="6"/>
        <v>3.6448997283216107E-2</v>
      </c>
    </row>
    <row r="410" spans="1:8" ht="15.75" thickBot="1" x14ac:dyDescent="0.3">
      <c r="A410" s="8">
        <v>44197</v>
      </c>
      <c r="B410" s="4">
        <v>3764.61</v>
      </c>
      <c r="C410" s="4">
        <v>3870.9</v>
      </c>
      <c r="D410" s="4">
        <v>3662.71</v>
      </c>
      <c r="E410" s="4">
        <v>3714.24</v>
      </c>
      <c r="F410" s="4">
        <v>3714.24</v>
      </c>
      <c r="G410" s="5">
        <v>105548790000</v>
      </c>
      <c r="H410">
        <f t="shared" si="6"/>
        <v>-1.1199116821942242E-2</v>
      </c>
    </row>
    <row r="411" spans="1:8" ht="15.75" thickBot="1" x14ac:dyDescent="0.3">
      <c r="A411" s="8">
        <v>44228</v>
      </c>
      <c r="B411" s="4">
        <v>3731.17</v>
      </c>
      <c r="C411" s="4">
        <v>3950.43</v>
      </c>
      <c r="D411" s="4">
        <v>3725.62</v>
      </c>
      <c r="E411" s="4">
        <v>3811.15</v>
      </c>
      <c r="F411" s="4">
        <v>3811.15</v>
      </c>
      <c r="G411" s="5">
        <v>98596960000</v>
      </c>
      <c r="H411">
        <f t="shared" si="6"/>
        <v>2.5756899667125591E-2</v>
      </c>
    </row>
    <row r="412" spans="1:8" ht="15.75" thickBot="1" x14ac:dyDescent="0.3">
      <c r="A412" s="8">
        <v>44256</v>
      </c>
      <c r="B412" s="4">
        <v>3842.51</v>
      </c>
      <c r="C412" s="4">
        <v>3994.41</v>
      </c>
      <c r="D412" s="4">
        <v>3723.34</v>
      </c>
      <c r="E412" s="4">
        <v>3972.89</v>
      </c>
      <c r="F412" s="4">
        <v>3972.89</v>
      </c>
      <c r="G412" s="5">
        <v>120863560000</v>
      </c>
      <c r="H412">
        <f t="shared" si="6"/>
        <v>4.1562808697442971E-2</v>
      </c>
    </row>
    <row r="413" spans="1:8" ht="15.75" thickBot="1" x14ac:dyDescent="0.3">
      <c r="A413" s="8">
        <v>44287</v>
      </c>
      <c r="B413" s="4">
        <v>3992.78</v>
      </c>
      <c r="C413" s="4">
        <v>4218.78</v>
      </c>
      <c r="D413" s="4">
        <v>3992.78</v>
      </c>
      <c r="E413" s="4">
        <v>4181.17</v>
      </c>
      <c r="F413" s="4">
        <v>4181.17</v>
      </c>
      <c r="G413" s="5">
        <v>82869290000</v>
      </c>
      <c r="H413">
        <f t="shared" si="6"/>
        <v>5.1097322114293922E-2</v>
      </c>
    </row>
    <row r="414" spans="1:8" ht="15.75" thickBot="1" x14ac:dyDescent="0.3">
      <c r="A414" s="8">
        <v>44317</v>
      </c>
      <c r="B414" s="4">
        <v>4191.9799999999996</v>
      </c>
      <c r="C414" s="4">
        <v>4238.04</v>
      </c>
      <c r="D414" s="4">
        <v>4056.88</v>
      </c>
      <c r="E414" s="4">
        <v>4204.1099999999997</v>
      </c>
      <c r="F414" s="4">
        <v>4204.1099999999997</v>
      </c>
      <c r="G414" s="5">
        <v>75155370000</v>
      </c>
      <c r="H414">
        <f t="shared" si="6"/>
        <v>5.4715065520221503E-3</v>
      </c>
    </row>
    <row r="415" spans="1:8" ht="15.75" thickBot="1" x14ac:dyDescent="0.3">
      <c r="A415" s="8">
        <v>44348</v>
      </c>
      <c r="B415" s="4">
        <v>4216.5200000000004</v>
      </c>
      <c r="C415" s="4">
        <v>4302.43</v>
      </c>
      <c r="D415" s="4">
        <v>4164.3999999999996</v>
      </c>
      <c r="E415" s="4">
        <v>4297.5</v>
      </c>
      <c r="F415" s="4">
        <v>4297.5</v>
      </c>
      <c r="G415" s="5">
        <v>85705180000</v>
      </c>
      <c r="H415">
        <f t="shared" si="6"/>
        <v>2.1970840045862021E-2</v>
      </c>
    </row>
    <row r="416" spans="1:8" ht="15.75" thickBot="1" x14ac:dyDescent="0.3">
      <c r="A416" s="8">
        <v>44378</v>
      </c>
      <c r="B416" s="4">
        <v>4300.7299999999996</v>
      </c>
      <c r="C416" s="4">
        <v>4429.97</v>
      </c>
      <c r="D416" s="4">
        <v>4233.13</v>
      </c>
      <c r="E416" s="4">
        <v>4395.26</v>
      </c>
      <c r="F416" s="4">
        <v>4395.26</v>
      </c>
      <c r="G416" s="5">
        <v>66496430000</v>
      </c>
      <c r="H416">
        <f t="shared" si="6"/>
        <v>2.249322924674322E-2</v>
      </c>
    </row>
    <row r="417" spans="1:8" ht="15.75" thickBot="1" x14ac:dyDescent="0.3">
      <c r="A417" s="8">
        <v>44409</v>
      </c>
      <c r="B417" s="4">
        <v>4406.8599999999997</v>
      </c>
      <c r="C417" s="4">
        <v>4537.3599999999997</v>
      </c>
      <c r="D417" s="4">
        <v>4367.7299999999996</v>
      </c>
      <c r="E417" s="4">
        <v>4522.68</v>
      </c>
      <c r="F417" s="4">
        <v>4522.68</v>
      </c>
      <c r="G417" s="5">
        <v>63217960000</v>
      </c>
      <c r="H417">
        <f t="shared" si="6"/>
        <v>2.857805096868915E-2</v>
      </c>
    </row>
    <row r="418" spans="1:8" ht="15.75" thickBot="1" x14ac:dyDescent="0.3">
      <c r="A418" s="8">
        <v>44440</v>
      </c>
      <c r="B418" s="4">
        <v>4528.8</v>
      </c>
      <c r="C418" s="4">
        <v>4545.8500000000004</v>
      </c>
      <c r="D418" s="4">
        <v>4305.91</v>
      </c>
      <c r="E418" s="4">
        <v>4307.54</v>
      </c>
      <c r="F418" s="4">
        <v>4307.54</v>
      </c>
      <c r="G418" s="5">
        <v>66268850000</v>
      </c>
      <c r="H418">
        <f t="shared" si="6"/>
        <v>-4.8737762984622721E-2</v>
      </c>
    </row>
    <row r="419" spans="1:8" ht="15.75" thickBot="1" x14ac:dyDescent="0.3">
      <c r="A419" s="8">
        <v>44470</v>
      </c>
      <c r="B419" s="4">
        <v>4317.16</v>
      </c>
      <c r="C419" s="4">
        <v>4608.08</v>
      </c>
      <c r="D419" s="4">
        <v>4278.9399999999996</v>
      </c>
      <c r="E419" s="4">
        <v>4605.38</v>
      </c>
      <c r="F419" s="4">
        <v>4605.38</v>
      </c>
      <c r="G419" s="5">
        <v>61874700000</v>
      </c>
      <c r="H419">
        <f t="shared" si="6"/>
        <v>6.6858209798173654E-2</v>
      </c>
    </row>
    <row r="420" spans="1:8" ht="15.75" thickBot="1" x14ac:dyDescent="0.3">
      <c r="A420" s="8">
        <v>44501</v>
      </c>
      <c r="B420" s="4">
        <v>4610.62</v>
      </c>
      <c r="C420" s="4">
        <v>4743.83</v>
      </c>
      <c r="D420" s="4">
        <v>4560</v>
      </c>
      <c r="E420" s="4">
        <v>4567</v>
      </c>
      <c r="F420" s="4">
        <v>4567</v>
      </c>
      <c r="G420" s="5">
        <v>67520800000</v>
      </c>
      <c r="H420">
        <f t="shared" si="6"/>
        <v>-8.3686511009886007E-3</v>
      </c>
    </row>
    <row r="421" spans="1:8" ht="15.75" thickBot="1" x14ac:dyDescent="0.3">
      <c r="A421" s="8">
        <v>44531</v>
      </c>
      <c r="B421" s="4">
        <v>4602.82</v>
      </c>
      <c r="C421" s="4">
        <v>4808.93</v>
      </c>
      <c r="D421" s="4">
        <v>4495.12</v>
      </c>
      <c r="E421" s="4">
        <v>4766.18</v>
      </c>
      <c r="F421" s="4">
        <v>4766.18</v>
      </c>
      <c r="G421" s="5">
        <v>68699830000</v>
      </c>
      <c r="H421">
        <f t="shared" si="6"/>
        <v>4.2688611280446646E-2</v>
      </c>
    </row>
    <row r="422" spans="1:8" ht="15.75" thickBot="1" x14ac:dyDescent="0.3">
      <c r="A422" s="8">
        <v>44562</v>
      </c>
      <c r="B422" s="4">
        <v>4778.1400000000003</v>
      </c>
      <c r="C422" s="4">
        <v>4818.62</v>
      </c>
      <c r="D422" s="4">
        <v>4222.62</v>
      </c>
      <c r="E422" s="4">
        <v>4515.55</v>
      </c>
      <c r="F422" s="4">
        <v>4515.55</v>
      </c>
      <c r="G422" s="5">
        <v>73279440000</v>
      </c>
      <c r="H422">
        <f t="shared" si="6"/>
        <v>-5.401814986501885E-2</v>
      </c>
    </row>
    <row r="423" spans="1:8" ht="15.75" thickBot="1" x14ac:dyDescent="0.3">
      <c r="A423" s="8">
        <v>44593</v>
      </c>
      <c r="B423" s="4">
        <v>4519.57</v>
      </c>
      <c r="C423" s="4">
        <v>4595.3100000000004</v>
      </c>
      <c r="D423" s="4">
        <v>4114.6499999999996</v>
      </c>
      <c r="E423" s="4">
        <v>4373.9399999999996</v>
      </c>
      <c r="F423" s="4">
        <v>4373.9399999999996</v>
      </c>
      <c r="G423" s="5">
        <v>73167790000</v>
      </c>
      <c r="H423">
        <f t="shared" si="6"/>
        <v>-3.1862790878923103E-2</v>
      </c>
    </row>
    <row r="424" spans="1:8" ht="15.75" thickBot="1" x14ac:dyDescent="0.3">
      <c r="A424" s="8">
        <v>44621</v>
      </c>
      <c r="B424" s="4">
        <v>4363.1400000000003</v>
      </c>
      <c r="C424" s="4">
        <v>4637.3</v>
      </c>
      <c r="D424" s="4">
        <v>4157.87</v>
      </c>
      <c r="E424" s="4">
        <v>4530.41</v>
      </c>
      <c r="F424" s="4">
        <v>4530.41</v>
      </c>
      <c r="G424" s="5">
        <v>100978320000</v>
      </c>
      <c r="H424">
        <f t="shared" si="6"/>
        <v>3.5148238386268404E-2</v>
      </c>
    </row>
    <row r="425" spans="1:8" ht="15.75" thickBot="1" x14ac:dyDescent="0.3">
      <c r="A425" s="8">
        <v>44652</v>
      </c>
      <c r="B425" s="4">
        <v>4540.32</v>
      </c>
      <c r="C425" s="4">
        <v>4593.45</v>
      </c>
      <c r="D425" s="4">
        <v>4124.28</v>
      </c>
      <c r="E425" s="4">
        <v>4131.93</v>
      </c>
      <c r="F425" s="4">
        <v>4131.93</v>
      </c>
      <c r="G425" s="5">
        <v>74784850000</v>
      </c>
      <c r="H425">
        <f t="shared" si="6"/>
        <v>-9.2067832960435178E-2</v>
      </c>
    </row>
    <row r="426" spans="1:8" ht="15.75" thickBot="1" x14ac:dyDescent="0.3">
      <c r="A426" s="8">
        <v>44682</v>
      </c>
      <c r="B426" s="4">
        <v>4130.6099999999997</v>
      </c>
      <c r="C426" s="4">
        <v>4307.66</v>
      </c>
      <c r="D426" s="4">
        <v>3810.32</v>
      </c>
      <c r="E426" s="4">
        <v>4132.1499999999996</v>
      </c>
      <c r="F426" s="4">
        <v>4132.1499999999996</v>
      </c>
      <c r="G426" s="5">
        <v>89128130000</v>
      </c>
      <c r="H426">
        <f t="shared" si="6"/>
        <v>5.3242466203463356E-5</v>
      </c>
    </row>
    <row r="427" spans="1:8" ht="15.75" thickBot="1" x14ac:dyDescent="0.3">
      <c r="A427" s="8">
        <v>44713</v>
      </c>
      <c r="B427" s="4">
        <v>4149.78</v>
      </c>
      <c r="C427" s="4">
        <v>4177.51</v>
      </c>
      <c r="D427" s="4">
        <v>3636.87</v>
      </c>
      <c r="E427" s="4">
        <v>3785.38</v>
      </c>
      <c r="F427" s="4">
        <v>3785.38</v>
      </c>
      <c r="G427" s="5">
        <v>86799060000</v>
      </c>
      <c r="H427">
        <f t="shared" si="6"/>
        <v>-8.7651574480173397E-2</v>
      </c>
    </row>
    <row r="428" spans="1:8" x14ac:dyDescent="0.25">
      <c r="A428" s="8">
        <v>44743</v>
      </c>
      <c r="B428" s="4">
        <v>3781</v>
      </c>
      <c r="C428" s="4">
        <v>4140.1499999999996</v>
      </c>
      <c r="D428" s="4">
        <v>3721.56</v>
      </c>
      <c r="E428" s="4">
        <v>4130.29</v>
      </c>
      <c r="F428" s="4">
        <v>4130.29</v>
      </c>
      <c r="G428" s="5">
        <v>68021140000</v>
      </c>
      <c r="H428">
        <f t="shared" si="6"/>
        <v>8.7201344274224588E-2</v>
      </c>
    </row>
  </sheetData>
  <autoFilter ref="A1:G392" xr:uid="{030FDC06-06A8-4510-B9F9-1B1346E6A647}">
    <sortState xmlns:xlrd2="http://schemas.microsoft.com/office/spreadsheetml/2017/richdata2" ref="A2:G428">
      <sortCondition ref="A1:A39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 Yang</cp:lastModifiedBy>
  <dcterms:created xsi:type="dcterms:W3CDTF">2022-08-06T21:40:11Z</dcterms:created>
  <dcterms:modified xsi:type="dcterms:W3CDTF">2022-08-06T23:48:41Z</dcterms:modified>
</cp:coreProperties>
</file>