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lifeunisaac-my.sharepoint.com/personal/malefmr_unisa_ac_za/Documents/Documents/Articles/2022/SACU inequality/"/>
    </mc:Choice>
  </mc:AlternateContent>
  <xr:revisionPtr revIDLastSave="21" documentId="8_{7AA9819D-879D-4BC3-A8C4-48CC61EFFD12}" xr6:coauthVersionLast="47" xr6:coauthVersionMax="47" xr10:uidLastSave="{8C6A9D22-5C9C-4AC3-BBFD-E335B16E8F6E}"/>
  <bookViews>
    <workbookView xWindow="-110" yWindow="-110" windowWidth="19420" windowHeight="10420" xr2:uid="{00000000-000D-0000-FFFF-FFFF00000000}"/>
  </bookViews>
  <sheets>
    <sheet name="Income Inequality_dataset_Sout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2" l="1"/>
  <c r="K4" i="2" s="1"/>
  <c r="K5" i="2" s="1"/>
  <c r="K6" i="2" s="1"/>
  <c r="K8" i="2"/>
  <c r="K9" i="2"/>
  <c r="K10" i="2"/>
  <c r="K11" i="2"/>
  <c r="K13" i="2"/>
  <c r="K14" i="2" s="1"/>
  <c r="K15" i="2" s="1"/>
  <c r="K16" i="2" s="1"/>
  <c r="K17" i="2" s="1"/>
  <c r="K19" i="2"/>
  <c r="K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Malefane, Malefa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disposable income inequality. Data source: Standardised World Income Inequality Database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market income inequality. Data source: Standardised World Income Inequality Database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consumer prices, annual %. Data source: World Bank (2019) - World Development Indicators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constant 2010 US$</t>
        </r>
      </text>
    </comment>
    <comment ref="F1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Adjusted savings: Education expenditure, % of GNI. Data source: World Bank (2019) - World Development Indicators</t>
        </r>
      </text>
    </comment>
    <comment ref="G1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Education expenditure, current US$. Source: World Bank (2019) - World Development Indicators</t>
        </r>
      </text>
    </comment>
    <comment ref="H1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general final government expenditure, % of GDP. Data source: World Bank (2019) - World Development Indicators</t>
        </r>
      </text>
    </comment>
    <comment ref="I1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 xml:space="preserve">Malefane, Malefa
</t>
        </r>
        <r>
          <rPr>
            <sz val="9"/>
            <color indexed="81"/>
            <rFont val="Tahoma"/>
            <family val="2"/>
          </rPr>
          <t>domestic credit to private sector, % of GDP. Data source: World Bank (2019) - World Development Indicators</t>
        </r>
      </text>
    </comment>
    <comment ref="J1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Dummy variable, 1 (full democracy) if 1994 - 2018; 0.5 (transition to democracy) for 1990 - 1993; 0 (no democracy) if 1975 - 1989.
Source: Author's compilation</t>
        </r>
      </text>
    </comment>
    <comment ref="K1" authorId="0" shapeId="0" xr:uid="{7736F3C8-EBDE-4BCA-8E5C-F39B60F7FCEA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Female Labour force participation (Youth and adults aged 15+). Data Source: International Labour Organisation (ILO) (2021)</t>
        </r>
      </text>
    </comment>
    <comment ref="I18" authorId="0" shapeId="0" xr:uid="{4F9A3B38-903F-40C8-BBED-D79AAE14FDE1}">
      <text>
        <r>
          <rPr>
            <b/>
            <sz val="9"/>
            <color indexed="81"/>
            <rFont val="Tahoma"/>
            <charset val="1"/>
          </rPr>
          <t>Malefane, Malefa:</t>
        </r>
        <r>
          <rPr>
            <sz val="9"/>
            <color indexed="81"/>
            <rFont val="Tahoma"/>
            <charset val="1"/>
          </rPr>
          <t xml:space="preserve">
computed from the SARB data on Bank credit to private sector.</t>
        </r>
      </text>
    </comment>
  </commentList>
</comments>
</file>

<file path=xl/sharedStrings.xml><?xml version="1.0" encoding="utf-8"?>
<sst xmlns="http://schemas.openxmlformats.org/spreadsheetml/2006/main" count="12" uniqueCount="12">
  <si>
    <t>gini_disp</t>
  </si>
  <si>
    <t>gini_mkt</t>
  </si>
  <si>
    <t>Year</t>
  </si>
  <si>
    <t>Inflation rate</t>
  </si>
  <si>
    <t>GDP</t>
  </si>
  <si>
    <t>FINDEV 1</t>
  </si>
  <si>
    <t>DEMOCRACY</t>
  </si>
  <si>
    <t>GOVEDU</t>
  </si>
  <si>
    <t>GOVEDU2</t>
  </si>
  <si>
    <t>GOVEXP</t>
  </si>
  <si>
    <t>FLABOUR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</si>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</sst>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21" fillId="0" borderId="0" xfId="0" applyFont="1"/>
    <xf numFmtId="0" fontId="21" fillId="33" borderId="0" xfId="0" applyFont="1" applyFill="1"/>
    <xf numFmtId="0" fontId="21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96303587051618"/>
          <c:y val="0.17129629629629628"/>
          <c:w val="0.84396062992125986"/>
          <c:h val="0.70991542723826184"/>
        </c:manualLayout>
      </c:layout>
      <c:lineChart>
        <c:grouping val="standard"/>
        <c:varyColors val="0"/>
        <c:ser>
          <c:idx val="0"/>
          <c:order val="0"/>
          <c:tx>
            <c:strRef>
              <c:f>'Income Inequality_dataset_South'!$K$1</c:f>
              <c:strCache>
                <c:ptCount val="1"/>
                <c:pt idx="0">
                  <c:v>FLABOUR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'Income Inequality_dataset_South'!$A$2:$A$44</c:f>
              <c:numCache>
                <c:formatCode>General</c:formatCode>
                <c:ptCount val="4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</c:numCache>
            </c:numRef>
          </c:cat>
          <c:val>
            <c:numRef>
              <c:f>'Income Inequality_dataset_South'!$K$2:$K$45</c:f>
              <c:numCache>
                <c:formatCode>General</c:formatCode>
                <c:ptCount val="44"/>
                <c:pt idx="0">
                  <c:v>24.1</c:v>
                </c:pt>
                <c:pt idx="1">
                  <c:v>24.1</c:v>
                </c:pt>
                <c:pt idx="2">
                  <c:v>24.1</c:v>
                </c:pt>
                <c:pt idx="3">
                  <c:v>24.1</c:v>
                </c:pt>
                <c:pt idx="4">
                  <c:v>24.1</c:v>
                </c:pt>
                <c:pt idx="5">
                  <c:v>22.8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22.8</c:v>
                </c:pt>
                <c:pt idx="10">
                  <c:v>26.7</c:v>
                </c:pt>
                <c:pt idx="11">
                  <c:v>26.7</c:v>
                </c:pt>
                <c:pt idx="12">
                  <c:v>26.7</c:v>
                </c:pt>
                <c:pt idx="13">
                  <c:v>26.7</c:v>
                </c:pt>
                <c:pt idx="14">
                  <c:v>26.7</c:v>
                </c:pt>
                <c:pt idx="15">
                  <c:v>26.7</c:v>
                </c:pt>
                <c:pt idx="16">
                  <c:v>29.5</c:v>
                </c:pt>
                <c:pt idx="17">
                  <c:v>29.5</c:v>
                </c:pt>
                <c:pt idx="18">
                  <c:v>29.5</c:v>
                </c:pt>
                <c:pt idx="19">
                  <c:v>38.9</c:v>
                </c:pt>
                <c:pt idx="20">
                  <c:v>37.799999999999997</c:v>
                </c:pt>
                <c:pt idx="21">
                  <c:v>36.6</c:v>
                </c:pt>
                <c:pt idx="22">
                  <c:v>33.799999999999997</c:v>
                </c:pt>
                <c:pt idx="23">
                  <c:v>37.1</c:v>
                </c:pt>
                <c:pt idx="24">
                  <c:v>43.9</c:v>
                </c:pt>
                <c:pt idx="25">
                  <c:v>42.6</c:v>
                </c:pt>
                <c:pt idx="26">
                  <c:v>42.2</c:v>
                </c:pt>
                <c:pt idx="27">
                  <c:v>40.799999999999997</c:v>
                </c:pt>
                <c:pt idx="28">
                  <c:v>39.9</c:v>
                </c:pt>
                <c:pt idx="29">
                  <c:v>38</c:v>
                </c:pt>
                <c:pt idx="30">
                  <c:v>39.9</c:v>
                </c:pt>
                <c:pt idx="31">
                  <c:v>40.5</c:v>
                </c:pt>
                <c:pt idx="32">
                  <c:v>40.5</c:v>
                </c:pt>
                <c:pt idx="33">
                  <c:v>52.5</c:v>
                </c:pt>
                <c:pt idx="34">
                  <c:v>51.2</c:v>
                </c:pt>
                <c:pt idx="35">
                  <c:v>46.9</c:v>
                </c:pt>
                <c:pt idx="36">
                  <c:v>49.6</c:v>
                </c:pt>
                <c:pt idx="37">
                  <c:v>49.2</c:v>
                </c:pt>
                <c:pt idx="38">
                  <c:v>49.7</c:v>
                </c:pt>
                <c:pt idx="39">
                  <c:v>49.4</c:v>
                </c:pt>
                <c:pt idx="40">
                  <c:v>50.9</c:v>
                </c:pt>
                <c:pt idx="41">
                  <c:v>51</c:v>
                </c:pt>
                <c:pt idx="42">
                  <c:v>52.2</c:v>
                </c:pt>
                <c:pt idx="43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7-4431-B5AF-ADA9BA21D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035663"/>
        <c:axId val="1381034415"/>
      </c:lineChart>
      <c:catAx>
        <c:axId val="138103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34415"/>
        <c:crosses val="autoZero"/>
        <c:auto val="1"/>
        <c:lblAlgn val="ctr"/>
        <c:lblOffset val="100"/>
        <c:noMultiLvlLbl val="0"/>
      </c:catAx>
      <c:valAx>
        <c:axId val="138103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Percenatge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3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'Income Inequality_dataset_South'!$L$1</c:f>
              <c:strCache>
                <c:ptCount val="1"/>
                <c:pt idx="0">
                  <c:v>GINI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'Income Inequality_dataset_South'!$A$2:$A$44</c:f>
              <c:numCache>
                <c:formatCode>General</c:formatCode>
                <c:ptCount val="4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</c:numCache>
            </c:numRef>
          </c:cat>
          <c:val>
            <c:numRef>
              <c:f>'Income Inequality_dataset_South'!$L$2:$L$44</c:f>
              <c:numCache>
                <c:formatCode>General</c:formatCode>
                <c:ptCount val="43"/>
                <c:pt idx="0">
                  <c:v>59</c:v>
                </c:pt>
                <c:pt idx="1">
                  <c:v>59.1</c:v>
                </c:pt>
                <c:pt idx="2">
                  <c:v>59.2</c:v>
                </c:pt>
                <c:pt idx="3">
                  <c:v>59.2</c:v>
                </c:pt>
                <c:pt idx="4">
                  <c:v>59.3</c:v>
                </c:pt>
                <c:pt idx="5">
                  <c:v>59.4</c:v>
                </c:pt>
                <c:pt idx="6">
                  <c:v>59.5</c:v>
                </c:pt>
                <c:pt idx="7">
                  <c:v>59.6</c:v>
                </c:pt>
                <c:pt idx="8">
                  <c:v>59.7</c:v>
                </c:pt>
                <c:pt idx="9">
                  <c:v>59.7</c:v>
                </c:pt>
                <c:pt idx="10">
                  <c:v>59.8</c:v>
                </c:pt>
                <c:pt idx="11">
                  <c:v>59.9</c:v>
                </c:pt>
                <c:pt idx="12">
                  <c:v>60</c:v>
                </c:pt>
                <c:pt idx="13">
                  <c:v>60.1</c:v>
                </c:pt>
                <c:pt idx="14">
                  <c:v>60.2</c:v>
                </c:pt>
                <c:pt idx="15">
                  <c:v>60.3</c:v>
                </c:pt>
                <c:pt idx="16">
                  <c:v>60.4</c:v>
                </c:pt>
                <c:pt idx="17">
                  <c:v>60.5</c:v>
                </c:pt>
                <c:pt idx="18">
                  <c:v>60.5</c:v>
                </c:pt>
                <c:pt idx="19">
                  <c:v>60.6</c:v>
                </c:pt>
                <c:pt idx="20">
                  <c:v>60.7</c:v>
                </c:pt>
                <c:pt idx="21">
                  <c:v>60.9</c:v>
                </c:pt>
                <c:pt idx="22">
                  <c:v>61</c:v>
                </c:pt>
                <c:pt idx="23">
                  <c:v>61.2</c:v>
                </c:pt>
                <c:pt idx="24">
                  <c:v>61.3</c:v>
                </c:pt>
                <c:pt idx="25">
                  <c:v>61.5</c:v>
                </c:pt>
                <c:pt idx="26">
                  <c:v>61.7</c:v>
                </c:pt>
                <c:pt idx="27">
                  <c:v>62</c:v>
                </c:pt>
                <c:pt idx="28">
                  <c:v>62.3</c:v>
                </c:pt>
                <c:pt idx="29">
                  <c:v>62.5</c:v>
                </c:pt>
                <c:pt idx="30">
                  <c:v>62.9</c:v>
                </c:pt>
                <c:pt idx="31">
                  <c:v>63.2</c:v>
                </c:pt>
                <c:pt idx="32">
                  <c:v>63.3</c:v>
                </c:pt>
                <c:pt idx="33">
                  <c:v>63.5</c:v>
                </c:pt>
                <c:pt idx="34">
                  <c:v>63.4</c:v>
                </c:pt>
                <c:pt idx="35">
                  <c:v>63.4</c:v>
                </c:pt>
                <c:pt idx="36">
                  <c:v>63.3</c:v>
                </c:pt>
                <c:pt idx="37">
                  <c:v>63.1</c:v>
                </c:pt>
                <c:pt idx="38">
                  <c:v>63</c:v>
                </c:pt>
                <c:pt idx="39">
                  <c:v>62.9</c:v>
                </c:pt>
                <c:pt idx="40">
                  <c:v>62.8</c:v>
                </c:pt>
                <c:pt idx="41">
                  <c:v>62.7</c:v>
                </c:pt>
                <c:pt idx="42">
                  <c:v>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B-4B90-83E7-9E5DD0EC5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452256"/>
        <c:axId val="1571455584"/>
      </c:lineChart>
      <c:lineChart>
        <c:grouping val="standard"/>
        <c:varyColors val="0"/>
        <c:ser>
          <c:idx val="0"/>
          <c:order val="0"/>
          <c:tx>
            <c:strRef>
              <c:f>'Income Inequality_dataset_South'!$K$1</c:f>
              <c:strCache>
                <c:ptCount val="1"/>
                <c:pt idx="0">
                  <c:v>FLABOUR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'Income Inequality_dataset_South'!$A$2:$A$44</c:f>
              <c:numCache>
                <c:formatCode>General</c:formatCode>
                <c:ptCount val="4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</c:numCache>
            </c:numRef>
          </c:cat>
          <c:val>
            <c:numRef>
              <c:f>'Income Inequality_dataset_South'!$K$2:$K$44</c:f>
              <c:numCache>
                <c:formatCode>General</c:formatCode>
                <c:ptCount val="43"/>
                <c:pt idx="0">
                  <c:v>24.1</c:v>
                </c:pt>
                <c:pt idx="1">
                  <c:v>24.1</c:v>
                </c:pt>
                <c:pt idx="2">
                  <c:v>24.1</c:v>
                </c:pt>
                <c:pt idx="3">
                  <c:v>24.1</c:v>
                </c:pt>
                <c:pt idx="4">
                  <c:v>24.1</c:v>
                </c:pt>
                <c:pt idx="5">
                  <c:v>22.8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22.8</c:v>
                </c:pt>
                <c:pt idx="10">
                  <c:v>26.7</c:v>
                </c:pt>
                <c:pt idx="11">
                  <c:v>26.7</c:v>
                </c:pt>
                <c:pt idx="12">
                  <c:v>26.7</c:v>
                </c:pt>
                <c:pt idx="13">
                  <c:v>26.7</c:v>
                </c:pt>
                <c:pt idx="14">
                  <c:v>26.7</c:v>
                </c:pt>
                <c:pt idx="15">
                  <c:v>26.7</c:v>
                </c:pt>
                <c:pt idx="16">
                  <c:v>29.5</c:v>
                </c:pt>
                <c:pt idx="17">
                  <c:v>29.5</c:v>
                </c:pt>
                <c:pt idx="18">
                  <c:v>29.5</c:v>
                </c:pt>
                <c:pt idx="19">
                  <c:v>38.9</c:v>
                </c:pt>
                <c:pt idx="20">
                  <c:v>37.799999999999997</c:v>
                </c:pt>
                <c:pt idx="21">
                  <c:v>36.6</c:v>
                </c:pt>
                <c:pt idx="22">
                  <c:v>33.799999999999997</c:v>
                </c:pt>
                <c:pt idx="23">
                  <c:v>37.1</c:v>
                </c:pt>
                <c:pt idx="24">
                  <c:v>43.9</c:v>
                </c:pt>
                <c:pt idx="25">
                  <c:v>42.6</c:v>
                </c:pt>
                <c:pt idx="26">
                  <c:v>42.2</c:v>
                </c:pt>
                <c:pt idx="27">
                  <c:v>40.799999999999997</c:v>
                </c:pt>
                <c:pt idx="28">
                  <c:v>39.9</c:v>
                </c:pt>
                <c:pt idx="29">
                  <c:v>38</c:v>
                </c:pt>
                <c:pt idx="30">
                  <c:v>39.9</c:v>
                </c:pt>
                <c:pt idx="31">
                  <c:v>40.5</c:v>
                </c:pt>
                <c:pt idx="32">
                  <c:v>40.5</c:v>
                </c:pt>
                <c:pt idx="33">
                  <c:v>52.5</c:v>
                </c:pt>
                <c:pt idx="34">
                  <c:v>51.2</c:v>
                </c:pt>
                <c:pt idx="35">
                  <c:v>46.9</c:v>
                </c:pt>
                <c:pt idx="36">
                  <c:v>49.6</c:v>
                </c:pt>
                <c:pt idx="37">
                  <c:v>49.2</c:v>
                </c:pt>
                <c:pt idx="38">
                  <c:v>49.7</c:v>
                </c:pt>
                <c:pt idx="39">
                  <c:v>49.4</c:v>
                </c:pt>
                <c:pt idx="40">
                  <c:v>50.9</c:v>
                </c:pt>
                <c:pt idx="41">
                  <c:v>51</c:v>
                </c:pt>
                <c:pt idx="42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B-4B90-83E7-9E5DD0EC5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466400"/>
        <c:axId val="1571478880"/>
      </c:lineChart>
      <c:catAx>
        <c:axId val="157145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55584"/>
        <c:crosses val="autoZero"/>
        <c:auto val="1"/>
        <c:lblAlgn val="ctr"/>
        <c:lblOffset val="100"/>
        <c:noMultiLvlLbl val="0"/>
      </c:catAx>
      <c:valAx>
        <c:axId val="15714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52256"/>
        <c:crosses val="autoZero"/>
        <c:crossBetween val="between"/>
      </c:valAx>
      <c:valAx>
        <c:axId val="1571478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66400"/>
        <c:crosses val="max"/>
        <c:crossBetween val="between"/>
      </c:valAx>
      <c:catAx>
        <c:axId val="1571466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1478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403225</xdr:colOff>
      <xdr:row>26</xdr:row>
      <xdr:rowOff>31750</xdr:rowOff>
    </xdr:from>
    <xdr:to>
      <xdr:col>20</xdr:col>
      <xdr:colOff>98425</xdr:colOff>
      <xdr:row>41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B53733-542B-7974-9795-3408BF879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263525</xdr:colOff>
      <xdr:row>42</xdr:row>
      <xdr:rowOff>57150</xdr:rowOff>
    </xdr:from>
    <xdr:to>
      <xdr:col>19</xdr:col>
      <xdr:colOff>568325</xdr:colOff>
      <xdr:row>57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D630E6-F473-BF74-8B73-C699F719D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F2" sqref="F2"/>
    </sheetView>
  </sheetViews>
  <sheetFormatPr defaultRowHeight="14.5" x14ac:dyDescent="0.35"/>
  <cols>
    <col min="1" max="4" width="8.81640625" bestFit="1" customWidth="1"/>
    <col min="5" max="5" width="11.81640625" bestFit="1" customWidth="1"/>
    <col min="6" max="6" width="8.81640625" bestFit="1" customWidth="1"/>
    <col min="7" max="7" width="11.81640625" bestFit="1" customWidth="1"/>
    <col min="8" max="12" width="8.81640625" bestFit="1" customWidth="1"/>
  </cols>
  <sheetData>
    <row r="1" spans="1:12" x14ac:dyDescent="0.3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5</v>
      </c>
      <c r="J1" t="s">
        <v>6</v>
      </c>
      <c r="K1" t="s">
        <v>10</v>
      </c>
      <c r="L1" t="s">
        <v>11</v>
      </c>
    </row>
    <row r="2" spans="1:12" x14ac:dyDescent="0.35">
      <c r="A2" s="1">
        <v>1975</v>
      </c>
      <c r="B2" s="1">
        <v>59</v>
      </c>
      <c r="C2" s="1">
        <v>65</v>
      </c>
      <c r="D2" s="1">
        <v>13.425943737301701</v>
      </c>
      <c r="E2" s="1">
        <v>164842286098.09961</v>
      </c>
      <c r="F2" s="2">
        <v>5.0397647000000001</v>
      </c>
      <c r="G2" s="1">
        <v>1843328276.55463</v>
      </c>
      <c r="H2" s="1">
        <v>12.871638402043567</v>
      </c>
      <c r="I2" s="1">
        <v>63.818207620804657</v>
      </c>
      <c r="J2" s="1">
        <v>0</v>
      </c>
      <c r="K2" s="1">
        <v>24.1</v>
      </c>
      <c r="L2" s="1">
        <v>59</v>
      </c>
    </row>
    <row r="3" spans="1:12" x14ac:dyDescent="0.35">
      <c r="A3" s="1">
        <v>1976</v>
      </c>
      <c r="B3" s="1">
        <v>59.1</v>
      </c>
      <c r="C3" s="1">
        <v>65.099999999999994</v>
      </c>
      <c r="D3" s="1">
        <v>11.0204015964087</v>
      </c>
      <c r="E3" s="1">
        <v>168551079375.62546</v>
      </c>
      <c r="F3" s="2">
        <v>5.0397647000000001</v>
      </c>
      <c r="G3" s="1">
        <v>1769030484.7258201</v>
      </c>
      <c r="H3" s="1">
        <v>13.578811775424926</v>
      </c>
      <c r="I3" s="1">
        <v>61.531936284520405</v>
      </c>
      <c r="J3" s="1">
        <v>0</v>
      </c>
      <c r="K3" s="1">
        <f t="shared" ref="K3:K6" si="0">K2</f>
        <v>24.1</v>
      </c>
      <c r="L3" s="1">
        <v>59.1</v>
      </c>
    </row>
    <row r="4" spans="1:12" x14ac:dyDescent="0.35">
      <c r="A4" s="1">
        <v>1977</v>
      </c>
      <c r="B4" s="1">
        <v>59.2</v>
      </c>
      <c r="C4" s="1">
        <v>65.2</v>
      </c>
      <c r="D4" s="1">
        <v>11.1519648736248</v>
      </c>
      <c r="E4" s="1">
        <v>168392578097.13943</v>
      </c>
      <c r="F4" s="2">
        <v>5.0397647000000001</v>
      </c>
      <c r="G4" s="1">
        <v>1961158914.3503799</v>
      </c>
      <c r="H4" s="1">
        <v>13.04987411242185</v>
      </c>
      <c r="I4" s="1">
        <v>60.073269399417242</v>
      </c>
      <c r="J4" s="1">
        <v>0</v>
      </c>
      <c r="K4" s="1">
        <f t="shared" si="0"/>
        <v>24.1</v>
      </c>
      <c r="L4" s="1">
        <v>59.2</v>
      </c>
    </row>
    <row r="5" spans="1:12" x14ac:dyDescent="0.35">
      <c r="A5" s="1">
        <v>1978</v>
      </c>
      <c r="B5" s="1">
        <v>59.2</v>
      </c>
      <c r="C5" s="1">
        <v>65.3</v>
      </c>
      <c r="D5" s="1">
        <v>11.1356079723706</v>
      </c>
      <c r="E5" s="1">
        <v>173468854818.70303</v>
      </c>
      <c r="F5" s="2">
        <v>5.0397647000000001</v>
      </c>
      <c r="G5" s="1">
        <v>2257146814.8117399</v>
      </c>
      <c r="H5" s="1">
        <v>13.808035824127158</v>
      </c>
      <c r="I5" s="1">
        <v>58.969318209777825</v>
      </c>
      <c r="J5" s="1">
        <v>0</v>
      </c>
      <c r="K5" s="1">
        <f t="shared" si="0"/>
        <v>24.1</v>
      </c>
      <c r="L5" s="1">
        <v>59.2</v>
      </c>
    </row>
    <row r="6" spans="1:12" x14ac:dyDescent="0.35">
      <c r="A6" s="1">
        <v>1979</v>
      </c>
      <c r="B6" s="1">
        <v>59.3</v>
      </c>
      <c r="C6" s="1">
        <v>65.400000000000006</v>
      </c>
      <c r="D6" s="1">
        <v>13.293650896273199</v>
      </c>
      <c r="E6" s="1">
        <v>180044198373.25195</v>
      </c>
      <c r="F6" s="2">
        <v>5.0397647000000001</v>
      </c>
      <c r="G6" s="1">
        <v>2787298129.2522001</v>
      </c>
      <c r="H6" s="1">
        <v>13.74976822761079</v>
      </c>
      <c r="I6" s="1">
        <v>56.939162323080417</v>
      </c>
      <c r="J6" s="1">
        <v>0</v>
      </c>
      <c r="K6" s="1">
        <f t="shared" si="0"/>
        <v>24.1</v>
      </c>
      <c r="L6" s="1">
        <v>59.3</v>
      </c>
    </row>
    <row r="7" spans="1:12" x14ac:dyDescent="0.35">
      <c r="A7" s="1">
        <v>1980</v>
      </c>
      <c r="B7" s="1">
        <v>59.4</v>
      </c>
      <c r="C7" s="1">
        <v>65.5</v>
      </c>
      <c r="D7" s="1">
        <v>13.6602471972319</v>
      </c>
      <c r="E7" s="1">
        <v>191964177710.5231</v>
      </c>
      <c r="F7" s="2">
        <v>5.0397647000000001</v>
      </c>
      <c r="G7" s="1">
        <v>4014424484.8994598</v>
      </c>
      <c r="H7" s="1">
        <v>12.968063378102372</v>
      </c>
      <c r="I7" s="1">
        <v>53.967165934269978</v>
      </c>
      <c r="J7" s="1">
        <v>0</v>
      </c>
      <c r="K7" s="1">
        <v>22.8</v>
      </c>
      <c r="L7" s="1">
        <v>59.4</v>
      </c>
    </row>
    <row r="8" spans="1:12" x14ac:dyDescent="0.35">
      <c r="A8" s="1">
        <v>1981</v>
      </c>
      <c r="B8" s="1">
        <v>59.5</v>
      </c>
      <c r="C8" s="1">
        <v>65.599999999999994</v>
      </c>
      <c r="D8" s="1">
        <v>15.2542377213589</v>
      </c>
      <c r="E8" s="1">
        <v>202254873216.19156</v>
      </c>
      <c r="F8" s="2">
        <v>5.0397647000000001</v>
      </c>
      <c r="G8" s="1">
        <v>4126320215.5514398</v>
      </c>
      <c r="H8" s="1">
        <v>13.689277665915487</v>
      </c>
      <c r="I8" s="1">
        <v>58.772685450642058</v>
      </c>
      <c r="J8" s="1">
        <v>0</v>
      </c>
      <c r="K8" s="1">
        <f t="shared" ref="K8:K11" si="1">K7</f>
        <v>22.8</v>
      </c>
      <c r="L8" s="1">
        <v>59.5</v>
      </c>
    </row>
    <row r="9" spans="1:12" x14ac:dyDescent="0.35">
      <c r="A9" s="1">
        <v>1982</v>
      </c>
      <c r="B9" s="1">
        <v>59.6</v>
      </c>
      <c r="C9" s="1">
        <v>65.7</v>
      </c>
      <c r="D9" s="1">
        <v>14.639037265851799</v>
      </c>
      <c r="E9" s="1">
        <v>201479446702.91147</v>
      </c>
      <c r="F9" s="2">
        <v>5.0397647000000001</v>
      </c>
      <c r="G9" s="1">
        <v>3794713891.8203101</v>
      </c>
      <c r="H9" s="1">
        <v>15.378201590079035</v>
      </c>
      <c r="I9" s="1">
        <v>60.569563021854776</v>
      </c>
      <c r="J9" s="1">
        <v>0</v>
      </c>
      <c r="K9" s="1">
        <f t="shared" si="1"/>
        <v>22.8</v>
      </c>
      <c r="L9" s="1">
        <v>59.6</v>
      </c>
    </row>
    <row r="10" spans="1:12" x14ac:dyDescent="0.35">
      <c r="A10" s="1">
        <v>1983</v>
      </c>
      <c r="B10" s="1">
        <v>59.7</v>
      </c>
      <c r="C10" s="1">
        <v>65.8</v>
      </c>
      <c r="D10" s="1">
        <v>12.3032071646736</v>
      </c>
      <c r="E10" s="1">
        <v>197759039107.56442</v>
      </c>
      <c r="F10" s="2">
        <v>5.0397647000000001</v>
      </c>
      <c r="G10" s="1">
        <v>4236369843.4523301</v>
      </c>
      <c r="H10" s="1">
        <v>15.078550159153917</v>
      </c>
      <c r="I10" s="1">
        <v>64.755519047130093</v>
      </c>
      <c r="J10" s="1">
        <v>0</v>
      </c>
      <c r="K10" s="1">
        <f t="shared" si="1"/>
        <v>22.8</v>
      </c>
      <c r="L10" s="1">
        <v>59.7</v>
      </c>
    </row>
    <row r="11" spans="1:12" x14ac:dyDescent="0.35">
      <c r="A11" s="1">
        <v>1984</v>
      </c>
      <c r="B11" s="1">
        <v>59.7</v>
      </c>
      <c r="C11" s="1">
        <v>66</v>
      </c>
      <c r="D11" s="1">
        <v>11.5264804445682</v>
      </c>
      <c r="E11" s="1">
        <v>207842999756.0361</v>
      </c>
      <c r="F11" s="2">
        <v>5.0397647000000001</v>
      </c>
      <c r="G11" s="1">
        <v>3747103243.31741</v>
      </c>
      <c r="H11" s="1">
        <v>16.777676505643974</v>
      </c>
      <c r="I11" s="1">
        <v>67.769140433288939</v>
      </c>
      <c r="J11" s="1">
        <v>0</v>
      </c>
      <c r="K11" s="1">
        <f t="shared" si="1"/>
        <v>22.8</v>
      </c>
      <c r="L11" s="1">
        <v>59.7</v>
      </c>
    </row>
    <row r="12" spans="1:12" x14ac:dyDescent="0.35">
      <c r="A12" s="1">
        <v>1985</v>
      </c>
      <c r="B12" s="1">
        <v>59.8</v>
      </c>
      <c r="C12" s="1">
        <v>66.099999999999994</v>
      </c>
      <c r="D12" s="1">
        <v>16.294226139270101</v>
      </c>
      <c r="E12" s="1">
        <v>205325015652.64841</v>
      </c>
      <c r="F12" s="2">
        <v>5.0397647000000001</v>
      </c>
      <c r="G12" s="1">
        <v>2848074505.4453602</v>
      </c>
      <c r="H12" s="1">
        <v>17.087396336462227</v>
      </c>
      <c r="I12" s="1">
        <v>71.130919833530797</v>
      </c>
      <c r="J12" s="1">
        <v>0</v>
      </c>
      <c r="K12" s="1">
        <v>26.7</v>
      </c>
      <c r="L12" s="1">
        <v>59.8</v>
      </c>
    </row>
    <row r="13" spans="1:12" x14ac:dyDescent="0.35">
      <c r="A13" s="1">
        <v>1986</v>
      </c>
      <c r="B13" s="1">
        <v>59.9</v>
      </c>
      <c r="C13" s="1">
        <v>66.2</v>
      </c>
      <c r="D13" s="1">
        <v>18.654926874806499</v>
      </c>
      <c r="E13" s="1">
        <v>205361634913.53928</v>
      </c>
      <c r="F13" s="2">
        <v>5.0397647000000001</v>
      </c>
      <c r="G13" s="1">
        <v>3254473933.7165799</v>
      </c>
      <c r="H13" s="1">
        <v>17.52425642787237</v>
      </c>
      <c r="I13" s="1">
        <v>70.460402232174687</v>
      </c>
      <c r="J13" s="1">
        <v>0</v>
      </c>
      <c r="K13" s="1">
        <f t="shared" ref="K13:K17" si="2">K12</f>
        <v>26.7</v>
      </c>
      <c r="L13" s="1">
        <v>59.9</v>
      </c>
    </row>
    <row r="14" spans="1:12" x14ac:dyDescent="0.35">
      <c r="A14" s="1">
        <v>1987</v>
      </c>
      <c r="B14" s="1">
        <v>60</v>
      </c>
      <c r="C14" s="1">
        <v>66.3</v>
      </c>
      <c r="D14" s="1">
        <v>16.160594990111999</v>
      </c>
      <c r="E14" s="1">
        <v>209675739108.04074</v>
      </c>
      <c r="F14" s="1">
        <v>4.7</v>
      </c>
      <c r="G14" s="1">
        <v>4016472061.6719999</v>
      </c>
      <c r="H14" s="1">
        <v>18.299424971858556</v>
      </c>
      <c r="I14" s="1">
        <v>71.088644164601106</v>
      </c>
      <c r="J14" s="1">
        <v>0</v>
      </c>
      <c r="K14" s="1">
        <f t="shared" si="2"/>
        <v>26.7</v>
      </c>
      <c r="L14" s="1">
        <v>60</v>
      </c>
    </row>
    <row r="15" spans="1:12" x14ac:dyDescent="0.35">
      <c r="A15" s="1">
        <v>1988</v>
      </c>
      <c r="B15" s="1">
        <v>60.1</v>
      </c>
      <c r="C15" s="1">
        <v>66.400000000000006</v>
      </c>
      <c r="D15" s="1">
        <v>12.77954420545</v>
      </c>
      <c r="E15" s="1">
        <v>218482398074.37183</v>
      </c>
      <c r="F15" s="1">
        <v>4.8</v>
      </c>
      <c r="G15" s="1">
        <v>4416210920.1120005</v>
      </c>
      <c r="H15" s="1">
        <v>17.783908938400319</v>
      </c>
      <c r="I15" s="1">
        <v>72.925487912524659</v>
      </c>
      <c r="J15" s="1">
        <v>0</v>
      </c>
      <c r="K15" s="1">
        <f t="shared" si="2"/>
        <v>26.7</v>
      </c>
      <c r="L15" s="1">
        <v>60.1</v>
      </c>
    </row>
    <row r="16" spans="1:12" x14ac:dyDescent="0.35">
      <c r="A16" s="1">
        <v>1989</v>
      </c>
      <c r="B16" s="1">
        <v>60.2</v>
      </c>
      <c r="C16" s="1">
        <v>66.5</v>
      </c>
      <c r="D16" s="1">
        <v>14.7308859669916</v>
      </c>
      <c r="E16" s="1">
        <v>223714579932.78897</v>
      </c>
      <c r="F16" s="1">
        <v>4.5999999999999996</v>
      </c>
      <c r="G16" s="1">
        <v>4400424375.4820004</v>
      </c>
      <c r="H16" s="1">
        <v>17.736768748604298</v>
      </c>
      <c r="I16" s="1">
        <v>75.441638495953427</v>
      </c>
      <c r="J16" s="1">
        <v>0</v>
      </c>
      <c r="K16" s="1">
        <f t="shared" si="2"/>
        <v>26.7</v>
      </c>
      <c r="L16" s="1">
        <v>60.2</v>
      </c>
    </row>
    <row r="17" spans="1:12" x14ac:dyDescent="0.35">
      <c r="A17" s="1">
        <v>1990</v>
      </c>
      <c r="B17" s="1">
        <v>60.3</v>
      </c>
      <c r="C17" s="1">
        <v>66.599999999999994</v>
      </c>
      <c r="D17" s="1">
        <v>14.320975833430399</v>
      </c>
      <c r="E17" s="1">
        <v>223003647043.16852</v>
      </c>
      <c r="F17" s="1">
        <v>4.8</v>
      </c>
      <c r="G17" s="1">
        <v>5341680000</v>
      </c>
      <c r="H17" s="1">
        <v>18.561332035548599</v>
      </c>
      <c r="I17" s="1">
        <v>78.472457194844978</v>
      </c>
      <c r="J17" s="1">
        <v>0.5</v>
      </c>
      <c r="K17" s="1">
        <f t="shared" si="2"/>
        <v>26.7</v>
      </c>
      <c r="L17" s="1">
        <v>60.3</v>
      </c>
    </row>
    <row r="18" spans="1:12" x14ac:dyDescent="0.35">
      <c r="A18" s="1">
        <v>1991</v>
      </c>
      <c r="B18" s="1">
        <v>60.4</v>
      </c>
      <c r="C18" s="1">
        <v>66.7</v>
      </c>
      <c r="D18" s="1">
        <v>15.334782041834</v>
      </c>
      <c r="E18" s="1">
        <v>220732979590.98386</v>
      </c>
      <c r="F18" s="1">
        <v>5.3</v>
      </c>
      <c r="G18" s="1">
        <v>6398955000</v>
      </c>
      <c r="H18" s="1">
        <v>18.658563309909567</v>
      </c>
      <c r="I18" s="3">
        <v>50.334696801805102</v>
      </c>
      <c r="J18" s="1">
        <v>0.5</v>
      </c>
      <c r="K18" s="1">
        <v>29.5</v>
      </c>
      <c r="L18" s="1">
        <v>60.4</v>
      </c>
    </row>
    <row r="19" spans="1:12" x14ac:dyDescent="0.35">
      <c r="A19" s="1">
        <v>1992</v>
      </c>
      <c r="B19" s="1">
        <v>60.5</v>
      </c>
      <c r="C19" s="1">
        <v>66.8</v>
      </c>
      <c r="D19" s="1">
        <v>13.8747028983853</v>
      </c>
      <c r="E19" s="1">
        <v>216015790244.83929</v>
      </c>
      <c r="F19" s="1">
        <v>6.4341556000000004</v>
      </c>
      <c r="G19" s="1">
        <v>8467284428.0439997</v>
      </c>
      <c r="H19" s="1">
        <v>18.965764366483118</v>
      </c>
      <c r="I19" s="1">
        <v>99.376159625563247</v>
      </c>
      <c r="J19" s="1">
        <v>0.5</v>
      </c>
      <c r="K19" s="1">
        <f t="shared" ref="K19:K20" si="3">K18</f>
        <v>29.5</v>
      </c>
      <c r="L19" s="1">
        <v>60.5</v>
      </c>
    </row>
    <row r="20" spans="1:12" x14ac:dyDescent="0.35">
      <c r="A20" s="1">
        <v>1993</v>
      </c>
      <c r="B20" s="1">
        <v>60.5</v>
      </c>
      <c r="C20" s="1">
        <v>66.900000000000006</v>
      </c>
      <c r="D20" s="1">
        <v>9.7174483198932204</v>
      </c>
      <c r="E20" s="1">
        <v>218680388033.44498</v>
      </c>
      <c r="F20" s="1">
        <v>5.7</v>
      </c>
      <c r="G20" s="1">
        <v>7503822000</v>
      </c>
      <c r="H20" s="1">
        <v>19.641180813153358</v>
      </c>
      <c r="I20" s="1">
        <v>105.02287620419062</v>
      </c>
      <c r="J20" s="1">
        <v>0.5</v>
      </c>
      <c r="K20" s="1">
        <f t="shared" si="3"/>
        <v>29.5</v>
      </c>
      <c r="L20" s="1">
        <v>60.5</v>
      </c>
    </row>
    <row r="21" spans="1:12" x14ac:dyDescent="0.35">
      <c r="A21" s="1">
        <v>1994</v>
      </c>
      <c r="B21" s="1">
        <v>60.6</v>
      </c>
      <c r="C21" s="1">
        <v>67.099999999999994</v>
      </c>
      <c r="D21" s="1">
        <v>8.9385435714980108</v>
      </c>
      <c r="E21" s="1">
        <v>225678162745.22137</v>
      </c>
      <c r="F21" s="1">
        <v>5.5</v>
      </c>
      <c r="G21" s="1">
        <v>7553205000</v>
      </c>
      <c r="H21" s="1">
        <v>19.798562368887197</v>
      </c>
      <c r="I21" s="1">
        <v>111.00894136423818</v>
      </c>
      <c r="J21" s="1">
        <v>1</v>
      </c>
      <c r="K21" s="1">
        <v>38.9</v>
      </c>
      <c r="L21" s="1">
        <v>60.6</v>
      </c>
    </row>
    <row r="22" spans="1:12" x14ac:dyDescent="0.35">
      <c r="A22" s="1">
        <v>1995</v>
      </c>
      <c r="B22" s="1">
        <v>60.7</v>
      </c>
      <c r="C22" s="1">
        <v>67.400000000000006</v>
      </c>
      <c r="D22" s="1">
        <v>8.6804262675399393</v>
      </c>
      <c r="E22" s="1">
        <v>232674175450.48651</v>
      </c>
      <c r="F22" s="1">
        <v>6.4091196999999998</v>
      </c>
      <c r="G22" s="1">
        <v>9779419385.4419994</v>
      </c>
      <c r="H22" s="1">
        <v>18.117651231666873</v>
      </c>
      <c r="I22" s="1">
        <v>116.00014187667371</v>
      </c>
      <c r="J22" s="1">
        <v>1</v>
      </c>
      <c r="K22" s="1">
        <v>37.799999999999997</v>
      </c>
      <c r="L22" s="1">
        <v>60.7</v>
      </c>
    </row>
    <row r="23" spans="1:12" x14ac:dyDescent="0.35">
      <c r="A23" s="1">
        <v>1996</v>
      </c>
      <c r="B23" s="1">
        <v>60.9</v>
      </c>
      <c r="C23" s="1">
        <v>67.7</v>
      </c>
      <c r="D23" s="1">
        <v>7.3541288565253202</v>
      </c>
      <c r="E23" s="1">
        <v>242679162577.22064</v>
      </c>
      <c r="F23" s="1">
        <v>5.5</v>
      </c>
      <c r="G23" s="1">
        <v>7947225000</v>
      </c>
      <c r="H23" s="1">
        <v>19.145271670361844</v>
      </c>
      <c r="I23" s="1">
        <v>116.71890339121131</v>
      </c>
      <c r="J23" s="1">
        <v>1</v>
      </c>
      <c r="K23" s="1">
        <v>36.6</v>
      </c>
      <c r="L23" s="1">
        <v>60.9</v>
      </c>
    </row>
    <row r="24" spans="1:12" x14ac:dyDescent="0.35">
      <c r="A24" s="1">
        <v>1997</v>
      </c>
      <c r="B24" s="1">
        <v>61</v>
      </c>
      <c r="C24" s="1">
        <v>67.900000000000006</v>
      </c>
      <c r="D24" s="1">
        <v>8.5977707432027408</v>
      </c>
      <c r="E24" s="1">
        <v>248988825939.99927</v>
      </c>
      <c r="F24" s="1">
        <v>6.6</v>
      </c>
      <c r="G24" s="1">
        <v>9858156000</v>
      </c>
      <c r="H24" s="1">
        <v>19.291952832885563</v>
      </c>
      <c r="I24" s="1">
        <v>113.36136091148414</v>
      </c>
      <c r="J24" s="1">
        <v>1</v>
      </c>
      <c r="K24" s="1">
        <v>33.799999999999997</v>
      </c>
      <c r="L24" s="1">
        <v>61</v>
      </c>
    </row>
    <row r="25" spans="1:12" x14ac:dyDescent="0.35">
      <c r="A25" s="1">
        <v>1998</v>
      </c>
      <c r="B25" s="1">
        <v>61.2</v>
      </c>
      <c r="C25" s="1">
        <v>68.2</v>
      </c>
      <c r="D25" s="1">
        <v>6.8805525356095298</v>
      </c>
      <c r="E25" s="1">
        <v>250233772323.4285</v>
      </c>
      <c r="F25" s="1">
        <v>6.0861643000000001</v>
      </c>
      <c r="G25" s="1">
        <v>8192646625.8730001</v>
      </c>
      <c r="H25" s="1">
        <v>18.911768799119816</v>
      </c>
      <c r="I25" s="1">
        <v>115.16792707488138</v>
      </c>
      <c r="J25" s="1">
        <v>1</v>
      </c>
      <c r="K25" s="1">
        <v>37.1</v>
      </c>
      <c r="L25" s="1">
        <v>61.2</v>
      </c>
    </row>
    <row r="26" spans="1:12" x14ac:dyDescent="0.35">
      <c r="A26" s="1">
        <v>1999</v>
      </c>
      <c r="B26" s="1">
        <v>61.3</v>
      </c>
      <c r="C26" s="1">
        <v>68.400000000000006</v>
      </c>
      <c r="D26" s="1">
        <v>5.1814877992758301</v>
      </c>
      <c r="E26" s="1">
        <v>256239373461.82272</v>
      </c>
      <c r="F26" s="1">
        <v>5.9</v>
      </c>
      <c r="G26" s="1">
        <v>7872016000</v>
      </c>
      <c r="H26" s="1">
        <v>18.580825705328401</v>
      </c>
      <c r="I26" s="1">
        <v>131.04823941932523</v>
      </c>
      <c r="J26" s="1">
        <v>1</v>
      </c>
      <c r="K26" s="1">
        <v>43.9</v>
      </c>
      <c r="L26" s="1">
        <v>61.3</v>
      </c>
    </row>
    <row r="27" spans="1:12" x14ac:dyDescent="0.35">
      <c r="A27" s="1">
        <v>2000</v>
      </c>
      <c r="B27" s="1">
        <v>61.5</v>
      </c>
      <c r="C27" s="1">
        <v>68.599999999999994</v>
      </c>
      <c r="D27" s="1">
        <v>5.3389515825548299</v>
      </c>
      <c r="E27" s="1">
        <v>267001436052.86469</v>
      </c>
      <c r="F27" s="1">
        <v>5.25</v>
      </c>
      <c r="G27" s="1">
        <v>6992370000</v>
      </c>
      <c r="H27" s="1">
        <v>18.386937243481093</v>
      </c>
      <c r="I27" s="1">
        <v>130.3122228750407</v>
      </c>
      <c r="J27" s="1">
        <v>1</v>
      </c>
      <c r="K27" s="1">
        <v>42.6</v>
      </c>
      <c r="L27" s="1">
        <v>61.5</v>
      </c>
    </row>
    <row r="28" spans="1:12" x14ac:dyDescent="0.35">
      <c r="A28" s="1">
        <v>2001</v>
      </c>
      <c r="B28" s="1">
        <v>61.7</v>
      </c>
      <c r="C28" s="1">
        <v>69</v>
      </c>
      <c r="D28" s="1">
        <v>5.7019048348284302</v>
      </c>
      <c r="E28" s="1">
        <v>274210460320.47089</v>
      </c>
      <c r="F28" s="1">
        <v>5.13</v>
      </c>
      <c r="G28" s="1">
        <v>6041960100</v>
      </c>
      <c r="H28" s="1">
        <v>18.534064144133122</v>
      </c>
      <c r="I28" s="1">
        <v>138.79250282590257</v>
      </c>
      <c r="J28" s="1">
        <v>1</v>
      </c>
      <c r="K28" s="1">
        <v>42.2</v>
      </c>
      <c r="L28" s="1">
        <v>61.7</v>
      </c>
    </row>
    <row r="29" spans="1:12" x14ac:dyDescent="0.35">
      <c r="A29" s="1">
        <v>2002</v>
      </c>
      <c r="B29" s="1">
        <v>62</v>
      </c>
      <c r="C29" s="1">
        <v>69.5</v>
      </c>
      <c r="D29" s="1">
        <v>9.4947066710160204</v>
      </c>
      <c r="E29" s="1">
        <v>284357295800.83838</v>
      </c>
      <c r="F29" s="1">
        <v>5.13</v>
      </c>
      <c r="G29" s="1">
        <v>5781150900</v>
      </c>
      <c r="H29" s="1">
        <v>18.805190324210422</v>
      </c>
      <c r="I29" s="1">
        <v>110.71836767057708</v>
      </c>
      <c r="J29" s="1">
        <v>1</v>
      </c>
      <c r="K29" s="1">
        <v>40.799999999999997</v>
      </c>
      <c r="L29" s="1">
        <v>62</v>
      </c>
    </row>
    <row r="30" spans="1:12" x14ac:dyDescent="0.35">
      <c r="A30" s="1">
        <v>2003</v>
      </c>
      <c r="B30" s="1">
        <v>62.3</v>
      </c>
      <c r="C30" s="1">
        <v>69.900000000000006</v>
      </c>
      <c r="D30" s="1">
        <v>5.6794180643265602</v>
      </c>
      <c r="E30" s="1">
        <v>292743217487.23248</v>
      </c>
      <c r="F30" s="1">
        <v>4.88</v>
      </c>
      <c r="G30" s="1">
        <v>8327524800</v>
      </c>
      <c r="H30" s="1">
        <v>19.057888043591404</v>
      </c>
      <c r="I30" s="1">
        <v>115.8622017114966</v>
      </c>
      <c r="J30" s="1">
        <v>1</v>
      </c>
      <c r="K30" s="1">
        <v>39.9</v>
      </c>
      <c r="L30" s="1">
        <v>62.3</v>
      </c>
    </row>
    <row r="31" spans="1:12" x14ac:dyDescent="0.35">
      <c r="A31" s="1">
        <v>2004</v>
      </c>
      <c r="B31" s="1">
        <v>62.5</v>
      </c>
      <c r="C31" s="1">
        <v>70.3</v>
      </c>
      <c r="D31" s="1">
        <v>-0.69203013833591598</v>
      </c>
      <c r="E31" s="1">
        <v>306076361734.29962</v>
      </c>
      <c r="F31" s="1">
        <v>4.99</v>
      </c>
      <c r="G31" s="1">
        <v>11191522100</v>
      </c>
      <c r="H31" s="1">
        <v>19.157564253028699</v>
      </c>
      <c r="I31" s="1">
        <v>126.93234608134709</v>
      </c>
      <c r="J31" s="1">
        <v>1</v>
      </c>
      <c r="K31" s="1">
        <v>38</v>
      </c>
      <c r="L31" s="1">
        <v>62.5</v>
      </c>
    </row>
    <row r="32" spans="1:12" x14ac:dyDescent="0.35">
      <c r="A32" s="1">
        <v>2005</v>
      </c>
      <c r="B32" s="1">
        <v>62.9</v>
      </c>
      <c r="C32" s="1">
        <v>70.8</v>
      </c>
      <c r="D32" s="1">
        <v>2.0628522253175601</v>
      </c>
      <c r="E32" s="1">
        <v>322228183699.62714</v>
      </c>
      <c r="F32" s="1">
        <v>4.9800000000000004</v>
      </c>
      <c r="G32" s="1">
        <v>12590983800</v>
      </c>
      <c r="H32" s="1">
        <v>19.47818946911217</v>
      </c>
      <c r="I32" s="1">
        <v>138.15942913411223</v>
      </c>
      <c r="J32" s="1">
        <v>1</v>
      </c>
      <c r="K32" s="1">
        <v>39.9</v>
      </c>
      <c r="L32" s="1">
        <v>62.9</v>
      </c>
    </row>
    <row r="33" spans="1:12" x14ac:dyDescent="0.35">
      <c r="A33" s="1">
        <v>2006</v>
      </c>
      <c r="B33" s="1">
        <v>63.2</v>
      </c>
      <c r="C33" s="1">
        <v>71.3</v>
      </c>
      <c r="D33" s="1">
        <v>3.2439016745264802</v>
      </c>
      <c r="E33" s="1">
        <v>340285199108.36755</v>
      </c>
      <c r="F33" s="1">
        <v>5</v>
      </c>
      <c r="G33" s="1">
        <v>13325150000</v>
      </c>
      <c r="H33" s="1">
        <v>18.153528324453628</v>
      </c>
      <c r="I33" s="1">
        <v>156.97621219883712</v>
      </c>
      <c r="J33" s="1">
        <v>1</v>
      </c>
      <c r="K33" s="1">
        <v>40.5</v>
      </c>
      <c r="L33" s="1">
        <v>63.2</v>
      </c>
    </row>
    <row r="34" spans="1:12" x14ac:dyDescent="0.35">
      <c r="A34" s="1">
        <v>2007</v>
      </c>
      <c r="B34" s="1">
        <v>63.3</v>
      </c>
      <c r="C34" s="1">
        <v>71.8</v>
      </c>
      <c r="D34" s="1">
        <v>6.17781206971621</v>
      </c>
      <c r="E34" s="1">
        <v>358526105165.63617</v>
      </c>
      <c r="F34" s="1">
        <v>4.87</v>
      </c>
      <c r="G34" s="1">
        <v>14105857600</v>
      </c>
      <c r="H34" s="1">
        <v>17.814014871756463</v>
      </c>
      <c r="I34" s="1">
        <v>160.12478484396223</v>
      </c>
      <c r="J34" s="1">
        <v>1</v>
      </c>
      <c r="K34" s="1">
        <v>40.5</v>
      </c>
      <c r="L34" s="1">
        <v>63.3</v>
      </c>
    </row>
    <row r="35" spans="1:12" x14ac:dyDescent="0.35">
      <c r="A35" s="1">
        <v>2008</v>
      </c>
      <c r="B35" s="1">
        <v>63.5</v>
      </c>
      <c r="C35" s="1">
        <v>72.3</v>
      </c>
      <c r="D35" s="1">
        <v>10.055282028471</v>
      </c>
      <c r="E35" s="1">
        <v>369966840760.72052</v>
      </c>
      <c r="F35" s="1">
        <v>4.87</v>
      </c>
      <c r="G35" s="1">
        <v>13530223600</v>
      </c>
      <c r="H35" s="1">
        <v>18.657925095280287</v>
      </c>
      <c r="I35" s="1">
        <v>140.34987646909431</v>
      </c>
      <c r="J35" s="1">
        <v>1</v>
      </c>
      <c r="K35" s="1">
        <v>52.5</v>
      </c>
      <c r="L35" s="1">
        <v>63.5</v>
      </c>
    </row>
    <row r="36" spans="1:12" x14ac:dyDescent="0.35">
      <c r="A36" s="1">
        <v>2009</v>
      </c>
      <c r="B36" s="1">
        <v>63.4</v>
      </c>
      <c r="C36" s="1">
        <v>72.2</v>
      </c>
      <c r="D36" s="1">
        <v>7.2645621450270799</v>
      </c>
      <c r="E36" s="1">
        <v>364276420244.38599</v>
      </c>
      <c r="F36" s="1">
        <v>5.21</v>
      </c>
      <c r="G36" s="1">
        <v>15072998900</v>
      </c>
      <c r="H36" s="1">
        <v>19.864480154342047</v>
      </c>
      <c r="I36" s="1">
        <v>145.94115553068676</v>
      </c>
      <c r="J36" s="1">
        <v>1</v>
      </c>
      <c r="K36" s="1">
        <v>51.2</v>
      </c>
      <c r="L36" s="1">
        <v>63.4</v>
      </c>
    </row>
    <row r="37" spans="1:12" x14ac:dyDescent="0.35">
      <c r="A37" s="1">
        <v>2010</v>
      </c>
      <c r="B37" s="1">
        <v>63.4</v>
      </c>
      <c r="C37" s="1">
        <v>72.099999999999994</v>
      </c>
      <c r="D37" s="1">
        <v>4.0635389730328999</v>
      </c>
      <c r="E37" s="1">
        <v>375349442837.23981</v>
      </c>
      <c r="F37" s="1">
        <v>5.55000000000003</v>
      </c>
      <c r="G37" s="1">
        <v>20387647500.000099</v>
      </c>
      <c r="H37" s="1">
        <v>20.229637906336677</v>
      </c>
      <c r="I37" s="1">
        <v>148.98137725794265</v>
      </c>
      <c r="J37" s="1">
        <v>1</v>
      </c>
      <c r="K37" s="1">
        <v>46.9</v>
      </c>
      <c r="L37" s="1">
        <v>63.4</v>
      </c>
    </row>
    <row r="38" spans="1:12" x14ac:dyDescent="0.35">
      <c r="A38" s="1">
        <v>2011</v>
      </c>
      <c r="B38" s="1">
        <v>63.3</v>
      </c>
      <c r="C38" s="1">
        <v>72</v>
      </c>
      <c r="D38" s="1">
        <v>5.01715773281268</v>
      </c>
      <c r="E38" s="1">
        <v>387676549661.24377</v>
      </c>
      <c r="F38" s="1">
        <v>5.89</v>
      </c>
      <c r="G38" s="1">
        <v>23899794100</v>
      </c>
      <c r="H38" s="1">
        <v>19.86224027470826</v>
      </c>
      <c r="I38" s="1">
        <v>139.60230503706771</v>
      </c>
      <c r="J38" s="1">
        <v>1</v>
      </c>
      <c r="K38" s="1">
        <v>49.6</v>
      </c>
      <c r="L38" s="1">
        <v>63.3</v>
      </c>
    </row>
    <row r="39" spans="1:12" x14ac:dyDescent="0.35">
      <c r="A39" s="1">
        <v>2012</v>
      </c>
      <c r="B39" s="1">
        <v>63.1</v>
      </c>
      <c r="C39" s="1">
        <v>71.900000000000006</v>
      </c>
      <c r="D39" s="1">
        <v>5.7239436619718296</v>
      </c>
      <c r="E39" s="1">
        <v>396257207214.53735</v>
      </c>
      <c r="F39" s="1">
        <v>6.25</v>
      </c>
      <c r="G39" s="1">
        <v>24098312500</v>
      </c>
      <c r="H39" s="1">
        <v>20.259928380143183</v>
      </c>
      <c r="I39" s="1">
        <v>146.47976282476762</v>
      </c>
      <c r="J39" s="1">
        <v>1</v>
      </c>
      <c r="K39" s="1">
        <v>49.2</v>
      </c>
      <c r="L39" s="1">
        <v>63.1</v>
      </c>
    </row>
    <row r="40" spans="1:12" x14ac:dyDescent="0.35">
      <c r="A40" s="1">
        <v>2013</v>
      </c>
      <c r="B40" s="1">
        <v>63</v>
      </c>
      <c r="C40" s="1">
        <v>71.7</v>
      </c>
      <c r="D40" s="1">
        <v>5.7764041351380104</v>
      </c>
      <c r="E40" s="1">
        <v>406104993310.74988</v>
      </c>
      <c r="F40" s="1">
        <v>5.9324537608381496</v>
      </c>
      <c r="G40" s="1">
        <v>21191555377.240398</v>
      </c>
      <c r="H40" s="1">
        <v>20.574980342866546</v>
      </c>
      <c r="I40" s="1">
        <v>149.23368242552141</v>
      </c>
      <c r="J40" s="1">
        <v>1</v>
      </c>
      <c r="K40" s="1">
        <v>49.7</v>
      </c>
      <c r="L40" s="1">
        <v>63</v>
      </c>
    </row>
    <row r="41" spans="1:12" x14ac:dyDescent="0.35">
      <c r="A41" s="1">
        <v>2014</v>
      </c>
      <c r="B41" s="1">
        <v>62.9</v>
      </c>
      <c r="C41" s="1">
        <v>71.400000000000006</v>
      </c>
      <c r="D41" s="1">
        <v>6.1360201511335104</v>
      </c>
      <c r="E41" s="1">
        <v>413605718439.23199</v>
      </c>
      <c r="F41" s="1">
        <v>5.97</v>
      </c>
      <c r="G41" s="1">
        <v>20389997700</v>
      </c>
      <c r="H41" s="1">
        <v>20.795677325641133</v>
      </c>
      <c r="I41" s="1">
        <v>150.97403964747488</v>
      </c>
      <c r="J41" s="1">
        <v>1</v>
      </c>
      <c r="K41" s="1">
        <v>49.4</v>
      </c>
      <c r="L41" s="1">
        <v>62.9</v>
      </c>
    </row>
    <row r="42" spans="1:12" x14ac:dyDescent="0.35">
      <c r="A42" s="1">
        <v>2015</v>
      </c>
      <c r="B42" s="1">
        <v>62.8</v>
      </c>
      <c r="C42" s="1">
        <v>71.2</v>
      </c>
      <c r="D42" s="1">
        <v>4.5092082779570601</v>
      </c>
      <c r="E42" s="1">
        <v>418543065568.06329</v>
      </c>
      <c r="F42" s="1">
        <v>5.8776536500027703</v>
      </c>
      <c r="G42" s="1">
        <v>18205973404.347099</v>
      </c>
      <c r="H42" s="1">
        <v>20.45438832322111</v>
      </c>
      <c r="I42" s="1">
        <v>147.51248669503866</v>
      </c>
      <c r="J42" s="1">
        <v>1</v>
      </c>
      <c r="K42" s="1">
        <v>50.9</v>
      </c>
      <c r="L42" s="1">
        <v>62.8</v>
      </c>
    </row>
    <row r="43" spans="1:12" x14ac:dyDescent="0.35">
      <c r="A43" s="1">
        <v>2016</v>
      </c>
      <c r="B43" s="1">
        <v>62.7</v>
      </c>
      <c r="C43" s="1">
        <v>71.099999999999994</v>
      </c>
      <c r="D43" s="1">
        <v>6.5946044145699103</v>
      </c>
      <c r="E43" s="1">
        <v>420213420422.7406</v>
      </c>
      <c r="F43" s="1">
        <v>5.7853073000054902</v>
      </c>
      <c r="G43" s="1">
        <v>16671346487.2068</v>
      </c>
      <c r="H43" s="1">
        <v>20.791982675163911</v>
      </c>
      <c r="I43" s="1">
        <v>143.81611609675986</v>
      </c>
      <c r="J43" s="1">
        <v>1</v>
      </c>
      <c r="K43" s="1">
        <v>51</v>
      </c>
      <c r="L43" s="1">
        <v>62.7</v>
      </c>
    </row>
    <row r="44" spans="1:12" x14ac:dyDescent="0.35">
      <c r="A44" s="1">
        <v>2017</v>
      </c>
      <c r="B44" s="1">
        <v>62.6</v>
      </c>
      <c r="C44" s="1">
        <v>71</v>
      </c>
      <c r="D44" s="1">
        <v>5.1810822326374302</v>
      </c>
      <c r="E44" s="1">
        <v>426157392310.13879</v>
      </c>
      <c r="F44" s="1">
        <v>5.9895557260960599</v>
      </c>
      <c r="G44" s="1">
        <v>20308846496.0312</v>
      </c>
      <c r="H44" s="1">
        <v>20.799002230326376</v>
      </c>
      <c r="I44" s="1">
        <v>147.47247988214232</v>
      </c>
      <c r="J44" s="1">
        <v>1</v>
      </c>
      <c r="K44" s="1">
        <v>52.2</v>
      </c>
      <c r="L44" s="1">
        <v>62.6</v>
      </c>
    </row>
    <row r="45" spans="1:12" x14ac:dyDescent="0.35">
      <c r="A45" s="1">
        <v>2018</v>
      </c>
      <c r="B45" s="1"/>
      <c r="C45" s="1"/>
      <c r="D45" s="1">
        <v>4.5045774933160496</v>
      </c>
      <c r="E45" s="1">
        <v>429511487805.3924</v>
      </c>
      <c r="F45" s="1">
        <v>6.0453438540116204</v>
      </c>
      <c r="G45" s="1">
        <v>21560658401.893902</v>
      </c>
      <c r="H45" s="1">
        <v>21.282242410029422</v>
      </c>
      <c r="I45" s="1">
        <v>138.78712310126781</v>
      </c>
      <c r="J45" s="1">
        <v>1</v>
      </c>
      <c r="K45" s="1">
        <v>51.6</v>
      </c>
      <c r="L45" s="1"/>
    </row>
    <row r="46" spans="1:12" x14ac:dyDescent="0.35">
      <c r="A46" s="1">
        <v>2019</v>
      </c>
      <c r="B46" s="1"/>
      <c r="C46" s="1"/>
      <c r="D46" s="1">
        <v>4.1243507248623903</v>
      </c>
      <c r="E46" s="1">
        <v>430166850678.93976</v>
      </c>
      <c r="F46" s="1"/>
      <c r="G46" s="1"/>
      <c r="H46" s="1">
        <v>21.2957368984524</v>
      </c>
      <c r="I46" s="1"/>
      <c r="J46" s="1">
        <v>1</v>
      </c>
      <c r="K46" s="1">
        <v>52</v>
      </c>
      <c r="L46" s="1"/>
    </row>
    <row r="47" spans="1:12" x14ac:dyDescent="0.35">
      <c r="A47" s="1">
        <v>2020</v>
      </c>
      <c r="B47" s="1"/>
      <c r="C47" s="1"/>
      <c r="D47" s="1"/>
      <c r="E47" s="1"/>
      <c r="F47" s="1"/>
      <c r="G47" s="1"/>
      <c r="H47" s="1"/>
      <c r="I47" s="1"/>
      <c r="J47" s="1">
        <v>1</v>
      </c>
      <c r="K47" s="1">
        <v>48.6</v>
      </c>
      <c r="L47" s="1"/>
    </row>
    <row r="48" spans="1:12" x14ac:dyDescent="0.35">
      <c r="A48" s="1">
        <v>2021</v>
      </c>
      <c r="B48" s="1"/>
      <c r="C48" s="1"/>
      <c r="D48" s="1"/>
      <c r="E48" s="1"/>
      <c r="F48" s="1"/>
      <c r="G48" s="1"/>
      <c r="H48" s="1"/>
      <c r="I48" s="1"/>
      <c r="J48" s="1">
        <v>1</v>
      </c>
      <c r="K48" s="1">
        <v>49.6</v>
      </c>
      <c r="L48" s="1"/>
    </row>
  </sheetData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1D2C4C5CEC2A44B5650CD9C99D9646" ma:contentTypeVersion="14" ma:contentTypeDescription="Create a new document." ma:contentTypeScope="" ma:versionID="e411473e740cc4cf1d472614581cec17">
  <xsd:schema xmlns:xsd="http://www.w3.org/2001/XMLSchema" xmlns:xs="http://www.w3.org/2001/XMLSchema" xmlns:p="http://schemas.microsoft.com/office/2006/metadata/properties" xmlns:ns3="139f2810-9ae0-4bc4-b7e2-08cc479c28cf" xmlns:ns4="9eca38e7-9be2-44fe-a34e-7973bcc2b9b1" targetNamespace="http://schemas.microsoft.com/office/2006/metadata/properties" ma:root="true" ma:fieldsID="bc44d9b153f43444f4b5da140f1de009" ns3:_="" ns4:_="">
    <xsd:import namespace="139f2810-9ae0-4bc4-b7e2-08cc479c28cf"/>
    <xsd:import namespace="9eca38e7-9be2-44fe-a34e-7973bcc2b9b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f2810-9ae0-4bc4-b7e2-08cc479c28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a38e7-9be2-44fe-a34e-7973bcc2b9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CDEBDD-8AE4-4AAA-8E72-9C055FA320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504A5-8753-485D-B4BC-8A56674857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9f2810-9ae0-4bc4-b7e2-08cc479c28cf"/>
    <ds:schemaRef ds:uri="9eca38e7-9be2-44fe-a34e-7973bcc2b9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30E1F0-8955-4745-BE71-DB5A50DD2E82}">
  <ds:schemaRefs>
    <ds:schemaRef ds:uri="http://schemas.microsoft.com/office/2006/documentManagement/types"/>
    <ds:schemaRef ds:uri="9eca38e7-9be2-44fe-a34e-7973bcc2b9b1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139f2810-9ae0-4bc4-b7e2-08cc479c28cf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Inequality_dataset_South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Malefane, Malefa</dc:creator>
  <cp:lastModifiedBy>Malefane, Malefa</cp:lastModifiedBy>
  <dcterms:created xsi:type="dcterms:W3CDTF">2022-08-11T07:10:00Z</dcterms:created>
  <dcterms:modified xsi:type="dcterms:W3CDTF">2023-12-22T11:37:00Z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0x0101002F1D2C4C5CEC2A44B5650CD9C99D9646</vt:lpwstr>
  </property>
</Properties>
</file>